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J:\TECHNOL\oddeleni_6301\05_Kriminalita\7_VÝSTUPY\1_Publikace\2025\WEB\Tabulky\08000925_na web\oprava - kopie\"/>
    </mc:Choice>
  </mc:AlternateContent>
  <bookViews>
    <workbookView xWindow="0" yWindow="0" windowWidth="28800" windowHeight="12300"/>
  </bookViews>
  <sheets>
    <sheet name="OBSAH" sheetId="109" r:id="rId1"/>
    <sheet name="Metodika" sheetId="82" r:id="rId2"/>
    <sheet name="Slovník pojmů" sheetId="108" r:id="rId3"/>
    <sheet name="1.1" sheetId="119" r:id="rId4"/>
    <sheet name="1.2" sheetId="2" r:id="rId5"/>
    <sheet name="1.3" sheetId="4" r:id="rId6"/>
    <sheet name="1.4 " sheetId="111" r:id="rId7"/>
    <sheet name="1.5" sheetId="106" r:id="rId8"/>
    <sheet name="1.6" sheetId="110" r:id="rId9"/>
    <sheet name="1.7" sheetId="7" r:id="rId10"/>
    <sheet name="1.8" sheetId="8" r:id="rId11"/>
    <sheet name="1.9" sheetId="9" r:id="rId12"/>
    <sheet name="1.10" sheetId="112" r:id="rId13"/>
    <sheet name="1.11" sheetId="120" r:id="rId14"/>
    <sheet name="2.1" sheetId="13" r:id="rId15"/>
    <sheet name="2.2" sheetId="14" r:id="rId16"/>
    <sheet name="2.3" sheetId="113" r:id="rId17"/>
    <sheet name="2.4" sheetId="16" r:id="rId18"/>
    <sheet name="2.5" sheetId="19" r:id="rId19"/>
    <sheet name="2.6" sheetId="17" r:id="rId20"/>
    <sheet name="2.7" sheetId="118" r:id="rId21"/>
    <sheet name="2.8" sheetId="22" r:id="rId22"/>
    <sheet name="2.9" sheetId="23" r:id="rId23"/>
    <sheet name="2.10" sheetId="24" r:id="rId24"/>
    <sheet name="3.1" sheetId="28" r:id="rId25"/>
    <sheet name="3.2" sheetId="29" r:id="rId26"/>
    <sheet name="3.3" sheetId="114" r:id="rId27"/>
    <sheet name="3.4" sheetId="31" r:id="rId28"/>
    <sheet name="3.5" sheetId="34" r:id="rId29"/>
    <sheet name="3.6" sheetId="32" r:id="rId30"/>
    <sheet name="3.7" sheetId="35" r:id="rId31"/>
    <sheet name="3.8" sheetId="42" r:id="rId32"/>
    <sheet name="3.9" sheetId="44" r:id="rId33"/>
    <sheet name="4.1" sheetId="46" r:id="rId34"/>
    <sheet name="4.2" sheetId="47" r:id="rId35"/>
    <sheet name="4.3" sheetId="115" r:id="rId36"/>
    <sheet name="4.4" sheetId="49" r:id="rId37"/>
    <sheet name="4.5" sheetId="50" r:id="rId38"/>
    <sheet name="4.6" sheetId="51" r:id="rId39"/>
    <sheet name="4.7" sheetId="52" r:id="rId40"/>
    <sheet name="4.8" sheetId="53" r:id="rId41"/>
    <sheet name="4.9" sheetId="55" r:id="rId42"/>
    <sheet name="4.10" sheetId="102" r:id="rId43"/>
    <sheet name="5.1" sheetId="57" r:id="rId44"/>
    <sheet name="5.2" sheetId="58" r:id="rId45"/>
    <sheet name="5.3" sheetId="116" r:id="rId46"/>
    <sheet name="5.4" sheetId="60" r:id="rId47"/>
    <sheet name="5.5" sheetId="61" r:id="rId48"/>
    <sheet name="5.6" sheetId="62" r:id="rId49"/>
    <sheet name="5.7" sheetId="64" r:id="rId50"/>
    <sheet name="5.8" sheetId="65" r:id="rId51"/>
    <sheet name="5.9" sheetId="67" r:id="rId52"/>
    <sheet name="6.1" sheetId="73" r:id="rId53"/>
    <sheet name="6.2" sheetId="75" r:id="rId54"/>
    <sheet name="6.3" sheetId="76" r:id="rId55"/>
    <sheet name="6.4" sheetId="77" r:id="rId56"/>
    <sheet name="6.5" sheetId="78" r:id="rId57"/>
    <sheet name="6.6" sheetId="83" r:id="rId58"/>
    <sheet name="6.7" sheetId="84" r:id="rId59"/>
    <sheet name="6.8" sheetId="85" r:id="rId60"/>
    <sheet name="7.1" sheetId="68" r:id="rId61"/>
    <sheet name="7.2" sheetId="69" r:id="rId62"/>
    <sheet name="7.3" sheetId="117" r:id="rId63"/>
    <sheet name="7.4" sheetId="71" r:id="rId64"/>
    <sheet name="7.5" sheetId="72" r:id="rId65"/>
    <sheet name="7.6" sheetId="99" r:id="rId66"/>
    <sheet name="7.7" sheetId="100" r:id="rId67"/>
    <sheet name="8.1" sheetId="87" r:id="rId68"/>
    <sheet name="8.2" sheetId="89" r:id="rId69"/>
    <sheet name="8.3" sheetId="90" r:id="rId70"/>
    <sheet name="8.4" sheetId="91" r:id="rId71"/>
    <sheet name="8.5" sheetId="54" r:id="rId72"/>
    <sheet name="8.6" sheetId="56" r:id="rId73"/>
    <sheet name="8.7" sheetId="103" r:id="rId74"/>
    <sheet name="8.8" sheetId="66" r:id="rId75"/>
    <sheet name="8.9" sheetId="95" r:id="rId76"/>
    <sheet name="9.1" sheetId="10" r:id="rId77"/>
    <sheet name="9.2" sheetId="11" r:id="rId78"/>
    <sheet name="9.3" sheetId="12" r:id="rId79"/>
  </sheets>
  <definedNames>
    <definedName name="_xlnm.Print_Area" localSheetId="3">'1.1'!$A$1:$K$32</definedName>
    <definedName name="_xlnm.Print_Area" localSheetId="12">'1.10'!$A$1:$F$57</definedName>
    <definedName name="_xlnm.Print_Area" localSheetId="13">'1.11'!$A$1:$I$45</definedName>
    <definedName name="_xlnm.Print_Area" localSheetId="4">'1.2'!$A$1:$L$61</definedName>
    <definedName name="_xlnm.Print_Area" localSheetId="5">'1.3'!$A$1:$L$48</definedName>
    <definedName name="_xlnm.Print_Area" localSheetId="6">'1.4 '!$A$1:$H$56</definedName>
    <definedName name="_xlnm.Print_Area" localSheetId="7">'1.5'!$A$1:$L$46</definedName>
    <definedName name="_xlnm.Print_Area" localSheetId="8">'1.6'!$A$1:$L$56</definedName>
    <definedName name="_xlnm.Print_Area" localSheetId="9">'1.7'!$A$1:$L$47</definedName>
    <definedName name="_xlnm.Print_Area" localSheetId="10">'1.8'!$A$1:$L$49</definedName>
    <definedName name="_xlnm.Print_Area" localSheetId="11">'1.9'!$A$1:$L$47</definedName>
    <definedName name="_xlnm.Print_Area" localSheetId="14">'2.1'!$A$1:$L$56</definedName>
    <definedName name="_xlnm.Print_Area" localSheetId="23">'2.10'!$A$1:$L$56</definedName>
    <definedName name="_xlnm.Print_Area" localSheetId="15">'2.2'!$A$1:$L$35</definedName>
    <definedName name="_xlnm.Print_Area" localSheetId="16">'2.3'!$A$1:$H$56</definedName>
    <definedName name="_xlnm.Print_Area" localSheetId="17">'2.4'!$A$1:$L$47</definedName>
    <definedName name="_xlnm.Print_Area" localSheetId="18">'2.5'!$A$1:$L$56</definedName>
    <definedName name="_xlnm.Print_Area" localSheetId="19">'2.6'!$A$1:$L$47</definedName>
    <definedName name="_xlnm.Print_Area" localSheetId="20">'2.7'!$A$1:$L$49</definedName>
    <definedName name="_xlnm.Print_Area" localSheetId="21">'2.8'!$A$1:$L$57</definedName>
    <definedName name="_xlnm.Print_Area" localSheetId="22">'2.9'!$A$1:$L$57</definedName>
    <definedName name="_xlnm.Print_Area" localSheetId="24">'3.1'!$A$1:$L$56</definedName>
    <definedName name="_xlnm.Print_Area" localSheetId="25">'3.2'!$A$1:$L$47</definedName>
    <definedName name="_xlnm.Print_Area" localSheetId="26">'3.3'!$A$1:$H$56</definedName>
    <definedName name="_xlnm.Print_Area" localSheetId="27">'3.4'!$A$1:$L$47</definedName>
    <definedName name="_xlnm.Print_Area" localSheetId="28">'3.5'!$A$1:$L$59</definedName>
    <definedName name="_xlnm.Print_Area" localSheetId="29">'3.6'!$A$1:$L$48</definedName>
    <definedName name="_xlnm.Print_Area" localSheetId="30">'3.7'!$A$1:$L$37</definedName>
    <definedName name="_xlnm.Print_Area" localSheetId="31">'3.8'!$A$1:$L$57</definedName>
    <definedName name="_xlnm.Print_Area" localSheetId="32">'3.9'!$A$1:$L$57</definedName>
    <definedName name="_xlnm.Print_Area" localSheetId="33">'4.1'!$A$1:$L$64</definedName>
    <definedName name="_xlnm.Print_Area" localSheetId="42">'4.10'!$A$1:$L$56</definedName>
    <definedName name="_xlnm.Print_Area" localSheetId="34">'4.2'!$A$1:$L$48</definedName>
    <definedName name="_xlnm.Print_Area" localSheetId="35">'4.3'!$A$1:$H$56</definedName>
    <definedName name="_xlnm.Print_Area" localSheetId="36">'4.4'!$A$1:$L$47</definedName>
    <definedName name="_xlnm.Print_Area" localSheetId="37">'4.5'!$A$1:$L$56</definedName>
    <definedName name="_xlnm.Print_Area" localSheetId="38">'4.6'!$A$1:$L$47</definedName>
    <definedName name="_xlnm.Print_Area" localSheetId="39">'4.7'!$A$1:$L$38</definedName>
    <definedName name="_xlnm.Print_Area" localSheetId="40">'4.8'!$A$1:$L$58</definedName>
    <definedName name="_xlnm.Print_Area" localSheetId="41">'4.9'!$A$1:$L$56</definedName>
    <definedName name="_xlnm.Print_Area" localSheetId="43">'5.1'!$A$1:$L$57</definedName>
    <definedName name="_xlnm.Print_Area" localSheetId="44">'5.2'!$A$1:$L$48</definedName>
    <definedName name="_xlnm.Print_Area" localSheetId="45">'5.3'!$A$1:$H$56</definedName>
    <definedName name="_xlnm.Print_Area" localSheetId="46">'5.4'!$A$1:$L$47</definedName>
    <definedName name="_xlnm.Print_Area" localSheetId="47">'5.5'!$A$1:$L$58</definedName>
    <definedName name="_xlnm.Print_Area" localSheetId="48">'5.6'!$A$1:$L$49</definedName>
    <definedName name="_xlnm.Print_Area" localSheetId="49">'5.7'!$A$1:$L$49</definedName>
    <definedName name="_xlnm.Print_Area" localSheetId="50">'5.8'!$A$1:$L$57</definedName>
    <definedName name="_xlnm.Print_Area" localSheetId="51">'5.9'!$A$1:$L$57</definedName>
    <definedName name="_xlnm.Print_Area" localSheetId="52">'6.1'!$A$1:$L$57</definedName>
    <definedName name="_xlnm.Print_Area" localSheetId="53">'6.2'!$A$1:$L$48</definedName>
    <definedName name="_xlnm.Print_Area" localSheetId="54">'6.3'!$A$1:$L$59</definedName>
    <definedName name="_xlnm.Print_Area" localSheetId="55">'6.4'!$A$1:$L$47</definedName>
    <definedName name="_xlnm.Print_Area" localSheetId="56">'6.5'!$A$1:$L$49</definedName>
    <definedName name="_xlnm.Print_Area" localSheetId="57">'6.6'!$A$1:$L$56</definedName>
    <definedName name="_xlnm.Print_Area" localSheetId="58">'6.7'!$A$1:$L$56</definedName>
    <definedName name="_xlnm.Print_Area" localSheetId="59">'6.8'!$A$1:$L$57</definedName>
    <definedName name="_xlnm.Print_Area" localSheetId="60">'7.1'!$A$1:$L$57</definedName>
    <definedName name="_xlnm.Print_Area" localSheetId="61">'7.2'!$A$1:$L$48</definedName>
    <definedName name="_xlnm.Print_Area" localSheetId="62">'7.3'!$A$1:$H$57</definedName>
    <definedName name="_xlnm.Print_Area" localSheetId="63">'7.4'!$A$1:$L$47</definedName>
    <definedName name="_xlnm.Print_Area" localSheetId="64">'7.5'!$A$1:$L$56</definedName>
    <definedName name="_xlnm.Print_Area" localSheetId="65">'7.6'!$A$1:$L$56</definedName>
    <definedName name="_xlnm.Print_Area" localSheetId="66">'7.7'!$A$1:$L$56</definedName>
    <definedName name="_xlnm.Print_Area" localSheetId="67">'8.1'!$A$1:$L$64</definedName>
    <definedName name="_xlnm.Print_Area" localSheetId="68">'8.2'!$A$1:$L$64</definedName>
    <definedName name="_xlnm.Print_Area" localSheetId="69">'8.3'!$A$1:$L$63</definedName>
    <definedName name="_xlnm.Print_Area" localSheetId="70">'8.4'!$A$1:$L$63</definedName>
    <definedName name="_xlnm.Print_Area" localSheetId="71">'8.5'!$A$1:$L$64</definedName>
    <definedName name="_xlnm.Print_Area" localSheetId="72">'8.6'!$A$1:$L$62</definedName>
    <definedName name="_xlnm.Print_Area" localSheetId="73">'8.7'!$A$1:$I$61</definedName>
    <definedName name="_xlnm.Print_Area" localSheetId="74">'8.8'!$A$1:$L$61</definedName>
    <definedName name="_xlnm.Print_Area" localSheetId="75">'8.9'!$A$1:$I$61</definedName>
    <definedName name="_xlnm.Print_Area" localSheetId="76">'9.1'!$A$1:$L$63</definedName>
    <definedName name="_xlnm.Print_Area" localSheetId="77">'9.2'!$A$1:$L$61</definedName>
    <definedName name="_xlnm.Print_Area" localSheetId="78">'9.3'!$A$1:$L$61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38" i="19" l="1"/>
  <c r="B43" i="72" l="1"/>
  <c r="B37" i="72"/>
  <c r="L51" i="72"/>
  <c r="K51" i="72"/>
  <c r="J51" i="72"/>
  <c r="I51" i="72"/>
  <c r="H51" i="72"/>
  <c r="G51" i="72"/>
  <c r="F51" i="72"/>
  <c r="E51" i="72"/>
  <c r="D51" i="72"/>
  <c r="C51" i="72"/>
  <c r="B51" i="72"/>
  <c r="L50" i="72"/>
  <c r="J50" i="72"/>
  <c r="I50" i="72"/>
  <c r="H50" i="72"/>
  <c r="G50" i="72"/>
  <c r="F50" i="72"/>
  <c r="E50" i="72"/>
  <c r="D50" i="72"/>
  <c r="C50" i="72"/>
  <c r="B50" i="72"/>
  <c r="L49" i="72"/>
  <c r="J49" i="72"/>
  <c r="I49" i="72"/>
  <c r="H49" i="72"/>
  <c r="G49" i="72"/>
  <c r="F49" i="72"/>
  <c r="E49" i="72"/>
  <c r="D49" i="72"/>
  <c r="C49" i="72"/>
  <c r="B49" i="72"/>
  <c r="L48" i="72"/>
  <c r="J48" i="72"/>
  <c r="I48" i="72"/>
  <c r="H48" i="72"/>
  <c r="G48" i="72"/>
  <c r="F48" i="72"/>
  <c r="E48" i="72"/>
  <c r="D48" i="72"/>
  <c r="C48" i="72"/>
  <c r="B48" i="72"/>
  <c r="L47" i="72"/>
  <c r="K47" i="72"/>
  <c r="J47" i="72"/>
  <c r="I47" i="72"/>
  <c r="H47" i="72"/>
  <c r="G47" i="72"/>
  <c r="F47" i="72"/>
  <c r="E47" i="72"/>
  <c r="D47" i="72"/>
  <c r="C47" i="72"/>
  <c r="B47" i="72"/>
  <c r="L46" i="72"/>
  <c r="K46" i="72"/>
  <c r="J46" i="72"/>
  <c r="I46" i="72"/>
  <c r="H46" i="72"/>
  <c r="G46" i="72"/>
  <c r="F46" i="72"/>
  <c r="E46" i="72"/>
  <c r="D46" i="72"/>
  <c r="C46" i="72"/>
  <c r="B46" i="72"/>
  <c r="L45" i="72"/>
  <c r="K45" i="72"/>
  <c r="J45" i="72"/>
  <c r="I45" i="72"/>
  <c r="H45" i="72"/>
  <c r="G45" i="72"/>
  <c r="F45" i="72"/>
  <c r="E45" i="72"/>
  <c r="D45" i="72"/>
  <c r="C45" i="72"/>
  <c r="B45" i="72"/>
  <c r="L44" i="72"/>
  <c r="K44" i="72"/>
  <c r="J44" i="72"/>
  <c r="I44" i="72"/>
  <c r="H44" i="72"/>
  <c r="G44" i="72"/>
  <c r="F44" i="72"/>
  <c r="E44" i="72"/>
  <c r="D44" i="72"/>
  <c r="C44" i="72"/>
  <c r="B44" i="72"/>
  <c r="L43" i="72"/>
  <c r="K43" i="72"/>
  <c r="J43" i="72"/>
  <c r="I43" i="72"/>
  <c r="H43" i="72"/>
  <c r="G43" i="72"/>
  <c r="F43" i="72"/>
  <c r="E43" i="72"/>
  <c r="D43" i="72"/>
  <c r="C43" i="72"/>
  <c r="L42" i="72"/>
  <c r="K42" i="72"/>
  <c r="J42" i="72"/>
  <c r="I42" i="72"/>
  <c r="H42" i="72"/>
  <c r="G42" i="72"/>
  <c r="F42" i="72"/>
  <c r="E42" i="72"/>
  <c r="D42" i="72"/>
  <c r="C42" i="72"/>
  <c r="B42" i="72"/>
  <c r="L41" i="72"/>
  <c r="K41" i="72"/>
  <c r="J41" i="72"/>
  <c r="I41" i="72"/>
  <c r="H41" i="72"/>
  <c r="G41" i="72"/>
  <c r="F41" i="72"/>
  <c r="E41" i="72"/>
  <c r="D41" i="72"/>
  <c r="C41" i="72"/>
  <c r="B41" i="72"/>
  <c r="L40" i="72"/>
  <c r="K40" i="72"/>
  <c r="J40" i="72"/>
  <c r="I40" i="72"/>
  <c r="H40" i="72"/>
  <c r="G40" i="72"/>
  <c r="F40" i="72"/>
  <c r="E40" i="72"/>
  <c r="D40" i="72"/>
  <c r="C40" i="72"/>
  <c r="B40" i="72"/>
  <c r="L39" i="72"/>
  <c r="K39" i="72"/>
  <c r="J39" i="72"/>
  <c r="I39" i="72"/>
  <c r="H39" i="72"/>
  <c r="G39" i="72"/>
  <c r="F39" i="72"/>
  <c r="E39" i="72"/>
  <c r="D39" i="72"/>
  <c r="C39" i="72"/>
  <c r="B39" i="72"/>
  <c r="L38" i="72"/>
  <c r="K38" i="72"/>
  <c r="J38" i="72"/>
  <c r="I38" i="72"/>
  <c r="H38" i="72"/>
  <c r="G38" i="72"/>
  <c r="F38" i="72"/>
  <c r="E38" i="72"/>
  <c r="D38" i="72"/>
  <c r="C38" i="72"/>
  <c r="B38" i="72"/>
  <c r="L37" i="72"/>
  <c r="K37" i="72"/>
  <c r="J37" i="72"/>
  <c r="I37" i="72"/>
  <c r="H37" i="72"/>
  <c r="G37" i="72"/>
  <c r="F37" i="72"/>
  <c r="E37" i="72"/>
  <c r="D37" i="72"/>
  <c r="C37" i="72"/>
  <c r="E51" i="117"/>
  <c r="D51" i="117"/>
  <c r="C51" i="117"/>
  <c r="B51" i="117"/>
  <c r="E50" i="117"/>
  <c r="D50" i="117"/>
  <c r="C50" i="117"/>
  <c r="B50" i="117"/>
  <c r="E49" i="117"/>
  <c r="D49" i="117"/>
  <c r="C49" i="117"/>
  <c r="B49" i="117"/>
  <c r="E48" i="117"/>
  <c r="D48" i="117"/>
  <c r="C48" i="117"/>
  <c r="B48" i="117"/>
  <c r="G47" i="117"/>
  <c r="F47" i="117"/>
  <c r="E47" i="117"/>
  <c r="D47" i="117"/>
  <c r="C47" i="117"/>
  <c r="B47" i="117"/>
  <c r="G46" i="117"/>
  <c r="F46" i="117"/>
  <c r="E46" i="117"/>
  <c r="D46" i="117"/>
  <c r="C46" i="117"/>
  <c r="B46" i="117"/>
  <c r="G45" i="117"/>
  <c r="F45" i="117"/>
  <c r="E45" i="117"/>
  <c r="D45" i="117"/>
  <c r="C45" i="117"/>
  <c r="B45" i="117"/>
  <c r="G44" i="117"/>
  <c r="F44" i="117"/>
  <c r="E44" i="117"/>
  <c r="D44" i="117"/>
  <c r="C44" i="117"/>
  <c r="B44" i="117"/>
  <c r="G43" i="117"/>
  <c r="F43" i="117"/>
  <c r="E43" i="117"/>
  <c r="D43" i="117"/>
  <c r="C43" i="117"/>
  <c r="B43" i="117"/>
  <c r="G42" i="117"/>
  <c r="F42" i="117"/>
  <c r="E42" i="117"/>
  <c r="D42" i="117"/>
  <c r="C42" i="117"/>
  <c r="B42" i="117"/>
  <c r="G41" i="117"/>
  <c r="F41" i="117"/>
  <c r="E41" i="117"/>
  <c r="D41" i="117"/>
  <c r="C41" i="117"/>
  <c r="B41" i="117"/>
  <c r="G40" i="117"/>
  <c r="F40" i="117"/>
  <c r="E40" i="117"/>
  <c r="D40" i="117"/>
  <c r="C40" i="117"/>
  <c r="B40" i="117"/>
  <c r="G39" i="117"/>
  <c r="F39" i="117"/>
  <c r="E39" i="117"/>
  <c r="D39" i="117"/>
  <c r="C39" i="117"/>
  <c r="B39" i="117"/>
  <c r="G38" i="117"/>
  <c r="F38" i="117"/>
  <c r="E38" i="117"/>
  <c r="D38" i="117"/>
  <c r="C38" i="117"/>
  <c r="B38" i="117"/>
  <c r="G37" i="117"/>
  <c r="F37" i="117"/>
  <c r="E37" i="117"/>
  <c r="D37" i="117"/>
  <c r="C37" i="117"/>
  <c r="B37" i="117"/>
  <c r="B38" i="76" l="1"/>
  <c r="K38" i="76"/>
  <c r="L38" i="76"/>
  <c r="L51" i="76"/>
  <c r="K51" i="76"/>
  <c r="J51" i="76"/>
  <c r="I51" i="76"/>
  <c r="H51" i="76"/>
  <c r="G51" i="76"/>
  <c r="F51" i="76"/>
  <c r="E51" i="76"/>
  <c r="D51" i="76"/>
  <c r="C51" i="76"/>
  <c r="B51" i="76"/>
  <c r="L50" i="76"/>
  <c r="K50" i="76"/>
  <c r="J50" i="76"/>
  <c r="I50" i="76"/>
  <c r="H50" i="76"/>
  <c r="G50" i="76"/>
  <c r="F50" i="76"/>
  <c r="E50" i="76"/>
  <c r="D50" i="76"/>
  <c r="C50" i="76"/>
  <c r="B50" i="76"/>
  <c r="L49" i="76"/>
  <c r="K49" i="76"/>
  <c r="J49" i="76"/>
  <c r="I49" i="76"/>
  <c r="H49" i="76"/>
  <c r="G49" i="76"/>
  <c r="F49" i="76"/>
  <c r="E49" i="76"/>
  <c r="D49" i="76"/>
  <c r="C49" i="76"/>
  <c r="B49" i="76"/>
  <c r="L48" i="76"/>
  <c r="K48" i="76"/>
  <c r="J48" i="76"/>
  <c r="I48" i="76"/>
  <c r="H48" i="76"/>
  <c r="G48" i="76"/>
  <c r="F48" i="76"/>
  <c r="E48" i="76"/>
  <c r="D48" i="76"/>
  <c r="C48" i="76"/>
  <c r="B48" i="76"/>
  <c r="L47" i="76"/>
  <c r="K47" i="76"/>
  <c r="J47" i="76"/>
  <c r="I47" i="76"/>
  <c r="H47" i="76"/>
  <c r="G47" i="76"/>
  <c r="F47" i="76"/>
  <c r="E47" i="76"/>
  <c r="D47" i="76"/>
  <c r="C47" i="76"/>
  <c r="B47" i="76"/>
  <c r="L46" i="76"/>
  <c r="K46" i="76"/>
  <c r="J46" i="76"/>
  <c r="I46" i="76"/>
  <c r="H46" i="76"/>
  <c r="G46" i="76"/>
  <c r="F46" i="76"/>
  <c r="E46" i="76"/>
  <c r="D46" i="76"/>
  <c r="C46" i="76"/>
  <c r="B46" i="76"/>
  <c r="L45" i="76"/>
  <c r="K45" i="76"/>
  <c r="J45" i="76"/>
  <c r="I45" i="76"/>
  <c r="H45" i="76"/>
  <c r="G45" i="76"/>
  <c r="F45" i="76"/>
  <c r="E45" i="76"/>
  <c r="D45" i="76"/>
  <c r="C45" i="76"/>
  <c r="B45" i="76"/>
  <c r="L44" i="76"/>
  <c r="K44" i="76"/>
  <c r="J44" i="76"/>
  <c r="I44" i="76"/>
  <c r="H44" i="76"/>
  <c r="G44" i="76"/>
  <c r="F44" i="76"/>
  <c r="E44" i="76"/>
  <c r="D44" i="76"/>
  <c r="C44" i="76"/>
  <c r="B44" i="76"/>
  <c r="L43" i="76"/>
  <c r="K43" i="76"/>
  <c r="J43" i="76"/>
  <c r="I43" i="76"/>
  <c r="H43" i="76"/>
  <c r="G43" i="76"/>
  <c r="F43" i="76"/>
  <c r="E43" i="76"/>
  <c r="D43" i="76"/>
  <c r="C43" i="76"/>
  <c r="B43" i="76"/>
  <c r="L42" i="76"/>
  <c r="K42" i="76"/>
  <c r="J42" i="76"/>
  <c r="I42" i="76"/>
  <c r="H42" i="76"/>
  <c r="G42" i="76"/>
  <c r="F42" i="76"/>
  <c r="E42" i="76"/>
  <c r="D42" i="76"/>
  <c r="C42" i="76"/>
  <c r="B42" i="76"/>
  <c r="L41" i="76"/>
  <c r="K41" i="76"/>
  <c r="J41" i="76"/>
  <c r="I41" i="76"/>
  <c r="H41" i="76"/>
  <c r="G41" i="76"/>
  <c r="F41" i="76"/>
  <c r="E41" i="76"/>
  <c r="D41" i="76"/>
  <c r="C41" i="76"/>
  <c r="B41" i="76"/>
  <c r="L40" i="76"/>
  <c r="K40" i="76"/>
  <c r="J40" i="76"/>
  <c r="I40" i="76"/>
  <c r="H40" i="76"/>
  <c r="G40" i="76"/>
  <c r="F40" i="76"/>
  <c r="E40" i="76"/>
  <c r="D40" i="76"/>
  <c r="C40" i="76"/>
  <c r="B40" i="76"/>
  <c r="L39" i="76"/>
  <c r="K39" i="76"/>
  <c r="J39" i="76"/>
  <c r="I39" i="76"/>
  <c r="H39" i="76"/>
  <c r="G39" i="76"/>
  <c r="F39" i="76"/>
  <c r="E39" i="76"/>
  <c r="D39" i="76"/>
  <c r="C39" i="76"/>
  <c r="B39" i="76"/>
  <c r="J38" i="76"/>
  <c r="I38" i="76"/>
  <c r="H38" i="76"/>
  <c r="G38" i="76"/>
  <c r="F38" i="76"/>
  <c r="E38" i="76"/>
  <c r="D38" i="76"/>
  <c r="C38" i="76"/>
  <c r="L37" i="76"/>
  <c r="K37" i="76"/>
  <c r="J37" i="76"/>
  <c r="I37" i="76"/>
  <c r="H37" i="76"/>
  <c r="G37" i="76"/>
  <c r="F37" i="76"/>
  <c r="E37" i="76"/>
  <c r="D37" i="76"/>
  <c r="C37" i="76"/>
  <c r="B37" i="76"/>
  <c r="L51" i="61"/>
  <c r="J51" i="61"/>
  <c r="I51" i="61"/>
  <c r="H51" i="61"/>
  <c r="G51" i="61"/>
  <c r="F51" i="61"/>
  <c r="E51" i="61"/>
  <c r="D51" i="61"/>
  <c r="C51" i="61"/>
  <c r="B51" i="61"/>
  <c r="L50" i="61"/>
  <c r="J50" i="61"/>
  <c r="I50" i="61"/>
  <c r="H50" i="61"/>
  <c r="G50" i="61"/>
  <c r="F50" i="61"/>
  <c r="E50" i="61"/>
  <c r="D50" i="61"/>
  <c r="C50" i="61"/>
  <c r="B50" i="61"/>
  <c r="L49" i="61"/>
  <c r="J49" i="61"/>
  <c r="I49" i="61"/>
  <c r="H49" i="61"/>
  <c r="G49" i="61"/>
  <c r="F49" i="61"/>
  <c r="E49" i="61"/>
  <c r="D49" i="61"/>
  <c r="C49" i="61"/>
  <c r="B49" i="61"/>
  <c r="L48" i="61"/>
  <c r="J48" i="61"/>
  <c r="I48" i="61"/>
  <c r="H48" i="61"/>
  <c r="G48" i="61"/>
  <c r="F48" i="61"/>
  <c r="E48" i="61"/>
  <c r="D48" i="61"/>
  <c r="C48" i="61"/>
  <c r="B48" i="61"/>
  <c r="L47" i="61"/>
  <c r="K47" i="61"/>
  <c r="J47" i="61"/>
  <c r="I47" i="61"/>
  <c r="H47" i="61"/>
  <c r="G47" i="61"/>
  <c r="F47" i="61"/>
  <c r="E47" i="61"/>
  <c r="D47" i="61"/>
  <c r="C47" i="61"/>
  <c r="B47" i="61"/>
  <c r="L46" i="61"/>
  <c r="K46" i="61"/>
  <c r="J46" i="61"/>
  <c r="I46" i="61"/>
  <c r="H46" i="61"/>
  <c r="G46" i="61"/>
  <c r="F46" i="61"/>
  <c r="E46" i="61"/>
  <c r="D46" i="61"/>
  <c r="C46" i="61"/>
  <c r="B46" i="61"/>
  <c r="L45" i="61"/>
  <c r="K45" i="61"/>
  <c r="J45" i="61"/>
  <c r="I45" i="61"/>
  <c r="H45" i="61"/>
  <c r="G45" i="61"/>
  <c r="F45" i="61"/>
  <c r="E45" i="61"/>
  <c r="D45" i="61"/>
  <c r="C45" i="61"/>
  <c r="B45" i="61"/>
  <c r="L44" i="61"/>
  <c r="K44" i="61"/>
  <c r="J44" i="61"/>
  <c r="I44" i="61"/>
  <c r="H44" i="61"/>
  <c r="G44" i="61"/>
  <c r="F44" i="61"/>
  <c r="E44" i="61"/>
  <c r="D44" i="61"/>
  <c r="C44" i="61"/>
  <c r="B44" i="61"/>
  <c r="L43" i="61"/>
  <c r="K43" i="61"/>
  <c r="J43" i="61"/>
  <c r="I43" i="61"/>
  <c r="H43" i="61"/>
  <c r="G43" i="61"/>
  <c r="F43" i="61"/>
  <c r="E43" i="61"/>
  <c r="D43" i="61"/>
  <c r="C43" i="61"/>
  <c r="B43" i="61"/>
  <c r="L42" i="61"/>
  <c r="K42" i="61"/>
  <c r="J42" i="61"/>
  <c r="I42" i="61"/>
  <c r="H42" i="61"/>
  <c r="G42" i="61"/>
  <c r="F42" i="61"/>
  <c r="E42" i="61"/>
  <c r="D42" i="61"/>
  <c r="C42" i="61"/>
  <c r="B42" i="61"/>
  <c r="L41" i="61"/>
  <c r="K41" i="61"/>
  <c r="J41" i="61"/>
  <c r="I41" i="61"/>
  <c r="H41" i="61"/>
  <c r="G41" i="61"/>
  <c r="F41" i="61"/>
  <c r="E41" i="61"/>
  <c r="D41" i="61"/>
  <c r="C41" i="61"/>
  <c r="B41" i="61"/>
  <c r="L40" i="61"/>
  <c r="K40" i="61"/>
  <c r="J40" i="61"/>
  <c r="I40" i="61"/>
  <c r="H40" i="61"/>
  <c r="G40" i="61"/>
  <c r="F40" i="61"/>
  <c r="E40" i="61"/>
  <c r="D40" i="61"/>
  <c r="C40" i="61"/>
  <c r="B40" i="61"/>
  <c r="L39" i="61"/>
  <c r="K39" i="61"/>
  <c r="J39" i="61"/>
  <c r="I39" i="61"/>
  <c r="H39" i="61"/>
  <c r="G39" i="61"/>
  <c r="F39" i="61"/>
  <c r="E39" i="61"/>
  <c r="D39" i="61"/>
  <c r="C39" i="61"/>
  <c r="B39" i="61"/>
  <c r="L38" i="61"/>
  <c r="K38" i="61"/>
  <c r="J38" i="61"/>
  <c r="I38" i="61"/>
  <c r="H38" i="61"/>
  <c r="G38" i="61"/>
  <c r="F38" i="61"/>
  <c r="E38" i="61"/>
  <c r="D38" i="61"/>
  <c r="C38" i="61"/>
  <c r="B38" i="61"/>
  <c r="L37" i="61"/>
  <c r="K37" i="61"/>
  <c r="J37" i="61"/>
  <c r="I37" i="61"/>
  <c r="H37" i="61"/>
  <c r="G37" i="61"/>
  <c r="F37" i="61"/>
  <c r="E37" i="61"/>
  <c r="D37" i="61"/>
  <c r="C37" i="61"/>
  <c r="B37" i="61"/>
  <c r="I38" i="50"/>
  <c r="L51" i="50"/>
  <c r="J51" i="50"/>
  <c r="I51" i="50"/>
  <c r="H51" i="50"/>
  <c r="G51" i="50"/>
  <c r="F51" i="50"/>
  <c r="E51" i="50"/>
  <c r="D51" i="50"/>
  <c r="C51" i="50"/>
  <c r="B51" i="50"/>
  <c r="L50" i="50"/>
  <c r="J50" i="50"/>
  <c r="I50" i="50"/>
  <c r="H50" i="50"/>
  <c r="G50" i="50"/>
  <c r="F50" i="50"/>
  <c r="E50" i="50"/>
  <c r="D50" i="50"/>
  <c r="C50" i="50"/>
  <c r="B50" i="50"/>
  <c r="L49" i="50"/>
  <c r="J49" i="50"/>
  <c r="I49" i="50"/>
  <c r="H49" i="50"/>
  <c r="G49" i="50"/>
  <c r="F49" i="50"/>
  <c r="E49" i="50"/>
  <c r="D49" i="50"/>
  <c r="C49" i="50"/>
  <c r="B49" i="50"/>
  <c r="L48" i="50"/>
  <c r="J48" i="50"/>
  <c r="I48" i="50"/>
  <c r="H48" i="50"/>
  <c r="G48" i="50"/>
  <c r="F48" i="50"/>
  <c r="E48" i="50"/>
  <c r="D48" i="50"/>
  <c r="C48" i="50"/>
  <c r="B48" i="50"/>
  <c r="L47" i="50"/>
  <c r="J47" i="50"/>
  <c r="I47" i="50"/>
  <c r="H47" i="50"/>
  <c r="G47" i="50"/>
  <c r="F47" i="50"/>
  <c r="E47" i="50"/>
  <c r="D47" i="50"/>
  <c r="C47" i="50"/>
  <c r="B47" i="50"/>
  <c r="L46" i="50"/>
  <c r="K46" i="50"/>
  <c r="J46" i="50"/>
  <c r="I46" i="50"/>
  <c r="H46" i="50"/>
  <c r="G46" i="50"/>
  <c r="F46" i="50"/>
  <c r="E46" i="50"/>
  <c r="D46" i="50"/>
  <c r="C46" i="50"/>
  <c r="B46" i="50"/>
  <c r="L45" i="50"/>
  <c r="K45" i="50"/>
  <c r="J45" i="50"/>
  <c r="I45" i="50"/>
  <c r="H45" i="50"/>
  <c r="G45" i="50"/>
  <c r="F45" i="50"/>
  <c r="E45" i="50"/>
  <c r="D45" i="50"/>
  <c r="C45" i="50"/>
  <c r="B45" i="50"/>
  <c r="L44" i="50"/>
  <c r="K44" i="50"/>
  <c r="J44" i="50"/>
  <c r="I44" i="50"/>
  <c r="H44" i="50"/>
  <c r="G44" i="50"/>
  <c r="F44" i="50"/>
  <c r="E44" i="50"/>
  <c r="D44" i="50"/>
  <c r="C44" i="50"/>
  <c r="B44" i="50"/>
  <c r="L43" i="50"/>
  <c r="K43" i="50"/>
  <c r="J43" i="50"/>
  <c r="I43" i="50"/>
  <c r="H43" i="50"/>
  <c r="G43" i="50"/>
  <c r="F43" i="50"/>
  <c r="E43" i="50"/>
  <c r="D43" i="50"/>
  <c r="C43" i="50"/>
  <c r="B43" i="50"/>
  <c r="L42" i="50"/>
  <c r="K42" i="50"/>
  <c r="J42" i="50"/>
  <c r="I42" i="50"/>
  <c r="H42" i="50"/>
  <c r="G42" i="50"/>
  <c r="F42" i="50"/>
  <c r="E42" i="50"/>
  <c r="D42" i="50"/>
  <c r="C42" i="50"/>
  <c r="B42" i="50"/>
  <c r="L41" i="50"/>
  <c r="K41" i="50"/>
  <c r="J41" i="50"/>
  <c r="I41" i="50"/>
  <c r="H41" i="50"/>
  <c r="G41" i="50"/>
  <c r="F41" i="50"/>
  <c r="E41" i="50"/>
  <c r="D41" i="50"/>
  <c r="C41" i="50"/>
  <c r="B41" i="50"/>
  <c r="L40" i="50"/>
  <c r="K40" i="50"/>
  <c r="J40" i="50"/>
  <c r="I40" i="50"/>
  <c r="H40" i="50"/>
  <c r="G40" i="50"/>
  <c r="F40" i="50"/>
  <c r="E40" i="50"/>
  <c r="D40" i="50"/>
  <c r="C40" i="50"/>
  <c r="B40" i="50"/>
  <c r="L39" i="50"/>
  <c r="K39" i="50"/>
  <c r="J39" i="50"/>
  <c r="I39" i="50"/>
  <c r="H39" i="50"/>
  <c r="G39" i="50"/>
  <c r="F39" i="50"/>
  <c r="E39" i="50"/>
  <c r="D39" i="50"/>
  <c r="C39" i="50"/>
  <c r="B39" i="50"/>
  <c r="L38" i="50"/>
  <c r="K38" i="50"/>
  <c r="J38" i="50"/>
  <c r="H38" i="50"/>
  <c r="G38" i="50"/>
  <c r="F38" i="50"/>
  <c r="E38" i="50"/>
  <c r="D38" i="50"/>
  <c r="C38" i="50"/>
  <c r="B38" i="50"/>
  <c r="L37" i="50"/>
  <c r="K37" i="50"/>
  <c r="J37" i="50"/>
  <c r="I37" i="50"/>
  <c r="H37" i="50"/>
  <c r="G37" i="50"/>
  <c r="F37" i="50"/>
  <c r="E37" i="50"/>
  <c r="D37" i="50"/>
  <c r="C37" i="50"/>
  <c r="B37" i="50"/>
  <c r="G51" i="115"/>
  <c r="F51" i="115"/>
  <c r="E51" i="115"/>
  <c r="D51" i="115"/>
  <c r="C51" i="115"/>
  <c r="B51" i="115"/>
  <c r="G50" i="115"/>
  <c r="F50" i="115"/>
  <c r="E50" i="115"/>
  <c r="D50" i="115"/>
  <c r="C50" i="115"/>
  <c r="B50" i="115"/>
  <c r="G49" i="115"/>
  <c r="F49" i="115"/>
  <c r="E49" i="115"/>
  <c r="D49" i="115"/>
  <c r="C49" i="115"/>
  <c r="B49" i="115"/>
  <c r="G48" i="115"/>
  <c r="F48" i="115"/>
  <c r="E48" i="115"/>
  <c r="D48" i="115"/>
  <c r="C48" i="115"/>
  <c r="B48" i="115"/>
  <c r="G47" i="115"/>
  <c r="F47" i="115"/>
  <c r="E47" i="115"/>
  <c r="D47" i="115"/>
  <c r="C47" i="115"/>
  <c r="B47" i="115"/>
  <c r="G46" i="115"/>
  <c r="F46" i="115"/>
  <c r="E46" i="115"/>
  <c r="D46" i="115"/>
  <c r="C46" i="115"/>
  <c r="B46" i="115"/>
  <c r="G45" i="115"/>
  <c r="F45" i="115"/>
  <c r="E45" i="115"/>
  <c r="D45" i="115"/>
  <c r="C45" i="115"/>
  <c r="B45" i="115"/>
  <c r="G44" i="115"/>
  <c r="F44" i="115"/>
  <c r="E44" i="115"/>
  <c r="D44" i="115"/>
  <c r="C44" i="115"/>
  <c r="B44" i="115"/>
  <c r="G43" i="115"/>
  <c r="F43" i="115"/>
  <c r="E43" i="115"/>
  <c r="D43" i="115"/>
  <c r="C43" i="115"/>
  <c r="B43" i="115"/>
  <c r="G42" i="115"/>
  <c r="F42" i="115"/>
  <c r="E42" i="115"/>
  <c r="D42" i="115"/>
  <c r="C42" i="115"/>
  <c r="B42" i="115"/>
  <c r="G41" i="115"/>
  <c r="F41" i="115"/>
  <c r="E41" i="115"/>
  <c r="D41" i="115"/>
  <c r="C41" i="115"/>
  <c r="B41" i="115"/>
  <c r="G40" i="115"/>
  <c r="F40" i="115"/>
  <c r="E40" i="115"/>
  <c r="D40" i="115"/>
  <c r="C40" i="115"/>
  <c r="B40" i="115"/>
  <c r="G39" i="115"/>
  <c r="F39" i="115"/>
  <c r="E39" i="115"/>
  <c r="D39" i="115"/>
  <c r="C39" i="115"/>
  <c r="B39" i="115"/>
  <c r="G38" i="115"/>
  <c r="F38" i="115"/>
  <c r="E38" i="115"/>
  <c r="D38" i="115"/>
  <c r="C38" i="115"/>
  <c r="B38" i="115"/>
  <c r="G37" i="115"/>
  <c r="F37" i="115"/>
  <c r="E37" i="115"/>
  <c r="D37" i="115"/>
  <c r="C37" i="115"/>
  <c r="B37" i="115"/>
  <c r="L51" i="34" l="1"/>
  <c r="K51" i="34"/>
  <c r="J51" i="34"/>
  <c r="I51" i="34"/>
  <c r="H51" i="34"/>
  <c r="G51" i="34"/>
  <c r="F51" i="34"/>
  <c r="E51" i="34"/>
  <c r="D51" i="34"/>
  <c r="C51" i="34"/>
  <c r="B51" i="34"/>
  <c r="L50" i="34"/>
  <c r="K50" i="34"/>
  <c r="J50" i="34"/>
  <c r="I50" i="34"/>
  <c r="H50" i="34"/>
  <c r="G50" i="34"/>
  <c r="F50" i="34"/>
  <c r="E50" i="34"/>
  <c r="D50" i="34"/>
  <c r="C50" i="34"/>
  <c r="B50" i="34"/>
  <c r="L49" i="34"/>
  <c r="K49" i="34"/>
  <c r="J49" i="34"/>
  <c r="I49" i="34"/>
  <c r="H49" i="34"/>
  <c r="G49" i="34"/>
  <c r="F49" i="34"/>
  <c r="E49" i="34"/>
  <c r="D49" i="34"/>
  <c r="C49" i="34"/>
  <c r="B49" i="34"/>
  <c r="L48" i="34"/>
  <c r="K48" i="34"/>
  <c r="J48" i="34"/>
  <c r="I48" i="34"/>
  <c r="H48" i="34"/>
  <c r="G48" i="34"/>
  <c r="F48" i="34"/>
  <c r="E48" i="34"/>
  <c r="D48" i="34"/>
  <c r="C48" i="34"/>
  <c r="B48" i="34"/>
  <c r="L47" i="34"/>
  <c r="K47" i="34"/>
  <c r="J47" i="34"/>
  <c r="I47" i="34"/>
  <c r="H47" i="34"/>
  <c r="G47" i="34"/>
  <c r="F47" i="34"/>
  <c r="E47" i="34"/>
  <c r="D47" i="34"/>
  <c r="C47" i="34"/>
  <c r="B47" i="34"/>
  <c r="L46" i="34"/>
  <c r="K46" i="34"/>
  <c r="J46" i="34"/>
  <c r="I46" i="34"/>
  <c r="H46" i="34"/>
  <c r="G46" i="34"/>
  <c r="F46" i="34"/>
  <c r="E46" i="34"/>
  <c r="D46" i="34"/>
  <c r="C46" i="34"/>
  <c r="B46" i="34"/>
  <c r="L45" i="34"/>
  <c r="K45" i="34"/>
  <c r="J45" i="34"/>
  <c r="I45" i="34"/>
  <c r="H45" i="34"/>
  <c r="G45" i="34"/>
  <c r="F45" i="34"/>
  <c r="E45" i="34"/>
  <c r="D45" i="34"/>
  <c r="C45" i="34"/>
  <c r="B45" i="34"/>
  <c r="L44" i="34"/>
  <c r="K44" i="34"/>
  <c r="J44" i="34"/>
  <c r="I44" i="34"/>
  <c r="H44" i="34"/>
  <c r="G44" i="34"/>
  <c r="F44" i="34"/>
  <c r="E44" i="34"/>
  <c r="D44" i="34"/>
  <c r="C44" i="34"/>
  <c r="B44" i="34"/>
  <c r="L43" i="34"/>
  <c r="K43" i="34"/>
  <c r="J43" i="34"/>
  <c r="I43" i="34"/>
  <c r="H43" i="34"/>
  <c r="G43" i="34"/>
  <c r="F43" i="34"/>
  <c r="E43" i="34"/>
  <c r="D43" i="34"/>
  <c r="C43" i="34"/>
  <c r="B43" i="34"/>
  <c r="L42" i="34"/>
  <c r="K42" i="34"/>
  <c r="J42" i="34"/>
  <c r="I42" i="34"/>
  <c r="H42" i="34"/>
  <c r="G42" i="34"/>
  <c r="F42" i="34"/>
  <c r="E42" i="34"/>
  <c r="D42" i="34"/>
  <c r="C42" i="34"/>
  <c r="B42" i="34"/>
  <c r="L41" i="34"/>
  <c r="K41" i="34"/>
  <c r="J41" i="34"/>
  <c r="I41" i="34"/>
  <c r="H41" i="34"/>
  <c r="G41" i="34"/>
  <c r="F41" i="34"/>
  <c r="E41" i="34"/>
  <c r="D41" i="34"/>
  <c r="C41" i="34"/>
  <c r="B41" i="34"/>
  <c r="L40" i="34"/>
  <c r="K40" i="34"/>
  <c r="J40" i="34"/>
  <c r="I40" i="34"/>
  <c r="H40" i="34"/>
  <c r="G40" i="34"/>
  <c r="F40" i="34"/>
  <c r="E40" i="34"/>
  <c r="D40" i="34"/>
  <c r="C40" i="34"/>
  <c r="B40" i="34"/>
  <c r="L39" i="34"/>
  <c r="K39" i="34"/>
  <c r="J39" i="34"/>
  <c r="I39" i="34"/>
  <c r="H39" i="34"/>
  <c r="G39" i="34"/>
  <c r="F39" i="34"/>
  <c r="E39" i="34"/>
  <c r="D39" i="34"/>
  <c r="C39" i="34"/>
  <c r="B39" i="34"/>
  <c r="L38" i="34"/>
  <c r="K38" i="34"/>
  <c r="J38" i="34"/>
  <c r="I38" i="34"/>
  <c r="H38" i="34"/>
  <c r="G38" i="34"/>
  <c r="F38" i="34"/>
  <c r="E38" i="34"/>
  <c r="D38" i="34"/>
  <c r="C38" i="34"/>
  <c r="B38" i="34"/>
  <c r="L37" i="34"/>
  <c r="K37" i="34"/>
  <c r="J37" i="34"/>
  <c r="I37" i="34"/>
  <c r="H37" i="34"/>
  <c r="G37" i="34"/>
  <c r="F37" i="34"/>
  <c r="E37" i="34"/>
  <c r="D37" i="34"/>
  <c r="C37" i="34"/>
  <c r="B37" i="34"/>
  <c r="G51" i="114" l="1"/>
  <c r="F51" i="114"/>
  <c r="E51" i="114"/>
  <c r="D51" i="114"/>
  <c r="C51" i="114"/>
  <c r="B51" i="114"/>
  <c r="G50" i="114"/>
  <c r="F50" i="114"/>
  <c r="E50" i="114"/>
  <c r="D50" i="114"/>
  <c r="C50" i="114"/>
  <c r="B50" i="114"/>
  <c r="G49" i="114"/>
  <c r="F49" i="114"/>
  <c r="E49" i="114"/>
  <c r="D49" i="114"/>
  <c r="C49" i="114"/>
  <c r="B49" i="114"/>
  <c r="G48" i="114"/>
  <c r="F48" i="114"/>
  <c r="E48" i="114"/>
  <c r="D48" i="114"/>
  <c r="C48" i="114"/>
  <c r="B48" i="114"/>
  <c r="G47" i="114"/>
  <c r="F47" i="114"/>
  <c r="E47" i="114"/>
  <c r="D47" i="114"/>
  <c r="C47" i="114"/>
  <c r="B47" i="114"/>
  <c r="G46" i="114"/>
  <c r="F46" i="114"/>
  <c r="E46" i="114"/>
  <c r="D46" i="114"/>
  <c r="C46" i="114"/>
  <c r="B46" i="114"/>
  <c r="G45" i="114"/>
  <c r="F45" i="114"/>
  <c r="E45" i="114"/>
  <c r="D45" i="114"/>
  <c r="C45" i="114"/>
  <c r="B45" i="114"/>
  <c r="G44" i="114"/>
  <c r="F44" i="114"/>
  <c r="E44" i="114"/>
  <c r="D44" i="114"/>
  <c r="C44" i="114"/>
  <c r="B44" i="114"/>
  <c r="G43" i="114"/>
  <c r="F43" i="114"/>
  <c r="E43" i="114"/>
  <c r="D43" i="114"/>
  <c r="C43" i="114"/>
  <c r="B43" i="114"/>
  <c r="G42" i="114"/>
  <c r="F42" i="114"/>
  <c r="E42" i="114"/>
  <c r="D42" i="114"/>
  <c r="C42" i="114"/>
  <c r="B42" i="114"/>
  <c r="G41" i="114"/>
  <c r="F41" i="114"/>
  <c r="E41" i="114"/>
  <c r="D41" i="114"/>
  <c r="C41" i="114"/>
  <c r="B41" i="114"/>
  <c r="G40" i="114"/>
  <c r="F40" i="114"/>
  <c r="E40" i="114"/>
  <c r="D40" i="114"/>
  <c r="C40" i="114"/>
  <c r="B40" i="114"/>
  <c r="G39" i="114"/>
  <c r="F39" i="114"/>
  <c r="E39" i="114"/>
  <c r="D39" i="114"/>
  <c r="C39" i="114"/>
  <c r="B39" i="114"/>
  <c r="G38" i="114"/>
  <c r="F38" i="114"/>
  <c r="E38" i="114"/>
  <c r="D38" i="114"/>
  <c r="C38" i="114"/>
  <c r="B38" i="114"/>
  <c r="G37" i="114"/>
  <c r="F37" i="114"/>
  <c r="E37" i="114"/>
  <c r="D37" i="114"/>
  <c r="C37" i="114"/>
  <c r="B37" i="114"/>
  <c r="L51" i="19" l="1"/>
  <c r="L50" i="19"/>
  <c r="L49" i="19"/>
  <c r="L48" i="19"/>
  <c r="L47" i="19"/>
  <c r="L46" i="19"/>
  <c r="L45" i="19"/>
  <c r="L44" i="19"/>
  <c r="L43" i="19"/>
  <c r="L42" i="19"/>
  <c r="L41" i="19"/>
  <c r="L40" i="19"/>
  <c r="L39" i="19"/>
  <c r="L37" i="19"/>
  <c r="K48" i="19"/>
  <c r="K47" i="19"/>
  <c r="K46" i="19"/>
  <c r="K45" i="19"/>
  <c r="K44" i="19"/>
  <c r="K43" i="19"/>
  <c r="K42" i="19"/>
  <c r="K41" i="19"/>
  <c r="K40" i="19"/>
  <c r="K39" i="19"/>
  <c r="K38" i="19"/>
  <c r="K37" i="19"/>
  <c r="J51" i="19"/>
  <c r="J50" i="19"/>
  <c r="J49" i="19"/>
  <c r="J48" i="19"/>
  <c r="J47" i="19"/>
  <c r="J46" i="19"/>
  <c r="J45" i="19"/>
  <c r="J44" i="19"/>
  <c r="J43" i="19"/>
  <c r="J42" i="19"/>
  <c r="J41" i="19"/>
  <c r="J40" i="19"/>
  <c r="J39" i="19"/>
  <c r="J38" i="19"/>
  <c r="J37" i="19"/>
  <c r="I51" i="19"/>
  <c r="I50" i="19"/>
  <c r="I49" i="19"/>
  <c r="I48" i="19"/>
  <c r="I47" i="19"/>
  <c r="I46" i="19"/>
  <c r="I45" i="19"/>
  <c r="I44" i="19"/>
  <c r="I43" i="19"/>
  <c r="I42" i="19"/>
  <c r="I41" i="19"/>
  <c r="I40" i="19"/>
  <c r="I39" i="19"/>
  <c r="I38" i="19"/>
  <c r="I37" i="19"/>
  <c r="H51" i="19"/>
  <c r="H50" i="19"/>
  <c r="H49" i="19"/>
  <c r="H48" i="19"/>
  <c r="H47" i="19"/>
  <c r="H46" i="19"/>
  <c r="H45" i="19"/>
  <c r="H44" i="19"/>
  <c r="H43" i="19"/>
  <c r="H42" i="19"/>
  <c r="H41" i="19"/>
  <c r="H40" i="19"/>
  <c r="H39" i="19"/>
  <c r="H38" i="19"/>
  <c r="H37" i="19"/>
  <c r="G51" i="19"/>
  <c r="G50" i="19"/>
  <c r="G49" i="19"/>
  <c r="G48" i="19"/>
  <c r="G47" i="19"/>
  <c r="G46" i="19"/>
  <c r="G45" i="19"/>
  <c r="G44" i="19"/>
  <c r="G43" i="19"/>
  <c r="G42" i="19"/>
  <c r="G41" i="19"/>
  <c r="G40" i="19"/>
  <c r="G39" i="19"/>
  <c r="G38" i="19"/>
  <c r="G37" i="19"/>
  <c r="F38" i="19"/>
  <c r="F39" i="19"/>
  <c r="F40" i="19"/>
  <c r="F41" i="19"/>
  <c r="F42" i="19"/>
  <c r="F43" i="19"/>
  <c r="F44" i="19"/>
  <c r="F45" i="19"/>
  <c r="F46" i="19"/>
  <c r="F47" i="19"/>
  <c r="F48" i="19"/>
  <c r="F49" i="19"/>
  <c r="F50" i="19"/>
  <c r="F51" i="19"/>
  <c r="F37" i="19"/>
  <c r="E51" i="19"/>
  <c r="E50" i="19"/>
  <c r="E49" i="19"/>
  <c r="E48" i="19"/>
  <c r="E47" i="19"/>
  <c r="E46" i="19"/>
  <c r="E45" i="19"/>
  <c r="E44" i="19"/>
  <c r="E43" i="19"/>
  <c r="E42" i="19"/>
  <c r="E41" i="19"/>
  <c r="E40" i="19"/>
  <c r="E39" i="19"/>
  <c r="E38" i="19"/>
  <c r="E37" i="19"/>
  <c r="D51" i="19"/>
  <c r="D50" i="19"/>
  <c r="D49" i="19"/>
  <c r="D48" i="19"/>
  <c r="D47" i="19"/>
  <c r="D46" i="19"/>
  <c r="D45" i="19"/>
  <c r="D44" i="19"/>
  <c r="D43" i="19"/>
  <c r="D42" i="19"/>
  <c r="D41" i="19"/>
  <c r="D40" i="19"/>
  <c r="D39" i="19"/>
  <c r="D38" i="19"/>
  <c r="D37" i="19"/>
  <c r="C51" i="19"/>
  <c r="C50" i="19"/>
  <c r="C49" i="19"/>
  <c r="C48" i="19"/>
  <c r="C47" i="19"/>
  <c r="C46" i="19"/>
  <c r="C45" i="19"/>
  <c r="C44" i="19"/>
  <c r="C43" i="19"/>
  <c r="C42" i="19"/>
  <c r="C41" i="19"/>
  <c r="C40" i="19"/>
  <c r="C39" i="19"/>
  <c r="C38" i="19"/>
  <c r="C37" i="19"/>
  <c r="B51" i="19" l="1"/>
  <c r="B50" i="19"/>
  <c r="B49" i="19"/>
  <c r="B48" i="19"/>
  <c r="B47" i="19"/>
  <c r="B46" i="19"/>
  <c r="B45" i="19"/>
  <c r="B44" i="19"/>
  <c r="B43" i="19"/>
  <c r="B42" i="19"/>
  <c r="B41" i="19"/>
  <c r="B40" i="19"/>
  <c r="B39" i="19"/>
  <c r="B38" i="19"/>
  <c r="B37" i="19"/>
  <c r="G51" i="113"/>
  <c r="G50" i="113"/>
  <c r="G49" i="113"/>
  <c r="G48" i="113"/>
  <c r="G47" i="113"/>
  <c r="G46" i="113"/>
  <c r="G45" i="113"/>
  <c r="G44" i="113"/>
  <c r="G43" i="113"/>
  <c r="G42" i="113"/>
  <c r="G41" i="113"/>
  <c r="G40" i="113"/>
  <c r="G39" i="113"/>
  <c r="G38" i="113"/>
  <c r="G37" i="113"/>
  <c r="F51" i="113"/>
  <c r="F50" i="113"/>
  <c r="F49" i="113"/>
  <c r="F48" i="113"/>
  <c r="F47" i="113"/>
  <c r="F46" i="113"/>
  <c r="F45" i="113"/>
  <c r="F44" i="113"/>
  <c r="F43" i="113"/>
  <c r="F42" i="113"/>
  <c r="F41" i="113"/>
  <c r="F40" i="113"/>
  <c r="F39" i="113"/>
  <c r="F38" i="113"/>
  <c r="F37" i="113"/>
  <c r="E51" i="113"/>
  <c r="E50" i="113"/>
  <c r="E49" i="113"/>
  <c r="E48" i="113"/>
  <c r="E47" i="113"/>
  <c r="E46" i="113"/>
  <c r="E45" i="113"/>
  <c r="E44" i="113"/>
  <c r="E43" i="113"/>
  <c r="E42" i="113"/>
  <c r="E41" i="113"/>
  <c r="E40" i="113"/>
  <c r="E39" i="113"/>
  <c r="E38" i="113"/>
  <c r="E37" i="113"/>
  <c r="D51" i="113"/>
  <c r="D50" i="113"/>
  <c r="D49" i="113"/>
  <c r="D48" i="113"/>
  <c r="D47" i="113"/>
  <c r="D46" i="113"/>
  <c r="D45" i="113"/>
  <c r="D44" i="113"/>
  <c r="D43" i="113"/>
  <c r="D42" i="113"/>
  <c r="D41" i="113"/>
  <c r="D40" i="113"/>
  <c r="D39" i="113"/>
  <c r="D38" i="113"/>
  <c r="D37" i="113"/>
  <c r="C51" i="113"/>
  <c r="C50" i="113"/>
  <c r="C49" i="113"/>
  <c r="C48" i="113"/>
  <c r="C47" i="113"/>
  <c r="C46" i="113"/>
  <c r="C45" i="113"/>
  <c r="C44" i="113"/>
  <c r="C43" i="113"/>
  <c r="C42" i="113"/>
  <c r="C41" i="113"/>
  <c r="C40" i="113"/>
  <c r="C39" i="113"/>
  <c r="C38" i="113"/>
  <c r="C37" i="113"/>
  <c r="B51" i="113"/>
  <c r="B50" i="113"/>
  <c r="B49" i="113"/>
  <c r="B48" i="113"/>
  <c r="B47" i="113"/>
  <c r="B46" i="113"/>
  <c r="B45" i="113"/>
  <c r="B44" i="113"/>
  <c r="B43" i="113"/>
  <c r="B42" i="113"/>
  <c r="B41" i="113"/>
  <c r="B40" i="113"/>
  <c r="B39" i="113"/>
  <c r="B38" i="113"/>
  <c r="B37" i="113"/>
</calcChain>
</file>

<file path=xl/sharedStrings.xml><?xml version="1.0" encoding="utf-8"?>
<sst xmlns="http://schemas.openxmlformats.org/spreadsheetml/2006/main" count="4335" uniqueCount="499">
  <si>
    <t>zpět na seznam</t>
  </si>
  <si>
    <t>Území</t>
  </si>
  <si>
    <t>2013</t>
  </si>
  <si>
    <t>2014</t>
  </si>
  <si>
    <t>2015</t>
  </si>
  <si>
    <t>2016</t>
  </si>
  <si>
    <t>2017</t>
  </si>
  <si>
    <t>2018</t>
  </si>
  <si>
    <t>ČR, celkem</t>
  </si>
  <si>
    <t>Hl. m. Praha</t>
  </si>
  <si>
    <t>Středočeský kraj</t>
  </si>
  <si>
    <t>Jihočeský kraj</t>
  </si>
  <si>
    <t>Plzeňský kraj</t>
  </si>
  <si>
    <t>Karlovarský kraj</t>
  </si>
  <si>
    <t>Ústecký kraj</t>
  </si>
  <si>
    <t>Liberecký kraj</t>
  </si>
  <si>
    <t>Královéhradecký kraj</t>
  </si>
  <si>
    <t>Pardubický kraj</t>
  </si>
  <si>
    <t>Jihomoravský kraj</t>
  </si>
  <si>
    <t>Olomoucký kraj</t>
  </si>
  <si>
    <t>Zlínský kraj</t>
  </si>
  <si>
    <t>Moravskoslezský kraj</t>
  </si>
  <si>
    <r>
      <t>objasněnost v %</t>
    </r>
    <r>
      <rPr>
        <vertAlign val="superscript"/>
        <sz val="8"/>
        <rFont val="Arial"/>
        <family val="2"/>
        <charset val="238"/>
      </rPr>
      <t>1)</t>
    </r>
  </si>
  <si>
    <t>na 100 000 obyvatel</t>
  </si>
  <si>
    <r>
      <rPr>
        <vertAlign val="superscript"/>
        <sz val="8"/>
        <rFont val="Arial"/>
        <family val="2"/>
        <charset val="238"/>
      </rPr>
      <t xml:space="preserve">1) </t>
    </r>
    <r>
      <rPr>
        <sz val="8"/>
        <rFont val="Arial"/>
        <family val="2"/>
        <charset val="238"/>
      </rPr>
      <t>podíl objasněných skutků na celkovém počtu registrovaných skutků</t>
    </r>
  </si>
  <si>
    <t>Zdroj: Policejní prezidium ČR</t>
  </si>
  <si>
    <t>Rok</t>
  </si>
  <si>
    <t>Celková kriminalita</t>
  </si>
  <si>
    <t>násilná</t>
  </si>
  <si>
    <t>mravnostní</t>
  </si>
  <si>
    <t>majetková</t>
  </si>
  <si>
    <t>hospodářská</t>
  </si>
  <si>
    <t>ostatní</t>
  </si>
  <si>
    <t>zbývající</t>
  </si>
  <si>
    <t>v %</t>
  </si>
  <si>
    <t>podíl na celkové kriminalitě (%)</t>
  </si>
  <si>
    <t>Celkem</t>
  </si>
  <si>
    <t>věková skupina</t>
  </si>
  <si>
    <t>0–17 let</t>
  </si>
  <si>
    <t>18–64 let</t>
  </si>
  <si>
    <t>65 let a více</t>
  </si>
  <si>
    <t>počet</t>
  </si>
  <si>
    <r>
      <t>na 
100 000 obyvatel</t>
    </r>
    <r>
      <rPr>
        <vertAlign val="superscript"/>
        <sz val="8"/>
        <color theme="1"/>
        <rFont val="Arial"/>
        <family val="2"/>
        <charset val="238"/>
      </rPr>
      <t>1)</t>
    </r>
  </si>
  <si>
    <t>celkem</t>
  </si>
  <si>
    <t>.</t>
  </si>
  <si>
    <t>ženy</t>
  </si>
  <si>
    <t>muži</t>
  </si>
  <si>
    <r>
      <rPr>
        <vertAlign val="superscript"/>
        <sz val="8"/>
        <color theme="1"/>
        <rFont val="Arial"/>
        <family val="2"/>
        <charset val="238"/>
      </rPr>
      <t>2)</t>
    </r>
    <r>
      <rPr>
        <sz val="8"/>
        <color theme="1"/>
        <rFont val="Arial"/>
        <family val="2"/>
        <charset val="238"/>
      </rPr>
      <t xml:space="preserve"> podíl na celkovém počtu obětí</t>
    </r>
  </si>
  <si>
    <r>
      <t>%</t>
    </r>
    <r>
      <rPr>
        <vertAlign val="superscript"/>
        <sz val="8"/>
        <color theme="1"/>
        <rFont val="Arial"/>
        <family val="2"/>
        <charset val="238"/>
      </rPr>
      <t>2)</t>
    </r>
  </si>
  <si>
    <t>15–17 let</t>
  </si>
  <si>
    <t>Zdroj: Ministerstvo spravedlnosti</t>
  </si>
  <si>
    <t>Západočeský kraj</t>
  </si>
  <si>
    <t>Severočeský kraj</t>
  </si>
  <si>
    <t>Východočeský kraj</t>
  </si>
  <si>
    <t>Severomoravský kraj</t>
  </si>
  <si>
    <t>Zdroj: Generální ředitelství Vězeňské Služby ČR</t>
  </si>
  <si>
    <t>Belgie</t>
  </si>
  <si>
    <t>Bulharsko</t>
  </si>
  <si>
    <t>Česko</t>
  </si>
  <si>
    <t>Dánsko</t>
  </si>
  <si>
    <t>Estonsko</t>
  </si>
  <si>
    <t>Finsko</t>
  </si>
  <si>
    <t>Francie</t>
  </si>
  <si>
    <t>Chorvatsko</t>
  </si>
  <si>
    <t>Irsko</t>
  </si>
  <si>
    <t>Itálie</t>
  </si>
  <si>
    <t>Kypr</t>
  </si>
  <si>
    <t>Litva</t>
  </si>
  <si>
    <t>Lotyšsko</t>
  </si>
  <si>
    <t>Lucembursko</t>
  </si>
  <si>
    <t>Maďarsko</t>
  </si>
  <si>
    <t>Malta</t>
  </si>
  <si>
    <t>Německo</t>
  </si>
  <si>
    <t>Nizozemsko</t>
  </si>
  <si>
    <t>Polsko</t>
  </si>
  <si>
    <t>Portugalsko</t>
  </si>
  <si>
    <t>Rakousko</t>
  </si>
  <si>
    <t>Rumunsko</t>
  </si>
  <si>
    <t>Řecko</t>
  </si>
  <si>
    <t>Slovensko</t>
  </si>
  <si>
    <t>Slovinsko</t>
  </si>
  <si>
    <t>Španělsko</t>
  </si>
  <si>
    <t>Švédsko</t>
  </si>
  <si>
    <t>Zdroj: Eurostat</t>
  </si>
  <si>
    <r>
      <rPr>
        <vertAlign val="superscript"/>
        <sz val="8"/>
        <color theme="1"/>
        <rFont val="Arial"/>
        <family val="2"/>
        <charset val="238"/>
      </rPr>
      <t>2)</t>
    </r>
    <r>
      <rPr>
        <sz val="8"/>
        <color theme="1"/>
        <rFont val="Arial"/>
        <family val="2"/>
        <charset val="238"/>
      </rPr>
      <t xml:space="preserve"> podíl na celkovém počtu obětí násilné kriminality</t>
    </r>
  </si>
  <si>
    <r>
      <t>objasněnost %</t>
    </r>
    <r>
      <rPr>
        <vertAlign val="superscript"/>
        <sz val="8"/>
        <rFont val="Arial"/>
        <family val="2"/>
        <charset val="238"/>
      </rPr>
      <t>2)</t>
    </r>
  </si>
  <si>
    <r>
      <rPr>
        <vertAlign val="superscript"/>
        <sz val="8"/>
        <rFont val="Arial"/>
        <family val="2"/>
        <charset val="238"/>
      </rPr>
      <t xml:space="preserve">1) </t>
    </r>
    <r>
      <rPr>
        <sz val="8"/>
        <rFont val="Arial"/>
        <family val="2"/>
      </rPr>
      <t>zahrnuje dokonané vraždy, ale také pokusy o ně či jejich přípravu. Mezinárodní srovnání zahrnují pouze vraždy dokonané</t>
    </r>
  </si>
  <si>
    <r>
      <rPr>
        <vertAlign val="superscript"/>
        <sz val="8"/>
        <rFont val="Arial"/>
        <family val="2"/>
        <charset val="238"/>
      </rPr>
      <t>2)</t>
    </r>
    <r>
      <rPr>
        <sz val="8"/>
        <rFont val="Arial"/>
        <family val="2"/>
        <charset val="238"/>
      </rPr>
      <t xml:space="preserve"> podíl objasněných skutků na celkovém počtu registrovaných skutků</t>
    </r>
  </si>
  <si>
    <r>
      <rPr>
        <vertAlign val="superscript"/>
        <sz val="8"/>
        <rFont val="Arial"/>
        <family val="2"/>
        <charset val="238"/>
      </rPr>
      <t>1)</t>
    </r>
    <r>
      <rPr>
        <sz val="8"/>
        <rFont val="Arial"/>
        <family val="2"/>
        <charset val="238"/>
      </rPr>
      <t xml:space="preserve"> podíl objasněných skutků na celkovém počtu registrovaných skutků</t>
    </r>
  </si>
  <si>
    <r>
      <rPr>
        <vertAlign val="superscript"/>
        <sz val="8"/>
        <color theme="1"/>
        <rFont val="Arial"/>
        <family val="2"/>
        <charset val="238"/>
      </rPr>
      <t>2)</t>
    </r>
    <r>
      <rPr>
        <sz val="8"/>
        <color theme="1"/>
        <rFont val="Arial"/>
        <family val="2"/>
        <charset val="238"/>
      </rPr>
      <t xml:space="preserve"> podíl na celkovém počtu obětí mravnostní kriminality</t>
    </r>
  </si>
  <si>
    <r>
      <rPr>
        <vertAlign val="superscript"/>
        <sz val="8"/>
        <color theme="1"/>
        <rFont val="Arial"/>
        <family val="2"/>
        <charset val="238"/>
      </rPr>
      <t>2)</t>
    </r>
    <r>
      <rPr>
        <sz val="8"/>
        <color theme="1"/>
        <rFont val="Arial"/>
        <family val="2"/>
        <charset val="238"/>
      </rPr>
      <t xml:space="preserve"> podíl na celkovém počtu obětí majetkové kriminality</t>
    </r>
  </si>
  <si>
    <r>
      <t>objasněnost v %</t>
    </r>
    <r>
      <rPr>
        <vertAlign val="superscript"/>
        <sz val="8"/>
        <color rgb="FF261204"/>
        <rFont val="Arial"/>
        <family val="2"/>
        <charset val="238"/>
      </rPr>
      <t>1)</t>
    </r>
  </si>
  <si>
    <r>
      <rPr>
        <vertAlign val="superscript"/>
        <sz val="8"/>
        <color theme="1"/>
        <rFont val="Arial"/>
        <family val="2"/>
        <charset val="238"/>
      </rPr>
      <t>2)</t>
    </r>
    <r>
      <rPr>
        <sz val="8"/>
        <color theme="1"/>
        <rFont val="Arial"/>
        <family val="2"/>
        <charset val="238"/>
      </rPr>
      <t xml:space="preserve"> podíl na celkovém počtu obětí ostatní kriminality</t>
    </r>
  </si>
  <si>
    <r>
      <rPr>
        <vertAlign val="superscript"/>
        <sz val="8"/>
        <color theme="1"/>
        <rFont val="Arial"/>
        <family val="2"/>
        <charset val="238"/>
      </rPr>
      <t>2)</t>
    </r>
    <r>
      <rPr>
        <sz val="8"/>
        <color theme="1"/>
        <rFont val="Arial"/>
        <family val="2"/>
        <charset val="238"/>
      </rPr>
      <t xml:space="preserve"> podíl na celkovém počtu obětí zbývající kriminality</t>
    </r>
  </si>
  <si>
    <t>1 Celková kriminalita</t>
  </si>
  <si>
    <t>2 Násilná kriminalita</t>
  </si>
  <si>
    <t>Loupež</t>
  </si>
  <si>
    <t>3 Mravnostní kriminalita</t>
  </si>
  <si>
    <t>4 Majetková kriminalita</t>
  </si>
  <si>
    <t>Vloupání</t>
  </si>
  <si>
    <t>Kyberkriminalita</t>
  </si>
  <si>
    <t>Metodika</t>
  </si>
  <si>
    <t>ZNAČKY POUŽITÉ V TABULKÁCH PUBLIKACE</t>
  </si>
  <si>
    <t>-</t>
  </si>
  <si>
    <t>ležatá čárka na místě čísla značí, že se jev nevyskytoval</t>
  </si>
  <si>
    <t>tečka na místě čísla značí, že údaj není k dispozici nebo je nespolehlivý</t>
  </si>
  <si>
    <t>POZNÁMKY</t>
  </si>
  <si>
    <r>
      <t xml:space="preserve">V roce 2020 nabyla účinnosti novela trestního zákoníku, kdy došlo k </t>
    </r>
    <r>
      <rPr>
        <b/>
        <u/>
        <sz val="10"/>
        <color theme="1"/>
        <rFont val="Arial"/>
        <family val="2"/>
        <charset val="238"/>
      </rPr>
      <t>navýšení</t>
    </r>
    <r>
      <rPr>
        <b/>
        <sz val="10"/>
        <color theme="1"/>
        <rFont val="Arial"/>
        <family val="2"/>
        <charset val="238"/>
      </rPr>
      <t xml:space="preserve"> </t>
    </r>
    <r>
      <rPr>
        <sz val="10"/>
        <color theme="1"/>
        <rFont val="Arial"/>
        <family val="2"/>
        <charset val="238"/>
      </rPr>
      <t xml:space="preserve">dolní </t>
    </r>
    <r>
      <rPr>
        <b/>
        <u/>
        <sz val="10"/>
        <color theme="1"/>
        <rFont val="Arial"/>
        <family val="2"/>
        <charset val="238"/>
      </rPr>
      <t>hranice výše škody</t>
    </r>
    <r>
      <rPr>
        <sz val="10"/>
        <color theme="1"/>
        <rFont val="Arial"/>
        <family val="2"/>
        <charset val="238"/>
      </rPr>
      <t xml:space="preserve"> při kvalifikaci trestného činu </t>
    </r>
    <r>
      <rPr>
        <b/>
        <u/>
        <sz val="10"/>
        <color theme="1"/>
        <rFont val="Arial"/>
        <family val="2"/>
        <charset val="238"/>
      </rPr>
      <t>krádeže na 10 000 Kč</t>
    </r>
    <r>
      <rPr>
        <sz val="10"/>
        <color theme="1"/>
        <rFont val="Arial"/>
        <family val="2"/>
        <charset val="238"/>
      </rPr>
      <t xml:space="preserve"> (z původní hranice 5 000 Kč). Jde o důležitý faktor při sledování víceletých trendů.</t>
    </r>
  </si>
  <si>
    <r>
      <t xml:space="preserve">Rozeznáváme dva základní druhy </t>
    </r>
    <r>
      <rPr>
        <b/>
        <u/>
        <sz val="10"/>
        <color theme="1"/>
        <rFont val="Arial"/>
        <family val="2"/>
        <charset val="238"/>
      </rPr>
      <t>dělení kriminality</t>
    </r>
    <r>
      <rPr>
        <sz val="10"/>
        <color theme="1"/>
        <rFont val="Arial"/>
        <family val="2"/>
        <charset val="238"/>
      </rPr>
      <t xml:space="preserve">, a to tzv. </t>
    </r>
    <r>
      <rPr>
        <b/>
        <u/>
        <sz val="10"/>
        <color theme="1"/>
        <rFont val="Arial"/>
        <family val="2"/>
        <charset val="238"/>
      </rPr>
      <t>takticko-statistické</t>
    </r>
    <r>
      <rPr>
        <sz val="10"/>
        <color theme="1"/>
        <rFont val="Arial"/>
        <family val="2"/>
        <charset val="238"/>
      </rPr>
      <t xml:space="preserve"> a </t>
    </r>
    <r>
      <rPr>
        <b/>
        <u/>
        <sz val="10"/>
        <color theme="1"/>
        <rFont val="Arial"/>
        <family val="2"/>
        <charset val="238"/>
      </rPr>
      <t>kriminální</t>
    </r>
    <r>
      <rPr>
        <sz val="10"/>
        <color theme="1"/>
        <rFont val="Arial"/>
        <family val="2"/>
        <charset val="238"/>
      </rPr>
      <t>. První z nich používá policejní statistika, zatímco druhé vychází ze zvláštní části trestního zákoníku a je typické pro justiční statistiku.</t>
    </r>
  </si>
  <si>
    <t>Stav kriminality vždy k 31. 12. daného roku</t>
  </si>
  <si>
    <t>Hospodářská kriminalita</t>
  </si>
  <si>
    <t>Majetková kriminalita</t>
  </si>
  <si>
    <t>Mladistvý</t>
  </si>
  <si>
    <t>Mravnostní kriminalita</t>
  </si>
  <si>
    <t>Násilná kriminalita</t>
  </si>
  <si>
    <t>Nezletilý</t>
  </si>
  <si>
    <t>Oběť</t>
  </si>
  <si>
    <t>Objasněný skutek</t>
  </si>
  <si>
    <t>Ostatní kriminalita</t>
  </si>
  <si>
    <t>Nehomogenní skupina trestných činů, bez jednotné definice. Spadá pod obecnou kriminalitu. Trestné činy v ní obsažené jsou pouze souhrnem skutků s různými určujícími znaky, např. výtržnictví, drogová trestná činnost, maření výkonu úředního rozhodnutí nebo ohrožování výchovy dítěte.</t>
  </si>
  <si>
    <t>Registrovaná kriminalita</t>
  </si>
  <si>
    <t>Registrovaný skutek</t>
  </si>
  <si>
    <t>Skutek</t>
  </si>
  <si>
    <t>Trestný čin</t>
  </si>
  <si>
    <t>TSK</t>
  </si>
  <si>
    <t>Vězněná osoba</t>
  </si>
  <si>
    <t>Zbývající kriminalita</t>
  </si>
  <si>
    <t>Stíhaný</t>
  </si>
  <si>
    <t>Vazba</t>
  </si>
  <si>
    <t>druh kriminality</t>
  </si>
  <si>
    <r>
      <rPr>
        <vertAlign val="superscript"/>
        <sz val="8"/>
        <color theme="1"/>
        <rFont val="Arial"/>
        <family val="2"/>
        <charset val="238"/>
      </rPr>
      <t>1)</t>
    </r>
    <r>
      <rPr>
        <sz val="8"/>
        <color theme="1"/>
        <rFont val="Arial"/>
        <family val="2"/>
        <charset val="238"/>
      </rPr>
      <t xml:space="preserve"> podíl objasněných skutků na celkovém počtu registrovaných skutků</t>
    </r>
  </si>
  <si>
    <t>8 Vybrané trestné činy v mezinárodním srovnání</t>
  </si>
  <si>
    <t>Kriminalita v EU</t>
  </si>
  <si>
    <t>9 Vybrané ukazatele trestního systému v mezinárodním srovnání</t>
  </si>
  <si>
    <r>
      <t>na 
100 000 obyvatel</t>
    </r>
    <r>
      <rPr>
        <vertAlign val="superscript"/>
        <sz val="8"/>
        <rFont val="Arial"/>
        <family val="2"/>
        <charset val="238"/>
      </rPr>
      <t>1)</t>
    </r>
  </si>
  <si>
    <r>
      <t>na 
100 000 obyvatel</t>
    </r>
    <r>
      <rPr>
        <vertAlign val="superscript"/>
        <sz val="8"/>
        <color theme="1"/>
        <rFont val="Arial"/>
        <family val="2"/>
        <charset val="238"/>
      </rPr>
      <t>2)</t>
    </r>
  </si>
  <si>
    <r>
      <t>%</t>
    </r>
    <r>
      <rPr>
        <vertAlign val="superscript"/>
        <sz val="8"/>
        <color theme="1"/>
        <rFont val="Arial"/>
        <family val="2"/>
        <charset val="238"/>
      </rPr>
      <t>3)</t>
    </r>
  </si>
  <si>
    <r>
      <rPr>
        <vertAlign val="superscript"/>
        <sz val="8"/>
        <color theme="1"/>
        <rFont val="Arial"/>
        <family val="2"/>
        <charset val="238"/>
      </rPr>
      <t>3)</t>
    </r>
    <r>
      <rPr>
        <sz val="8"/>
        <color theme="1"/>
        <rFont val="Arial"/>
        <family val="2"/>
        <charset val="238"/>
      </rPr>
      <t xml:space="preserve"> podíl na celkovém počtu odsouzených osob</t>
    </r>
  </si>
  <si>
    <r>
      <rPr>
        <vertAlign val="superscript"/>
        <sz val="8"/>
        <color theme="1"/>
        <rFont val="Arial"/>
        <family val="2"/>
        <charset val="238"/>
      </rPr>
      <t xml:space="preserve">1) </t>
    </r>
    <r>
      <rPr>
        <sz val="8"/>
        <color theme="1"/>
        <rFont val="Arial"/>
        <family val="2"/>
        <charset val="238"/>
      </rPr>
      <t>na 100 000 obyvatel ve věku 15 a více let (trestně odpovědných) a daného pohlaví</t>
    </r>
  </si>
  <si>
    <r>
      <rPr>
        <vertAlign val="superscript"/>
        <sz val="8"/>
        <color theme="1"/>
        <rFont val="Arial"/>
        <family val="2"/>
        <charset val="238"/>
      </rPr>
      <t xml:space="preserve">2) </t>
    </r>
    <r>
      <rPr>
        <sz val="8"/>
        <color theme="1"/>
        <rFont val="Arial"/>
        <family val="2"/>
        <charset val="238"/>
      </rPr>
      <t>na 100 000 obyvatel daného věku a pohlaví</t>
    </r>
  </si>
  <si>
    <r>
      <t>na 100 000 obyvatel</t>
    </r>
    <r>
      <rPr>
        <vertAlign val="superscript"/>
        <sz val="8"/>
        <rFont val="Arial"/>
        <family val="2"/>
        <charset val="238"/>
      </rPr>
      <t>1)</t>
    </r>
  </si>
  <si>
    <t>Obviněný</t>
  </si>
  <si>
    <r>
      <t xml:space="preserve">Odsouzený je ten, proti němuž byl vydán odsuzující </t>
    </r>
    <r>
      <rPr>
        <b/>
        <sz val="10"/>
        <color theme="1"/>
        <rFont val="Arial"/>
        <family val="2"/>
        <charset val="238"/>
      </rPr>
      <t>rozsudek</t>
    </r>
    <r>
      <rPr>
        <sz val="10"/>
        <color theme="1"/>
        <rFont val="Arial"/>
        <family val="2"/>
        <charset val="238"/>
      </rPr>
      <t xml:space="preserve"> (nebo trestní příkaz), který již </t>
    </r>
    <r>
      <rPr>
        <b/>
        <sz val="10"/>
        <color theme="1"/>
        <rFont val="Arial"/>
        <family val="2"/>
        <charset val="238"/>
      </rPr>
      <t>nabyl právní moci</t>
    </r>
    <r>
      <rPr>
        <sz val="10"/>
        <color theme="1"/>
        <rFont val="Arial"/>
        <family val="2"/>
        <charset val="238"/>
      </rPr>
      <t>.</t>
    </r>
  </si>
  <si>
    <t>Viz obviněný.</t>
  </si>
  <si>
    <r>
      <t xml:space="preserve">Vazba je jedním ze zajišťovacích institutů, jímž se obviněný na základě rozhodnutí soudu zajišťuje pro trestní řízení a výkon trestu. Jedná se o institut </t>
    </r>
    <r>
      <rPr>
        <b/>
        <sz val="10"/>
        <color theme="1"/>
        <rFont val="Arial"/>
        <family val="2"/>
        <charset val="238"/>
      </rPr>
      <t>dočasného zbavení osobní svobody</t>
    </r>
    <r>
      <rPr>
        <sz val="10"/>
        <color theme="1"/>
        <rFont val="Arial"/>
        <family val="2"/>
        <charset val="238"/>
      </rPr>
      <t>, kterým je obviněnému zabráněno vyhýbat se trestnímu stíhání, pokračovat v trestné činnosti nebo mařit objasňování skutečností důležitých pro trestní stíhání. Vazba se vykonává ve vazebních věznicích nebo ve zvláštních odděleních věznic.</t>
    </r>
  </si>
  <si>
    <r>
      <rPr>
        <vertAlign val="superscript"/>
        <sz val="8"/>
        <color theme="1"/>
        <rFont val="Arial"/>
        <family val="2"/>
        <charset val="238"/>
      </rPr>
      <t>3)</t>
    </r>
    <r>
      <rPr>
        <sz val="8"/>
        <color theme="1"/>
        <rFont val="Arial"/>
        <family val="2"/>
        <charset val="238"/>
      </rPr>
      <t xml:space="preserve"> podíl na celkovém počtu odsouzených za násilnou kriminalitu</t>
    </r>
  </si>
  <si>
    <r>
      <rPr>
        <vertAlign val="superscript"/>
        <sz val="8"/>
        <color theme="1"/>
        <rFont val="Arial"/>
        <family val="2"/>
        <charset val="238"/>
      </rPr>
      <t xml:space="preserve">1) </t>
    </r>
    <r>
      <rPr>
        <sz val="8"/>
        <color theme="1"/>
        <rFont val="Arial"/>
        <family val="2"/>
        <charset val="238"/>
      </rPr>
      <t>na 100 000 obyvatel daného věku a pohlaví</t>
    </r>
  </si>
  <si>
    <r>
      <rPr>
        <vertAlign val="superscript"/>
        <sz val="8"/>
        <color theme="1"/>
        <rFont val="Arial"/>
        <family val="2"/>
        <charset val="238"/>
      </rPr>
      <t>3)</t>
    </r>
    <r>
      <rPr>
        <sz val="8"/>
        <color theme="1"/>
        <rFont val="Arial"/>
        <family val="2"/>
        <charset val="238"/>
      </rPr>
      <t xml:space="preserve"> podíl na celkovém počtu odsouzených za mravnostní kriminalitu</t>
    </r>
  </si>
  <si>
    <r>
      <rPr>
        <vertAlign val="superscript"/>
        <sz val="8"/>
        <color theme="1"/>
        <rFont val="Arial"/>
        <family val="2"/>
        <charset val="238"/>
      </rPr>
      <t xml:space="preserve">1) </t>
    </r>
    <r>
      <rPr>
        <sz val="8"/>
        <color theme="1"/>
        <rFont val="Arial"/>
        <family val="2"/>
        <charset val="238"/>
      </rPr>
      <t>na 100 000 obyvatel daného kraje</t>
    </r>
  </si>
  <si>
    <r>
      <rPr>
        <vertAlign val="superscript"/>
        <sz val="8"/>
        <color theme="1"/>
        <rFont val="Arial"/>
        <family val="2"/>
        <charset val="238"/>
      </rPr>
      <t>3)</t>
    </r>
    <r>
      <rPr>
        <sz val="8"/>
        <color theme="1"/>
        <rFont val="Arial"/>
        <family val="2"/>
        <charset val="238"/>
      </rPr>
      <t xml:space="preserve"> podíl na celkovém počtu odsouzených za majetkovou kriminalitu</t>
    </r>
  </si>
  <si>
    <r>
      <rPr>
        <vertAlign val="superscript"/>
        <sz val="8"/>
        <color theme="1"/>
        <rFont val="Arial"/>
        <family val="2"/>
        <charset val="238"/>
      </rPr>
      <t>3)</t>
    </r>
    <r>
      <rPr>
        <sz val="8"/>
        <color theme="1"/>
        <rFont val="Arial"/>
        <family val="2"/>
        <charset val="238"/>
      </rPr>
      <t xml:space="preserve"> podíl na celkovém počtu odsouzených za ostatní kriminalitu</t>
    </r>
  </si>
  <si>
    <r>
      <rPr>
        <vertAlign val="superscript"/>
        <sz val="8"/>
        <color theme="1"/>
        <rFont val="Arial"/>
        <family val="2"/>
        <charset val="238"/>
      </rPr>
      <t>3)</t>
    </r>
    <r>
      <rPr>
        <sz val="8"/>
        <color theme="1"/>
        <rFont val="Arial"/>
        <family val="2"/>
        <charset val="238"/>
      </rPr>
      <t xml:space="preserve"> podíl na celkovém počtu odsouzených za hospodářskou kriminalitu</t>
    </r>
  </si>
  <si>
    <t>Zdroj. Eurostat</t>
  </si>
  <si>
    <r>
      <t xml:space="preserve">V roce 2016 došlo v evidenčně statistickém systému kriminality k poměrně rozsáhlé změně v zaznamenávání počtu stíhaných osob. Před rokem 2016 byla stíhaným osobám započítávána pouze nejzávažnější trestná činnost. tzn., spáchala-li osoba v rámci jednoho čísla trestního spisu např. vraždu a zároveň krádež, byla započítána pouze do stíhaných osob pro vraždu nikoliv pro krádež. Od roku 2016 je započítávána veškerá trestná činnost. </t>
    </r>
    <r>
      <rPr>
        <b/>
        <u/>
        <sz val="10"/>
        <color theme="1"/>
        <rFont val="Arial"/>
        <family val="2"/>
        <charset val="238"/>
      </rPr>
      <t xml:space="preserve">Je proto třeba přistupovat k porovnávání v rámci časových řad s vědomím těchto změn. </t>
    </r>
  </si>
  <si>
    <r>
      <t xml:space="preserve">Od 1. ledna 2021 byla </t>
    </r>
    <r>
      <rPr>
        <b/>
        <u/>
        <sz val="10"/>
        <color theme="1"/>
        <rFont val="Arial"/>
        <family val="2"/>
        <charset val="238"/>
      </rPr>
      <t>změněna</t>
    </r>
    <r>
      <rPr>
        <sz val="10"/>
        <color theme="1"/>
        <rFont val="Arial"/>
        <family val="2"/>
        <charset val="238"/>
      </rPr>
      <t xml:space="preserve"> skladba takticko-statistických </t>
    </r>
    <r>
      <rPr>
        <b/>
        <u/>
        <sz val="10"/>
        <color theme="1"/>
        <rFont val="Arial"/>
        <family val="2"/>
        <charset val="238"/>
      </rPr>
      <t>klasifikací v oblasti majetkové trestné činnosti</t>
    </r>
    <r>
      <rPr>
        <sz val="10"/>
        <color theme="1"/>
        <rFont val="Arial"/>
        <family val="2"/>
        <charset val="238"/>
      </rPr>
      <t xml:space="preserve"> a došlo k přesunu vybraných skutků krádeží vloupáním z druhu kriminality krádeže prosté do krádeží vloupáním. Proto došlo k výraznému poklesu počtu krádeží prostých a naopak k navýšení krádeží vloupáním.</t>
    </r>
  </si>
  <si>
    <r>
      <rPr>
        <vertAlign val="superscript"/>
        <sz val="8"/>
        <color theme="1"/>
        <rFont val="Arial"/>
        <family val="2"/>
        <charset val="238"/>
      </rPr>
      <t>3)</t>
    </r>
    <r>
      <rPr>
        <sz val="8"/>
        <color theme="1"/>
        <rFont val="Arial"/>
        <family val="2"/>
        <charset val="238"/>
      </rPr>
      <t xml:space="preserve"> podíl na celkovém počtu vězněných osob</t>
    </r>
  </si>
  <si>
    <t>Kraj Vysočina</t>
  </si>
  <si>
    <t>Index kriminality</t>
  </si>
  <si>
    <t>Krádež prostá</t>
  </si>
  <si>
    <t>Odcizení věci bez překonání překážky, užití lsti nebo násilí.</t>
  </si>
  <si>
    <r>
      <t xml:space="preserve">Má blízkou souvislost s kriminalitou majetkovou, ale na rozdíl od majetkové kriminality, která útočí na majetek jiných osob, hospodářská kriminalita je </t>
    </r>
    <r>
      <rPr>
        <b/>
        <sz val="10"/>
        <color theme="1"/>
        <rFont val="Arial"/>
        <family val="2"/>
        <charset val="238"/>
      </rPr>
      <t>jednání, které směřuje proti hospodářskému systému a jeho fungování.</t>
    </r>
    <r>
      <rPr>
        <sz val="10"/>
        <color theme="1"/>
        <rFont val="Arial"/>
        <family val="2"/>
        <charset val="238"/>
      </rPr>
      <t xml:space="preserve"> Spadají sem trestné činy z oblasti daní a poplatků, účetnictví, padělání peněz, korupce, ale také např. protiprávní jednání v oblasti životního prostředí.</t>
    </r>
  </si>
  <si>
    <r>
      <t xml:space="preserve">Celková kriminalita je tvořena kriminalitou obecnou, pod kterou spadá </t>
    </r>
    <r>
      <rPr>
        <b/>
        <sz val="10"/>
        <color theme="1"/>
        <rFont val="Arial"/>
        <family val="2"/>
        <charset val="238"/>
      </rPr>
      <t>kriminalita násilná, mravnostní, majetková</t>
    </r>
    <r>
      <rPr>
        <sz val="10"/>
        <color theme="1"/>
        <rFont val="Arial"/>
        <family val="2"/>
        <charset val="238"/>
      </rPr>
      <t xml:space="preserve"> a </t>
    </r>
    <r>
      <rPr>
        <b/>
        <sz val="10"/>
        <color theme="1"/>
        <rFont val="Arial"/>
        <family val="2"/>
        <charset val="238"/>
      </rPr>
      <t>ostatní</t>
    </r>
    <r>
      <rPr>
        <sz val="10"/>
        <color theme="1"/>
        <rFont val="Arial"/>
        <family val="2"/>
        <charset val="238"/>
      </rPr>
      <t xml:space="preserve">, a dále jinou kriminalitou, kam je řazena </t>
    </r>
    <r>
      <rPr>
        <b/>
        <sz val="10"/>
        <color theme="1"/>
        <rFont val="Arial"/>
        <family val="2"/>
        <charset val="238"/>
      </rPr>
      <t>hospodářská kriminalita, vojenské trestné činy</t>
    </r>
    <r>
      <rPr>
        <sz val="10"/>
        <color theme="1"/>
        <rFont val="Arial"/>
        <family val="2"/>
        <charset val="238"/>
      </rPr>
      <t xml:space="preserve"> a </t>
    </r>
    <r>
      <rPr>
        <b/>
        <sz val="10"/>
        <color theme="1"/>
        <rFont val="Arial"/>
        <family val="2"/>
        <charset val="238"/>
      </rPr>
      <t>zbývající kriminalita</t>
    </r>
    <r>
      <rPr>
        <sz val="10"/>
        <color theme="1"/>
        <rFont val="Arial"/>
        <family val="2"/>
        <charset val="238"/>
      </rPr>
      <t>.</t>
    </r>
  </si>
  <si>
    <r>
      <t xml:space="preserve">Kybernetická kriminalita, dříve také označována jako informační kriminalita, je definována Policií ČR jako </t>
    </r>
    <r>
      <rPr>
        <b/>
        <sz val="10"/>
        <color theme="1"/>
        <rFont val="Arial"/>
        <family val="2"/>
        <charset val="238"/>
      </rPr>
      <t>trestná činnost</t>
    </r>
    <r>
      <rPr>
        <sz val="10"/>
        <color theme="1"/>
        <rFont val="Arial"/>
        <family val="2"/>
        <charset val="238"/>
      </rPr>
      <t xml:space="preserve">, která je páchána </t>
    </r>
    <r>
      <rPr>
        <b/>
        <sz val="10"/>
        <color theme="1"/>
        <rFont val="Arial"/>
        <family val="2"/>
        <charset val="238"/>
      </rPr>
      <t>v prostředí informačních a komunikačních technologií včetně počítačových sítí</t>
    </r>
    <r>
      <rPr>
        <sz val="10"/>
        <color theme="1"/>
        <rFont val="Arial"/>
        <family val="2"/>
        <charset val="238"/>
      </rPr>
      <t>. Samotná oblast informačních a komunikačních technologií je buď předmětem útoku, nebo je páchána trestná činnost za výrazného využití informačních a komunikačních technologií jakožto významného prostředku k jejímu páchání.</t>
    </r>
  </si>
  <si>
    <t>Latentní kriminalita</t>
  </si>
  <si>
    <r>
      <t xml:space="preserve">Neboli skrytá část kriminality, která nebyla nahlášena, zjištěna nebo zaevidována 
a tedy vůbec nevyjde najevo a nestane se předmětem trestního stíhání. Je vyjádřena </t>
    </r>
    <r>
      <rPr>
        <b/>
        <sz val="10"/>
        <color theme="1"/>
        <rFont val="Arial"/>
        <family val="2"/>
        <charset val="238"/>
      </rPr>
      <t>rozdílem mezi skutečnou a registrovanou kriminalitou</t>
    </r>
    <r>
      <rPr>
        <sz val="10"/>
        <color theme="1"/>
        <rFont val="Arial"/>
        <family val="2"/>
        <charset val="238"/>
      </rPr>
      <t>. Latentní kriminalita tak značně zkresluje statistické údaje o zločinnosti, protože dosahuje několikanásobku kriminality odhalené. Míra latence se liší u jednotlivých trestných činů.</t>
    </r>
  </si>
  <si>
    <r>
      <t>Trestněprávní pojem, f</t>
    </r>
    <r>
      <rPr>
        <sz val="10"/>
        <color rgb="FF000000"/>
        <rFont val="Arial"/>
        <family val="2"/>
        <charset val="238"/>
      </rPr>
      <t>yzická osoba, která v době spáchání trestného činu dovršila 15 let a nepřekročila 18 let věku.</t>
    </r>
  </si>
  <si>
    <r>
      <t xml:space="preserve">Je řazena do obecné kriminality. Tyto </t>
    </r>
    <r>
      <rPr>
        <b/>
        <sz val="10"/>
        <color theme="1"/>
        <rFont val="Arial"/>
        <family val="2"/>
        <charset val="238"/>
      </rPr>
      <t>trestné činy zasahují důstojnost oběti v sexuální oblasti</t>
    </r>
    <r>
      <rPr>
        <sz val="10"/>
        <color theme="1"/>
        <rFont val="Arial"/>
        <family val="2"/>
        <charset val="238"/>
      </rPr>
      <t>. Do této skupiny patří zejména trestné činy ohrožující svobodu rozhodování v oblasti pohlavního života (znásilnění a sexuální nátlak), ohrožující zdravý mravní a tělesný vývoj dětí (např. pohlavní zneužití, svádění dítěte k pohlavnímu styku a zneužití dítěte k výrobě pornografie) nebo ohrožující některé mravní zásady (např. výroba a jiné nakládání s dětskou pornografií, kuplířství).</t>
    </r>
  </si>
  <si>
    <r>
      <t xml:space="preserve">Je řazena do obecné kriminality. Jde o pojem užívaný kriminologií, nikoliv pojem právní. Zahrnuje útok na fyzickou nebo psychickou integritu člověka, ve smyslu </t>
    </r>
    <r>
      <rPr>
        <b/>
        <sz val="10"/>
        <color theme="1"/>
        <rFont val="Arial"/>
        <family val="2"/>
        <charset val="238"/>
      </rPr>
      <t>úmyslného užití fyzického násilí,</t>
    </r>
    <r>
      <rPr>
        <sz val="10"/>
        <color theme="1"/>
        <rFont val="Arial"/>
        <family val="2"/>
        <charset val="238"/>
      </rPr>
      <t xml:space="preserve"> resp. </t>
    </r>
    <r>
      <rPr>
        <b/>
        <sz val="10"/>
        <color theme="1"/>
        <rFont val="Arial"/>
        <family val="2"/>
        <charset val="238"/>
      </rPr>
      <t>pohrůžky násilí, vůči jiné osobě.</t>
    </r>
  </si>
  <si>
    <r>
      <t xml:space="preserve">Nezletilý je fyzická osoba, která </t>
    </r>
    <r>
      <rPr>
        <b/>
        <sz val="10"/>
        <color theme="1"/>
        <rFont val="Arial"/>
        <family val="2"/>
        <charset val="238"/>
      </rPr>
      <t>nedovršila 18 let věku</t>
    </r>
    <r>
      <rPr>
        <sz val="10"/>
        <color theme="1"/>
        <rFont val="Arial"/>
        <family val="2"/>
        <charset val="238"/>
      </rPr>
      <t xml:space="preserve"> nebo nenabyla zletilosti manželstvím. Trestní právo tento pojem neužívá, i když v trestněprávní praxi je často využíván pro označení osob ve věku do 15 let. Pojem nezletilý je pojmem občanského práva.</t>
    </r>
  </si>
  <si>
    <r>
      <t>Policie</t>
    </r>
    <r>
      <rPr>
        <sz val="10"/>
        <color theme="1"/>
        <rFont val="Arial"/>
        <family val="2"/>
        <charset val="238"/>
      </rPr>
      <t xml:space="preserve"> ČR statisticky </t>
    </r>
    <r>
      <rPr>
        <b/>
        <sz val="10"/>
        <color theme="1"/>
        <rFont val="Arial"/>
        <family val="2"/>
        <charset val="238"/>
      </rPr>
      <t>neeviduje oběti trestné činnosti</t>
    </r>
    <r>
      <rPr>
        <sz val="10"/>
        <color theme="1"/>
        <rFont val="Arial"/>
        <family val="2"/>
        <charset val="238"/>
      </rPr>
      <t xml:space="preserve"> ve smyslu zákona č. 45/2013 Sb., o obětech trestných činů. Eviduje </t>
    </r>
    <r>
      <rPr>
        <b/>
        <sz val="10"/>
        <color theme="1"/>
        <rFont val="Arial"/>
        <family val="2"/>
        <charset val="238"/>
      </rPr>
      <t>pouze objekty napadení</t>
    </r>
    <r>
      <rPr>
        <sz val="10"/>
        <color theme="1"/>
        <rFont val="Arial"/>
        <family val="2"/>
        <charset val="238"/>
      </rPr>
      <t>, tj. zpravidla ty objekty, vůči kterým bezprostředně směřuje trestná činnost. Objekty napadení však nelze plně zaměňovat s oběťmi trestné činnosti. Je-li objektem napadení osoba, je (zpravidla) vždy i obětí, ale každá oběť trestného činu nemusí být objektem napadení (např. pozůstalá osoba po oběti, které byla trestným činem způsobena smrt).</t>
    </r>
  </si>
  <si>
    <t xml:space="preserve">Obviněnou je osoba od okamžiku, kdy proti ní bylo zahájeno trestní stíhání. </t>
  </si>
  <si>
    <t xml:space="preserve">Odsouzený </t>
  </si>
  <si>
    <t xml:space="preserve">Podezřelý </t>
  </si>
  <si>
    <r>
      <t xml:space="preserve">Je ten, kdo byl </t>
    </r>
    <r>
      <rPr>
        <b/>
        <sz val="10"/>
        <color theme="1"/>
        <rFont val="Arial"/>
        <family val="2"/>
        <charset val="238"/>
      </rPr>
      <t>zadržen</t>
    </r>
    <r>
      <rPr>
        <sz val="10"/>
        <color theme="1"/>
        <rFont val="Arial"/>
        <family val="2"/>
        <charset val="238"/>
      </rPr>
      <t xml:space="preserve"> Policií v souladu s ustanovením trestního řádu a dosud proti němu </t>
    </r>
    <r>
      <rPr>
        <b/>
        <sz val="10"/>
        <color theme="1"/>
        <rFont val="Arial"/>
        <family val="2"/>
        <charset val="238"/>
      </rPr>
      <t xml:space="preserve">nebylo zahájeno trestní stíhání. </t>
    </r>
    <r>
      <rPr>
        <sz val="10"/>
        <color theme="1"/>
        <rFont val="Arial"/>
        <family val="2"/>
        <charset val="238"/>
      </rPr>
      <t>Jedná se např. o osobu přistiženou při trestném činu.</t>
    </r>
  </si>
  <si>
    <t>Prekurzory drog</t>
  </si>
  <si>
    <t>Jakákoliv chemická látka, která může být použita k nedovolené výrobě návykových látek, včetně směsí, léčivých přípravků, veterinárních léčivých přípravků a přírodních produktů, které tyto látky obsahují a jsou v nich obsažené tak, že je lze snadno použít nebo extrahovat snadno dostupnými nebo hospodárnými prostředky.</t>
  </si>
  <si>
    <t>Vykázaný trestný čin, kde bylo zahájeno trestní řízení ve sledovaném období a je ukončen (určitým způsobem) nebo neukončen.</t>
  </si>
  <si>
    <r>
      <t xml:space="preserve">Základní jednotka, kterou se rozumí jednání osoby nezletilé, mladistvé nebo dospělé, které </t>
    </r>
    <r>
      <rPr>
        <b/>
        <sz val="10"/>
        <color theme="1"/>
        <rFont val="Arial"/>
        <family val="2"/>
        <charset val="238"/>
      </rPr>
      <t>vykazuje znaky trestného činu</t>
    </r>
    <r>
      <rPr>
        <sz val="10"/>
        <color theme="1"/>
        <rFont val="Arial"/>
        <family val="2"/>
        <charset val="238"/>
      </rPr>
      <t>, provinění nebo činu jinak trestného podle právních předpisů.</t>
    </r>
  </si>
  <si>
    <t>Trestným činem je protiprávní čin, který trestní zákon označuje za trestný a který vykazuje znaky uvedené v takovém zákoně.</t>
  </si>
  <si>
    <r>
      <t>Takticko-statistická klasifikace</t>
    </r>
    <r>
      <rPr>
        <sz val="10"/>
        <color theme="1"/>
        <rFont val="Arial"/>
        <family val="2"/>
        <charset val="238"/>
      </rPr>
      <t xml:space="preserve"> je členění trestné činnosti používané v Evidenčně statistickém systému kriminality (ESSK) Policií ČR. Jedna kategorie TSK může zahrnovat více paragrafů trestního zákoníku a naopak jeden paragraf může být statisticky rozčleněn na více kategorií TSK.</t>
    </r>
  </si>
  <si>
    <r>
      <t xml:space="preserve">Přesněji </t>
    </r>
    <r>
      <rPr>
        <b/>
        <sz val="10"/>
        <color theme="1"/>
        <rFont val="Arial"/>
        <family val="2"/>
        <charset val="238"/>
      </rPr>
      <t>krádež vloupáním</t>
    </r>
    <r>
      <rPr>
        <sz val="10"/>
        <color theme="1"/>
        <rFont val="Arial"/>
        <family val="2"/>
        <charset val="238"/>
      </rPr>
      <t>. Vloupáním se dle trestního zákoníku rozumí vniknutí do uzavřeného prostoru lstí, nedovoleným překonáním uzamčení nebo překonáním jiné jistící překážky. Pojem vloupání je v českém právu spojen s trestným činem krádeže, hovoříme proto tedy o krádeži vloupáním (podle § 205 odst. 1 písm. b) trestního zákoníku).</t>
    </r>
  </si>
  <si>
    <r>
      <t xml:space="preserve">Spočívá zejména v </t>
    </r>
    <r>
      <rPr>
        <b/>
        <sz val="10"/>
        <color theme="1"/>
        <rFont val="Arial"/>
        <family val="2"/>
        <charset val="238"/>
      </rPr>
      <t>útoku na</t>
    </r>
    <r>
      <rPr>
        <sz val="10"/>
        <color theme="1"/>
        <rFont val="Arial"/>
        <family val="2"/>
        <charset val="238"/>
      </rPr>
      <t xml:space="preserve"> cizí </t>
    </r>
    <r>
      <rPr>
        <b/>
        <sz val="10"/>
        <color theme="1"/>
        <rFont val="Arial"/>
        <family val="2"/>
        <charset val="238"/>
      </rPr>
      <t>majetek</t>
    </r>
    <r>
      <rPr>
        <sz val="10"/>
        <color theme="1"/>
        <rFont val="Arial"/>
        <family val="2"/>
        <charset val="238"/>
      </rPr>
      <t xml:space="preserve"> nejen </t>
    </r>
    <r>
      <rPr>
        <b/>
        <sz val="10"/>
        <color theme="1"/>
        <rFont val="Arial"/>
        <family val="2"/>
        <charset val="238"/>
      </rPr>
      <t>fyzických</t>
    </r>
    <r>
      <rPr>
        <sz val="10"/>
        <color theme="1"/>
        <rFont val="Arial"/>
        <family val="2"/>
        <charset val="238"/>
      </rPr>
      <t>, ale i</t>
    </r>
    <r>
      <rPr>
        <b/>
        <sz val="10"/>
        <color theme="1"/>
        <rFont val="Arial"/>
        <family val="2"/>
        <charset val="238"/>
      </rPr>
      <t xml:space="preserve"> právnických osob</t>
    </r>
    <r>
      <rPr>
        <sz val="10"/>
        <color theme="1"/>
        <rFont val="Arial"/>
        <family val="2"/>
        <charset val="238"/>
      </rPr>
      <t>. Majetkové trestné činy dále dělíme na krádeže vloupáním, krádeže prosté 
a ostatní majetkovou kriminalitu.</t>
    </r>
  </si>
  <si>
    <r>
      <t>V tabulkách jsou uvedeny pouze tzv.</t>
    </r>
    <r>
      <rPr>
        <b/>
        <sz val="10"/>
        <color theme="1"/>
        <rFont val="Arial"/>
        <family val="2"/>
        <charset val="238"/>
      </rPr>
      <t xml:space="preserve"> přímo objasněné skutky</t>
    </r>
    <r>
      <rPr>
        <sz val="10"/>
        <color theme="1"/>
        <rFont val="Arial"/>
        <family val="2"/>
        <charset val="238"/>
      </rPr>
      <t xml:space="preserve">, tedy registrované skutky, u kterých byl zjištěn (a vykázán) alespoň jeden známý pachatel a zároveň je skutek </t>
    </r>
    <r>
      <rPr>
        <b/>
        <sz val="10"/>
        <color theme="1"/>
        <rFont val="Arial"/>
        <family val="2"/>
        <charset val="238"/>
      </rPr>
      <t>ukončen ve sledovaném období</t>
    </r>
    <r>
      <rPr>
        <sz val="10"/>
        <color theme="1"/>
        <rFont val="Arial"/>
        <family val="2"/>
        <charset val="238"/>
      </rPr>
      <t>. Jedná se o vazbu: registrováno =&gt; 
z toho objasněno. Dodatečně objasněné skutky není možné přičítat, neboť by objasněnost v mnoha případech přesáhla 100 %.</t>
    </r>
  </si>
  <si>
    <t>Zdroj: Generální ředitelství Vězeňské služby ČR</t>
  </si>
  <si>
    <t>Pozn.: V celkovém počtu obětí (objektů napadení) jsou započítány i oběti skutků, u kterých nebyla ve statistickém roce stanovena jejich právní kvalifikace. V ostatních tabulkách podle druhu trestné činnosti tedy tyto oběti započítány nejsou.</t>
  </si>
  <si>
    <t xml:space="preserve">Detenční ústav </t>
  </si>
  <si>
    <t>Neboli Ústav pro výkon zabezpečovací detence, je prostředkem ochrany společnosti před zvlášť nebezpečnými duševně nemocnými osobami, popř. i před osobami závislými na návykových látkách. Během výkonu zabezpečovací detence se na tyto osoby působí léčebnými, psychologickými, vzdělávacími, pedagogickými a rehabilitačním programy tak, aby na základě jejich výsledků bylo dosaženo stavu, kdy je možno změnit zabezpečovací detenci na ústavní ochranné léčení.</t>
  </si>
  <si>
    <t>v tom</t>
  </si>
  <si>
    <t>Vysočina</t>
  </si>
  <si>
    <r>
      <t>%</t>
    </r>
    <r>
      <rPr>
        <vertAlign val="superscript"/>
        <sz val="8"/>
        <rFont val="Arial"/>
        <family val="2"/>
        <charset val="238"/>
      </rPr>
      <t>2)</t>
    </r>
  </si>
  <si>
    <t>Pozn.: 8 soudních krajů, odsouzené osoby jsou do jednotlivých krajů zařazeny podle toho, kam místně spadá soud, který danou věc vyřizoval, nikoliv podle místa trvalého bydliště odsouzeného.</t>
  </si>
  <si>
    <t>Kriminalita v ČR</t>
  </si>
  <si>
    <t>6 Hospodářská kriminalita</t>
  </si>
  <si>
    <t>7 Zbývající kriminalita</t>
  </si>
  <si>
    <t>5 Ostatní obecná kriminalita</t>
  </si>
  <si>
    <t>Soudní kraj</t>
  </si>
  <si>
    <r>
      <rPr>
        <vertAlign val="superscript"/>
        <sz val="8"/>
        <color theme="1"/>
        <rFont val="Arial"/>
        <family val="2"/>
        <charset val="238"/>
      </rPr>
      <t>2)</t>
    </r>
    <r>
      <rPr>
        <sz val="8"/>
        <color theme="1"/>
        <rFont val="Arial"/>
        <family val="2"/>
        <charset val="238"/>
      </rPr>
      <t xml:space="preserve"> podíl na celkovém počtu stíhaných a vyšetřovaných osob</t>
    </r>
  </si>
  <si>
    <r>
      <rPr>
        <vertAlign val="superscript"/>
        <sz val="8"/>
        <color theme="1"/>
        <rFont val="Arial"/>
        <family val="2"/>
        <charset val="238"/>
      </rPr>
      <t>1)</t>
    </r>
    <r>
      <rPr>
        <sz val="8"/>
        <color theme="1"/>
        <rFont val="Arial"/>
        <family val="2"/>
        <charset val="238"/>
      </rPr>
      <t xml:space="preserve"> jsou zde započítány fyzické i právnické osoby</t>
    </r>
  </si>
  <si>
    <r>
      <rPr>
        <vertAlign val="superscript"/>
        <sz val="8"/>
        <rFont val="Arial"/>
        <family val="2"/>
        <charset val="238"/>
      </rPr>
      <t>2)</t>
    </r>
    <r>
      <rPr>
        <sz val="8"/>
        <rFont val="Arial"/>
        <family val="2"/>
        <charset val="238"/>
      </rPr>
      <t xml:space="preserve"> součet stíhaných a vyšetřovaných osob podle jednotlivých krajů může být vyšší než údaj za ČR celkem. Pokud osoba spáchala skutek ve více krajích, bude započítána mezi stíhané a vyšetřované osoby ve všech krajích. V součtu celkem stíhaných a vyšetřovaných osob bude ale započítána pouze jednou.</t>
    </r>
  </si>
  <si>
    <r>
      <rPr>
        <vertAlign val="superscript"/>
        <sz val="8"/>
        <color theme="1"/>
        <rFont val="Arial"/>
        <family val="2"/>
        <charset val="238"/>
      </rPr>
      <t>2)</t>
    </r>
    <r>
      <rPr>
        <sz val="8"/>
        <color theme="1"/>
        <rFont val="Arial"/>
        <family val="2"/>
        <charset val="238"/>
      </rPr>
      <t xml:space="preserve"> podíl na celkovém počtu osob stíhaných a vyšetřovaných za ostatní kriminalitu</t>
    </r>
  </si>
  <si>
    <r>
      <rPr>
        <vertAlign val="superscript"/>
        <sz val="8"/>
        <color theme="1"/>
        <rFont val="Arial"/>
        <family val="2"/>
        <charset val="238"/>
      </rPr>
      <t>2)</t>
    </r>
    <r>
      <rPr>
        <sz val="8"/>
        <color theme="1"/>
        <rFont val="Arial"/>
        <family val="2"/>
        <charset val="238"/>
      </rPr>
      <t xml:space="preserve"> podíl na celkovém počtu osob stíhaných a vyšetřovaných za majetkovou kriminalitu</t>
    </r>
  </si>
  <si>
    <r>
      <rPr>
        <vertAlign val="superscript"/>
        <sz val="8"/>
        <color theme="1"/>
        <rFont val="Arial"/>
        <family val="2"/>
        <charset val="238"/>
      </rPr>
      <t>2)</t>
    </r>
    <r>
      <rPr>
        <sz val="8"/>
        <color theme="1"/>
        <rFont val="Arial"/>
        <family val="2"/>
        <charset val="238"/>
      </rPr>
      <t xml:space="preserve"> podíl na celkovém počtu osob stíhaných a vyšetřovaných za mravnostní kriminalitu</t>
    </r>
  </si>
  <si>
    <r>
      <rPr>
        <vertAlign val="superscript"/>
        <sz val="8"/>
        <color theme="1"/>
        <rFont val="Arial"/>
        <family val="2"/>
        <charset val="238"/>
      </rPr>
      <t>2)</t>
    </r>
    <r>
      <rPr>
        <sz val="8"/>
        <color theme="1"/>
        <rFont val="Arial"/>
        <family val="2"/>
        <charset val="238"/>
      </rPr>
      <t xml:space="preserve"> podíl na celkovém počtu osob stíhaných a vyšetřovaných za násilnou kriminalitu</t>
    </r>
  </si>
  <si>
    <r>
      <rPr>
        <vertAlign val="superscript"/>
        <sz val="8"/>
        <color theme="1"/>
        <rFont val="Arial"/>
        <family val="2"/>
        <charset val="238"/>
      </rPr>
      <t>2)</t>
    </r>
    <r>
      <rPr>
        <sz val="8"/>
        <color theme="1"/>
        <rFont val="Arial"/>
        <family val="2"/>
        <charset val="238"/>
      </rPr>
      <t xml:space="preserve"> podíl na celkovém počtu osob stíhaných a vyšetřovaných za hospodářskou kriminalitu</t>
    </r>
  </si>
  <si>
    <r>
      <rPr>
        <vertAlign val="superscript"/>
        <sz val="8"/>
        <color theme="1"/>
        <rFont val="Arial"/>
        <family val="2"/>
        <charset val="238"/>
      </rPr>
      <t>2)</t>
    </r>
    <r>
      <rPr>
        <sz val="8"/>
        <color theme="1"/>
        <rFont val="Arial"/>
        <family val="2"/>
        <charset val="238"/>
      </rPr>
      <t xml:space="preserve"> podíl na celkovém počtu osob stíhaných a vyšetřovaných za zbývající kriminalitu</t>
    </r>
  </si>
  <si>
    <r>
      <t>2016</t>
    </r>
    <r>
      <rPr>
        <b/>
        <vertAlign val="superscript"/>
        <sz val="8"/>
        <rFont val="Arial"/>
        <family val="2"/>
        <charset val="238"/>
      </rPr>
      <t>1)</t>
    </r>
  </si>
  <si>
    <r>
      <t>objasněnost v %</t>
    </r>
    <r>
      <rPr>
        <vertAlign val="superscript"/>
        <sz val="8"/>
        <rFont val="Arial"/>
        <family val="2"/>
        <charset val="238"/>
      </rPr>
      <t>2)</t>
    </r>
  </si>
  <si>
    <r>
      <rPr>
        <vertAlign val="superscript"/>
        <sz val="8"/>
        <rFont val="Arial"/>
        <family val="2"/>
        <charset val="238"/>
      </rPr>
      <t xml:space="preserve">2) </t>
    </r>
    <r>
      <rPr>
        <sz val="8"/>
        <rFont val="Arial"/>
        <family val="2"/>
        <charset val="238"/>
      </rPr>
      <t>podíl objasněných skutků na celkovém počtu registrovaných skutků</t>
    </r>
  </si>
  <si>
    <r>
      <rPr>
        <vertAlign val="superscript"/>
        <sz val="8"/>
        <rFont val="Arial"/>
        <family val="2"/>
        <charset val="238"/>
      </rPr>
      <t xml:space="preserve">1) </t>
    </r>
    <r>
      <rPr>
        <sz val="8"/>
        <rFont val="Arial"/>
        <family val="2"/>
        <charset val="238"/>
      </rPr>
      <t>pouze v roce 2016 se počítal zvlášť útvar Ředitelství služby cizinecké policie (ŘSCP), který je započítán pouze do ČR celkem, proto je údaj za ČR celkem vyšší než součet za jednotlivé kraje</t>
    </r>
  </si>
  <si>
    <t>Pozn.: skutky jsou do jednotlivých krajů rozděleny podle toho, ve kterém kraji je Policie ČR zaregistrovala</t>
  </si>
  <si>
    <r>
      <t>objasněnost v %</t>
    </r>
    <r>
      <rPr>
        <vertAlign val="superscript"/>
        <sz val="8"/>
        <rFont val="Arial"/>
        <family val="2"/>
        <charset val="238"/>
      </rPr>
      <t>2</t>
    </r>
    <r>
      <rPr>
        <vertAlign val="superscript"/>
        <sz val="8"/>
        <color rgb="FF261204"/>
        <rFont val="Arial"/>
        <family val="2"/>
        <charset val="238"/>
      </rPr>
      <t>)</t>
    </r>
  </si>
  <si>
    <t>Pozn.: oběti jsou do jednotlivých krajů započítávány podle toho, v jakém kraji byl skutek, jehož jsou obětí, zaregistrován Policií ČR</t>
  </si>
  <si>
    <r>
      <t>2021</t>
    </r>
    <r>
      <rPr>
        <b/>
        <vertAlign val="superscript"/>
        <sz val="8"/>
        <rFont val="Arial"/>
        <family val="2"/>
        <charset val="238"/>
      </rPr>
      <t>2)</t>
    </r>
  </si>
  <si>
    <r>
      <t>objasněnost v %</t>
    </r>
    <r>
      <rPr>
        <vertAlign val="superscript"/>
        <sz val="8"/>
        <rFont val="Arial"/>
        <family val="2"/>
        <charset val="238"/>
      </rPr>
      <t>3</t>
    </r>
    <r>
      <rPr>
        <vertAlign val="superscript"/>
        <sz val="8"/>
        <color rgb="FF261204"/>
        <rFont val="Arial"/>
        <family val="2"/>
        <charset val="238"/>
      </rPr>
      <t>)</t>
    </r>
  </si>
  <si>
    <r>
      <rPr>
        <vertAlign val="superscript"/>
        <sz val="8"/>
        <rFont val="Arial"/>
        <family val="2"/>
        <charset val="238"/>
      </rPr>
      <t>3)</t>
    </r>
    <r>
      <rPr>
        <sz val="8"/>
        <rFont val="Arial"/>
        <family val="2"/>
        <charset val="238"/>
      </rPr>
      <t xml:space="preserve"> podíl objasněných skutků na celkovém počtu registrovaných skutků</t>
    </r>
  </si>
  <si>
    <r>
      <rPr>
        <vertAlign val="superscript"/>
        <sz val="8"/>
        <rFont val="Arial"/>
        <family val="2"/>
        <charset val="238"/>
      </rPr>
      <t>2)</t>
    </r>
    <r>
      <rPr>
        <sz val="8"/>
        <rFont val="Arial"/>
        <family val="2"/>
        <charset val="238"/>
      </rPr>
      <t xml:space="preserve"> změna klasifikace, viz metodika</t>
    </r>
  </si>
  <si>
    <t xml:space="preserve"> </t>
  </si>
  <si>
    <r>
      <rPr>
        <vertAlign val="superscript"/>
        <sz val="8"/>
        <rFont val="Arial"/>
        <family val="2"/>
        <charset val="238"/>
      </rPr>
      <t>1)</t>
    </r>
    <r>
      <rPr>
        <sz val="8"/>
        <rFont val="Arial"/>
        <family val="2"/>
        <charset val="238"/>
      </rPr>
      <t xml:space="preserve"> zahrnuje</t>
    </r>
    <r>
      <rPr>
        <sz val="8"/>
        <rFont val="Arial"/>
        <family val="2"/>
      </rPr>
      <t xml:space="preserve"> pouze vraždy dokonané. Tabulka 2.8 za Česko zahrnuje i vraždy ve stadiu pokusu</t>
    </r>
  </si>
  <si>
    <r>
      <t>Česko</t>
    </r>
    <r>
      <rPr>
        <b/>
        <vertAlign val="superscript"/>
        <sz val="8"/>
        <color theme="1"/>
        <rFont val="Arial"/>
        <family val="2"/>
        <charset val="238"/>
      </rPr>
      <t>1)</t>
    </r>
  </si>
  <si>
    <r>
      <rPr>
        <vertAlign val="superscript"/>
        <sz val="8"/>
        <color theme="1"/>
        <rFont val="Arial"/>
        <family val="2"/>
        <charset val="238"/>
      </rPr>
      <t>1)</t>
    </r>
    <r>
      <rPr>
        <sz val="8"/>
        <color theme="1"/>
        <rFont val="Arial"/>
        <family val="2"/>
        <charset val="238"/>
      </rPr>
      <t xml:space="preserve"> jsou zde zahrnuty fyzické i právnické osoby</t>
    </r>
  </si>
  <si>
    <r>
      <t xml:space="preserve">Mezi lety 2016 a 2018 došlo k nenávratnému </t>
    </r>
    <r>
      <rPr>
        <b/>
        <u/>
        <sz val="10"/>
        <color theme="1"/>
        <rFont val="Arial"/>
        <family val="2"/>
        <charset val="238"/>
      </rPr>
      <t>poškození databáze objektů napadení</t>
    </r>
    <r>
      <rPr>
        <sz val="10"/>
        <color theme="1"/>
        <rFont val="Arial"/>
        <family val="2"/>
        <charset val="238"/>
      </rPr>
      <t xml:space="preserve"> (zjednodušeně řečeno obětí) – data nejsou k dispozici.</t>
    </r>
  </si>
  <si>
    <r>
      <t xml:space="preserve">V </t>
    </r>
    <r>
      <rPr>
        <b/>
        <sz val="10"/>
        <rFont val="Arial"/>
        <family val="2"/>
        <charset val="238"/>
      </rPr>
      <t>celkovém počtu objektů napadení (obětí)</t>
    </r>
    <r>
      <rPr>
        <sz val="10"/>
        <rFont val="Arial"/>
        <family val="2"/>
        <charset val="238"/>
      </rPr>
      <t xml:space="preserve"> jsou započítány i objekty napadení u případů, kde nebyla ve statistickém roce stanovena právní kvalifikace spáchaného skutku. V jednotlivých položkách podle druhu trestné činnosti tyto oběti započítány nejsou, proto počet obětí kriminality celkem je vyšší, než součet za jednotlivé druhy kriminality.</t>
    </r>
  </si>
  <si>
    <t>Slovník pojmů (řazeno abecedně)</t>
  </si>
  <si>
    <r>
      <t xml:space="preserve">Zjevná kriminalita, která byla </t>
    </r>
    <r>
      <rPr>
        <b/>
        <sz val="10"/>
        <rFont val="Arial"/>
        <family val="2"/>
        <charset val="238"/>
      </rPr>
      <t>odhalena/nahlášena a evidována</t>
    </r>
    <r>
      <rPr>
        <sz val="10"/>
        <rFont val="Arial"/>
        <family val="2"/>
        <charset val="238"/>
      </rPr>
      <t xml:space="preserve"> orgány činnými 
v trestním řízení. Opakem je latentní kriminalita, o které orgány činné v trestním řízení neví, není tedy registrována v oficiálních statistikách (více viz pojem latentní kriminalita). Součet registrované a latentní kriminality pak tvoří skutečnou kriminalitu.</t>
    </r>
  </si>
  <si>
    <t>Zahrnuje trestné činy, které nepatří do obecné kriminality a ani do kriminality hospodářské či pod vojenské a protiústavní činy. Stejně jako kriminalita ostatní je to tedy pouze souhrn trestných činů bez společných určujících znaků. Např. ohrožení pod vlivem návykové látky, zanedbání povinné výživy nebo šíření poplašné zprávy.</t>
  </si>
  <si>
    <t>Vyjadřuje intenzitu kriminality na určitém území, přepočítanou na početnost obyvatelstva. Někdy se také používá výraz zatíženost nebo zamoření kriminalitou. Pro výpočet indexu kriminality platí vzorec:
Pokud jde o obyvatele, kteří jsou trestně odpovědní, jedná se o tzv. čistý index 
a naopak hrubý index zahrnuje všechny obyvatele, tedy i osoby mladší patnácti let. Kromě indexu kriminality lze na stejném principu spočítat např. i index viktimnosti (udávající počet obětí trestného činu na 100 000 obyvatel), nebo index vězeňské populace.</t>
  </si>
  <si>
    <r>
      <t xml:space="preserve">Loupež, na rozdíl od krádeže, řadíme mezi násilnou trestnou činnost, jelikož jedním ze znaků loupeže je </t>
    </r>
    <r>
      <rPr>
        <b/>
        <sz val="10"/>
        <color theme="1"/>
        <rFont val="Arial"/>
        <family val="2"/>
        <charset val="238"/>
      </rPr>
      <t>užití násilí</t>
    </r>
    <r>
      <rPr>
        <sz val="10"/>
        <color theme="1"/>
        <rFont val="Arial"/>
        <family val="2"/>
        <charset val="238"/>
      </rPr>
      <t xml:space="preserve">, nebo pohrůžky násilím, a to </t>
    </r>
    <r>
      <rPr>
        <b/>
        <sz val="10"/>
        <color theme="1"/>
        <rFont val="Arial"/>
        <family val="2"/>
        <charset val="238"/>
      </rPr>
      <t>za účelem zmocnit se cizí věci</t>
    </r>
    <r>
      <rPr>
        <sz val="10"/>
        <color theme="1"/>
        <rFont val="Arial"/>
        <family val="2"/>
        <charset val="238"/>
      </rPr>
      <t xml:space="preserve">. V praxi to znamená, že pachatel ohrožuje poškozeného </t>
    </r>
    <r>
      <rPr>
        <sz val="10"/>
        <color theme="1"/>
        <rFont val="Arial"/>
        <family val="2"/>
        <charset val="238"/>
      </rPr>
      <t>přímo např. střelnou zbraní, nebo poškozenému způsobením újmy na zdraví vyhrožuje.</t>
    </r>
  </si>
  <si>
    <r>
      <t xml:space="preserve">Vězněná osoba je osoba obviněná </t>
    </r>
    <r>
      <rPr>
        <b/>
        <sz val="10"/>
        <color theme="1"/>
        <rFont val="Arial"/>
        <family val="2"/>
        <charset val="238"/>
      </rPr>
      <t>ve výkonu vazby</t>
    </r>
    <r>
      <rPr>
        <sz val="10"/>
        <color theme="1"/>
        <rFont val="Arial"/>
        <family val="2"/>
        <charset val="238"/>
      </rPr>
      <t>, osoba odsouzená v</t>
    </r>
    <r>
      <rPr>
        <b/>
        <sz val="10"/>
        <color theme="1"/>
        <rFont val="Arial"/>
        <family val="2"/>
        <charset val="238"/>
      </rPr>
      <t xml:space="preserve">e výkonu trestu odnětí svobody </t>
    </r>
    <r>
      <rPr>
        <sz val="10"/>
        <rFont val="Arial"/>
        <family val="2"/>
        <charset val="238"/>
      </rPr>
      <t>nebo</t>
    </r>
    <r>
      <rPr>
        <sz val="10"/>
        <color theme="1"/>
        <rFont val="Arial"/>
        <family val="2"/>
        <charset val="238"/>
      </rPr>
      <t xml:space="preserve"> chovanec</t>
    </r>
    <r>
      <rPr>
        <b/>
        <sz val="10"/>
        <color theme="1"/>
        <rFont val="Arial"/>
        <family val="2"/>
        <charset val="238"/>
      </rPr>
      <t xml:space="preserve"> v zabezpečovací detenci</t>
    </r>
    <r>
      <rPr>
        <sz val="10"/>
        <color theme="1"/>
        <rFont val="Arial"/>
        <family val="2"/>
        <charset val="238"/>
      </rPr>
      <t>.</t>
    </r>
  </si>
  <si>
    <r>
      <t>1)</t>
    </r>
    <r>
      <rPr>
        <sz val="8"/>
        <color theme="1"/>
        <rFont val="Arial"/>
        <family val="2"/>
        <charset val="238"/>
      </rPr>
      <t xml:space="preserve"> zahrnuje trestné činy sexuální nátlak, pohlavní zneužití v závislosti a pohlavní zneužití ostatní</t>
    </r>
  </si>
  <si>
    <t xml:space="preserve"> 1.2</t>
  </si>
  <si>
    <t xml:space="preserve"> 1.3</t>
  </si>
  <si>
    <t xml:space="preserve"> 1.4</t>
  </si>
  <si>
    <t xml:space="preserve"> 1.5</t>
  </si>
  <si>
    <t xml:space="preserve"> 1.6</t>
  </si>
  <si>
    <t xml:space="preserve"> 1.7</t>
  </si>
  <si>
    <t xml:space="preserve"> 1.8</t>
  </si>
  <si>
    <t xml:space="preserve"> 1.9</t>
  </si>
  <si>
    <t xml:space="preserve"> 1.10</t>
  </si>
  <si>
    <t xml:space="preserve"> 2.1</t>
  </si>
  <si>
    <t xml:space="preserve"> 2.2</t>
  </si>
  <si>
    <t xml:space="preserve"> 2.3</t>
  </si>
  <si>
    <t xml:space="preserve"> 2.4</t>
  </si>
  <si>
    <t xml:space="preserve"> 2.5</t>
  </si>
  <si>
    <t xml:space="preserve"> 2.6</t>
  </si>
  <si>
    <t xml:space="preserve"> 2.7</t>
  </si>
  <si>
    <t xml:space="preserve"> 2.8</t>
  </si>
  <si>
    <t xml:space="preserve"> 2.9</t>
  </si>
  <si>
    <t xml:space="preserve"> 2.10</t>
  </si>
  <si>
    <t xml:space="preserve"> 3.1</t>
  </si>
  <si>
    <t xml:space="preserve"> 3.2</t>
  </si>
  <si>
    <t xml:space="preserve"> 3.3</t>
  </si>
  <si>
    <t xml:space="preserve"> 3.4</t>
  </si>
  <si>
    <t xml:space="preserve"> 3.5</t>
  </si>
  <si>
    <t xml:space="preserve"> 3.6</t>
  </si>
  <si>
    <t xml:space="preserve"> 3.7</t>
  </si>
  <si>
    <t xml:space="preserve"> 3.8</t>
  </si>
  <si>
    <t xml:space="preserve"> 3.9</t>
  </si>
  <si>
    <t xml:space="preserve"> 4.1</t>
  </si>
  <si>
    <t xml:space="preserve"> 4.2</t>
  </si>
  <si>
    <t xml:space="preserve"> 4.3</t>
  </si>
  <si>
    <t xml:space="preserve"> 4.4</t>
  </si>
  <si>
    <t xml:space="preserve"> 4.5</t>
  </si>
  <si>
    <t xml:space="preserve"> 4.6</t>
  </si>
  <si>
    <t xml:space="preserve"> 4.7</t>
  </si>
  <si>
    <t xml:space="preserve"> 4.8</t>
  </si>
  <si>
    <t xml:space="preserve"> 4.9</t>
  </si>
  <si>
    <t xml:space="preserve"> 4.10</t>
  </si>
  <si>
    <t xml:space="preserve"> 5.1</t>
  </si>
  <si>
    <t xml:space="preserve"> 5.2</t>
  </si>
  <si>
    <t xml:space="preserve"> 5.3</t>
  </si>
  <si>
    <t xml:space="preserve"> 5.4</t>
  </si>
  <si>
    <t xml:space="preserve"> 5.5</t>
  </si>
  <si>
    <t xml:space="preserve"> 5.6</t>
  </si>
  <si>
    <t xml:space="preserve"> 5.7</t>
  </si>
  <si>
    <t xml:space="preserve"> 5.8</t>
  </si>
  <si>
    <t xml:space="preserve"> 5.9</t>
  </si>
  <si>
    <t xml:space="preserve"> 6.1</t>
  </si>
  <si>
    <t xml:space="preserve"> 6.2</t>
  </si>
  <si>
    <t xml:space="preserve"> 6.3</t>
  </si>
  <si>
    <t xml:space="preserve"> 6.4</t>
  </si>
  <si>
    <t xml:space="preserve"> 6.5</t>
  </si>
  <si>
    <t xml:space="preserve"> 6.6</t>
  </si>
  <si>
    <t xml:space="preserve"> 6.7</t>
  </si>
  <si>
    <t xml:space="preserve"> 6.8</t>
  </si>
  <si>
    <t xml:space="preserve"> 7.1</t>
  </si>
  <si>
    <t xml:space="preserve"> 7.2</t>
  </si>
  <si>
    <t xml:space="preserve"> 7.3</t>
  </si>
  <si>
    <t xml:space="preserve"> 7.4</t>
  </si>
  <si>
    <t xml:space="preserve"> 7.5</t>
  </si>
  <si>
    <t xml:space="preserve"> 7.6</t>
  </si>
  <si>
    <t xml:space="preserve"> 7.7</t>
  </si>
  <si>
    <t xml:space="preserve"> 8.1</t>
  </si>
  <si>
    <t xml:space="preserve"> 8.2</t>
  </si>
  <si>
    <t xml:space="preserve"> 8.3</t>
  </si>
  <si>
    <t xml:space="preserve"> 8.4</t>
  </si>
  <si>
    <t xml:space="preserve"> 8.5</t>
  </si>
  <si>
    <t xml:space="preserve"> 8.6</t>
  </si>
  <si>
    <t xml:space="preserve"> 8.7</t>
  </si>
  <si>
    <t xml:space="preserve"> 8.8</t>
  </si>
  <si>
    <t xml:space="preserve"> 8.9</t>
  </si>
  <si>
    <t xml:space="preserve"> 9.1</t>
  </si>
  <si>
    <t xml:space="preserve"> 9.2</t>
  </si>
  <si>
    <t xml:space="preserve"> 9.3</t>
  </si>
  <si>
    <t>Meziroční změna
(2023–2024)</t>
  </si>
  <si>
    <t>Změna za 5 let 
(2020–2024)</t>
  </si>
  <si>
    <r>
      <t>na 100 000 obyvatel</t>
    </r>
    <r>
      <rPr>
        <vertAlign val="superscript"/>
        <sz val="8"/>
        <rFont val="Arial"/>
        <family val="2"/>
        <charset val="238"/>
      </rPr>
      <t>2)</t>
    </r>
  </si>
  <si>
    <r>
      <rPr>
        <vertAlign val="superscript"/>
        <sz val="8"/>
        <rFont val="Arial"/>
        <family val="2"/>
        <charset val="238"/>
      </rPr>
      <t>2)</t>
    </r>
    <r>
      <rPr>
        <sz val="8"/>
        <rFont val="Arial"/>
        <family val="2"/>
        <charset val="238"/>
      </rPr>
      <t xml:space="preserve"> na 100 000 obyvatel ve věku 15 a více let (trestně odpovědných)</t>
    </r>
  </si>
  <si>
    <r>
      <t>2016</t>
    </r>
    <r>
      <rPr>
        <vertAlign val="superscript"/>
        <sz val="8"/>
        <rFont val="Arial"/>
        <family val="2"/>
        <charset val="238"/>
      </rPr>
      <t>1)</t>
    </r>
  </si>
  <si>
    <r>
      <rPr>
        <b/>
        <sz val="10"/>
        <rFont val="Arial"/>
        <family val="2"/>
        <charset val="238"/>
      </rPr>
      <t xml:space="preserve">Součet stíhaných osob podle jednotlivých věkových kategorií </t>
    </r>
    <r>
      <rPr>
        <sz val="10"/>
        <rFont val="Arial"/>
        <family val="2"/>
        <charset val="238"/>
      </rPr>
      <t>může být vyšší než údaj za stíhané osoby celkem. Pokud stíhaná osoba během sledovaného období přejde do vyšší věkové kategorie, bude započítána mezi stíhané osoby v obou věkových kategoriích. V součtu celkem stíhaných osob bude ale započítána pouze jednou.</t>
    </r>
  </si>
  <si>
    <t>Pozn.: oběti jsou do jednotlivých krajů započítávány dle toho, v jakém kraji byl skutek, jehož jsou obětí, zaregistrován Policií ČR</t>
  </si>
  <si>
    <t>z toho</t>
  </si>
  <si>
    <t xml:space="preserve">obecná </t>
  </si>
  <si>
    <t>vojenské a protiústavní činy</t>
  </si>
  <si>
    <t>počet registrovaných skutků</t>
  </si>
  <si>
    <r>
      <rPr>
        <vertAlign val="superscript"/>
        <sz val="8"/>
        <rFont val="Arial"/>
        <family val="2"/>
        <charset val="238"/>
      </rPr>
      <t>1)</t>
    </r>
    <r>
      <rPr>
        <sz val="8"/>
        <rFont val="Arial"/>
        <family val="2"/>
        <charset val="238"/>
      </rPr>
      <t xml:space="preserve"> zahrnuje</t>
    </r>
    <r>
      <rPr>
        <sz val="8"/>
        <rFont val="Arial"/>
        <family val="2"/>
      </rPr>
      <t xml:space="preserve"> loupeže a loupeže na finančních institucích. Tabulka 2.10 za Česko zahrnuje pouze loupeže</t>
    </r>
  </si>
  <si>
    <r>
      <rPr>
        <vertAlign val="superscript"/>
        <sz val="8"/>
        <rFont val="Arial"/>
        <family val="2"/>
        <charset val="238"/>
      </rPr>
      <t>1)</t>
    </r>
    <r>
      <rPr>
        <sz val="8"/>
        <rFont val="Arial"/>
        <family val="2"/>
        <charset val="238"/>
      </rPr>
      <t xml:space="preserve"> zahrnuje</t>
    </r>
    <r>
      <rPr>
        <sz val="8"/>
        <rFont val="Arial"/>
        <family val="2"/>
      </rPr>
      <t xml:space="preserve"> znásilnění,  pohlavní zneužití v závislosti a pohlavní zneužití ostatní. Tabulka 3.8 za Česko zahrnuje pouze znásilnění</t>
    </r>
  </si>
  <si>
    <r>
      <rPr>
        <vertAlign val="superscript"/>
        <sz val="8"/>
        <rFont val="Arial"/>
        <family val="2"/>
        <charset val="238"/>
      </rPr>
      <t>1)</t>
    </r>
    <r>
      <rPr>
        <sz val="8"/>
        <rFont val="Arial"/>
        <family val="2"/>
        <charset val="238"/>
      </rPr>
      <t xml:space="preserve"> zahrnuje</t>
    </r>
    <r>
      <rPr>
        <sz val="8"/>
        <rFont val="Arial"/>
        <family val="2"/>
      </rPr>
      <t xml:space="preserve"> pouze sexuální nátlak. Tabulka 3.9 za Česko zahrnuje i pohlavní zneužití v závislosti a pohlavní zneužití ostatní</t>
    </r>
  </si>
  <si>
    <r>
      <rPr>
        <vertAlign val="superscript"/>
        <sz val="8"/>
        <rFont val="Arial"/>
        <family val="2"/>
        <charset val="238"/>
      </rPr>
      <t>1)</t>
    </r>
    <r>
      <rPr>
        <sz val="8"/>
        <rFont val="Arial"/>
        <family val="2"/>
        <charset val="238"/>
      </rPr>
      <t xml:space="preserve"> zahrnuje</t>
    </r>
    <r>
      <rPr>
        <sz val="8"/>
        <rFont val="Arial"/>
        <family val="2"/>
      </rPr>
      <t xml:space="preserve"> všechny typy krádeží prostých</t>
    </r>
  </si>
  <si>
    <t>obvinění - osoby ve výkonu vazby</t>
  </si>
  <si>
    <t>odsouzení - osoby ve výkonu trestu odnětí svobody</t>
  </si>
  <si>
    <r>
      <t>%</t>
    </r>
    <r>
      <rPr>
        <vertAlign val="superscript"/>
        <sz val="8"/>
        <color theme="1"/>
        <rFont val="Arial"/>
        <family val="2"/>
        <charset val="238"/>
      </rPr>
      <t>1)</t>
    </r>
  </si>
  <si>
    <r>
      <rPr>
        <vertAlign val="superscript"/>
        <sz val="8"/>
        <color theme="1"/>
        <rFont val="Arial"/>
        <family val="2"/>
        <charset val="238"/>
      </rPr>
      <t>1)</t>
    </r>
    <r>
      <rPr>
        <sz val="8"/>
        <color theme="1"/>
        <rFont val="Arial"/>
        <family val="2"/>
        <charset val="238"/>
      </rPr>
      <t xml:space="preserve"> podíl na celkovém počtu vězněných osob</t>
    </r>
  </si>
  <si>
    <t>chovanci</t>
  </si>
  <si>
    <r>
      <t>%</t>
    </r>
    <r>
      <rPr>
        <vertAlign val="superscript"/>
        <sz val="8"/>
        <rFont val="Arial"/>
        <family val="2"/>
        <charset val="238"/>
      </rPr>
      <t>1)</t>
    </r>
  </si>
  <si>
    <t xml:space="preserve"> 1.11</t>
  </si>
  <si>
    <t>Celková kriminalita – počet vězněných osob v ČR podle statusu a věku, 2014–2024</t>
  </si>
  <si>
    <r>
      <rPr>
        <vertAlign val="superscript"/>
        <sz val="8"/>
        <rFont val="Arial"/>
        <family val="2"/>
        <charset val="238"/>
      </rPr>
      <t xml:space="preserve">2) </t>
    </r>
    <r>
      <rPr>
        <sz val="8"/>
        <rFont val="Arial"/>
        <family val="2"/>
        <charset val="238"/>
      </rPr>
      <t>podíl skutků objasněných ve stejném roce na celkovém počtu registrovaných skutků</t>
    </r>
  </si>
  <si>
    <r>
      <rPr>
        <vertAlign val="superscript"/>
        <sz val="8"/>
        <rFont val="Arial"/>
        <family val="2"/>
        <charset val="238"/>
      </rPr>
      <t xml:space="preserve">1) </t>
    </r>
    <r>
      <rPr>
        <sz val="8"/>
        <rFont val="Arial"/>
        <family val="2"/>
        <charset val="238"/>
      </rPr>
      <t>podíl skutků objasněných ve stejném roce na celkovém počtu registrovaných skutků</t>
    </r>
  </si>
  <si>
    <r>
      <rPr>
        <vertAlign val="superscript"/>
        <sz val="8"/>
        <rFont val="Arial"/>
        <family val="2"/>
        <charset val="238"/>
      </rPr>
      <t xml:space="preserve">1)  </t>
    </r>
    <r>
      <rPr>
        <sz val="8"/>
        <rFont val="Arial"/>
        <family val="2"/>
        <charset val="238"/>
      </rPr>
      <t>V roce 2016 byly do počtu registrovaných skutků v ČR celkem zahrnuty i skutky registrované útvarem Ředitelství služby cizinecké policie (ŘSCP), proto je údaj za ČR celkem vyšší než součet za jednotlivé kraje.</t>
    </r>
  </si>
  <si>
    <t>počet celkem</t>
  </si>
  <si>
    <t>podíl na celkovém počtu obětí (%)</t>
  </si>
  <si>
    <r>
      <t>počet celkem</t>
    </r>
    <r>
      <rPr>
        <vertAlign val="superscript"/>
        <sz val="8"/>
        <rFont val="Arial"/>
        <family val="2"/>
        <charset val="238"/>
      </rPr>
      <t>2)</t>
    </r>
  </si>
  <si>
    <r>
      <rPr>
        <sz val="8"/>
        <rFont val="Arial"/>
        <family val="2"/>
        <charset val="238"/>
      </rPr>
      <t>počet celkem</t>
    </r>
    <r>
      <rPr>
        <vertAlign val="superscript"/>
        <sz val="8"/>
        <rFont val="Arial"/>
        <family val="2"/>
        <charset val="238"/>
      </rPr>
      <t>1)</t>
    </r>
  </si>
  <si>
    <t>podíl na celkovém počtu vězněných osob (%)</t>
  </si>
  <si>
    <r>
      <t>počet celkem</t>
    </r>
    <r>
      <rPr>
        <vertAlign val="superscript"/>
        <sz val="8"/>
        <rFont val="Arial"/>
        <family val="2"/>
        <charset val="238"/>
      </rPr>
      <t>1)</t>
    </r>
  </si>
  <si>
    <t>podíl na celkovém počtu stíhaných a vyšetřovaných osob (%)</t>
  </si>
  <si>
    <t>Celková kriminalita – počet obětí v ČR podle pohlaví a věku, 2019–2024</t>
  </si>
  <si>
    <t>Celková kriminalita – počet obětí v ČR podle krajů, 2019–2024</t>
  </si>
  <si>
    <t>Násilná kriminalita – počet obětí v ČR podle pohlaví a věku, 2019–2024</t>
  </si>
  <si>
    <t>Násilná kriminalita – počet obětí v ČR podle krajů, 2019–2024</t>
  </si>
  <si>
    <t>Mravnostní kriminalita – počet obětí v ČR podle pohlaví a věku, 2019–2024</t>
  </si>
  <si>
    <t>Mravnostní kriminalita – počet obětí v ČR podle krajů, 2019–2024</t>
  </si>
  <si>
    <t>Majetková kriminalita – počet obětí v ČR podle pohlaví a věku, 2019–2024</t>
  </si>
  <si>
    <t>Majetková kriminalita – počet obětí v ČR podle krajů, 2019–2024</t>
  </si>
  <si>
    <t>Ostatní obecná kriminalita – počet obětí v ČR podle pohlaví a věku, 2019–2024</t>
  </si>
  <si>
    <t>Ostatní obecná kriminalita – počet obětí v ČR podle krajů, 2019–2024</t>
  </si>
  <si>
    <t>Zbývající kriminalita – počet obětí v ČR podle pohlaví a věku, 2019–2024</t>
  </si>
  <si>
    <t>Zbývající kriminalita – počet obětí v ČR podle krajů, 2019–2024</t>
  </si>
  <si>
    <t>Celková kriminalita – počet registrovaných skutků v ČR podle krajů, 2014–2024</t>
  </si>
  <si>
    <t>Celková kriminalita – počet stíhaných a vyšetřovaných fyzických osob v ČR podle pohlaví a věku, 2014–2024</t>
  </si>
  <si>
    <t>Celková kriminalita – počet stíhaných a vyšetřovaných osob v ČR podle krajů, 2014–2024</t>
  </si>
  <si>
    <t>Celková kriminalita – počet odsouzených osob v ČR podle pohlaví a věku, 2014–2024</t>
  </si>
  <si>
    <t>Celková kriminalita – počet odsouzených osob podle krajů ČR, 2014–2024</t>
  </si>
  <si>
    <t>Celková kriminalita – počet vězněných osob v ČR podle pohlaví a věku, 2014–2024</t>
  </si>
  <si>
    <t>Násilná kriminalita – počet registrovaných skutků v ČR podle krajů, 2014–2024</t>
  </si>
  <si>
    <t>Násilná kriminalita – počet stíhaných a vyšetřovaných fyzických osob v ČR podle pohlaví a věku, 2014–2024</t>
  </si>
  <si>
    <t>Násilná kriminalita – počet stíhaných a vyšetřovaných osob v ČR podle krajů, 2014–2024</t>
  </si>
  <si>
    <t>Násilná kriminalita – počet odsouzených osob v ČR podle pohlaví a věku, 2014–2024</t>
  </si>
  <si>
    <t>Násilná kriminalita – počet odsouzených osob podle krajů ČR, 2014–2024</t>
  </si>
  <si>
    <t>Vražda – počet registrovaných skutků v ČR podle krajů, 2014–2024</t>
  </si>
  <si>
    <t>Úmyslné ublížení na zdraví – počet registrovaných skutků v ČR podle krajů, 2014–2024</t>
  </si>
  <si>
    <t>Loupež – počet registrovaných skutků v ČR podle krajů, 2014–2024</t>
  </si>
  <si>
    <t>Mravnostní kriminalita – počet registrovaných skutků v ČR podle krajů, 2014–2024</t>
  </si>
  <si>
    <t>Mravnostní kriminalita – počet stíhaných a vyšetřovaných fyzických osob v ČR podle pohlaví a věku, 2014–2024</t>
  </si>
  <si>
    <t>Mravnostní kriminalita – počet stíhaných a vyšetřovaných osob v ČR podle krajů, 2014–2024</t>
  </si>
  <si>
    <t>Mravnostní kriminalita – počet odsouzených osob v ČR podle pohlaví a věku, 2014–2024</t>
  </si>
  <si>
    <t>Mravnostní kriminalita – počet odsouzených osob podle krajů ČR, 2014–2024</t>
  </si>
  <si>
    <t>Znásilnění – počet registrovaných skutků v ČR podle krajů, 2014–2024</t>
  </si>
  <si>
    <t>Sexuální násilí – počet registrovaných skutků v ČR podle krajů, 2014–2024</t>
  </si>
  <si>
    <t>Majetková kriminalita – počet registrovaných skutků v ČR podle krajů, 2014–2024</t>
  </si>
  <si>
    <t>Majetková kriminalita – počet stíhaných a vyšetřovaných fyzických osob v ČR podle pohlaví a věku, 2014–2024</t>
  </si>
  <si>
    <t>Majetková kriminalita – počet stíhaných a vyšetřovaných osob v ČR podle krajů, 2014–2024</t>
  </si>
  <si>
    <t>Majetková kriminalita – počet odsouzených osob v ČR podle pohlaví a věku, 2014–2024</t>
  </si>
  <si>
    <t>Majetková kriminalita – počet odsouzených osob podle krajů ČR, 2014–2024</t>
  </si>
  <si>
    <t>Krádeže prosté – počet registrovaných skutků v ČR podle krajů, 2014–2024</t>
  </si>
  <si>
    <t>Vloupání do soukromých obytných prostor – počet registrovaných skutků v ČR podle krajů, 2014–2024</t>
  </si>
  <si>
    <t>Krádeže motorových vozidel nebo jejich součástek – počet registrovaných skutků v ČR podle krajů, 2014–2024</t>
  </si>
  <si>
    <t>Ostatní obecná kriminalita – počet registrovaných skutků v ČR podle krajů, 2014–2024</t>
  </si>
  <si>
    <t>Ostatní obecná kriminalita – počet stíhaných a vyšetřovaných fyzických osob v ČR podle pohlaví a věku, 2014–2024</t>
  </si>
  <si>
    <t>Ostatní obecná kriminalita – počet stíhaných a vyšetřovaných osob v ČR podle krajů, 2014–2024</t>
  </si>
  <si>
    <t>Ostatní obecná kriminalita – počet odsouzených osob v ČR podle pohlaví a věku, 2014–2024</t>
  </si>
  <si>
    <t>Ostatní obecná kriminalita – počet odsouzených osob podle krajů ČR, 2014–2024</t>
  </si>
  <si>
    <t>Nedovolená výroba, držení a šíření drog – počet registrovaných skutků v ČR podle krajů, 2014–2024</t>
  </si>
  <si>
    <t>Maření výkonu úředního rozhodnutí – počet registrovaných skutků v ČR podle krajů, 2014–2024</t>
  </si>
  <si>
    <t>Hospodářská kriminalita – počet registrovaných skutků v ČR podle krajů, 2014–2024</t>
  </si>
  <si>
    <t>Hospodářská kriminalita – počet stíhaných a vyšetřovaných fyzických osob v ČR podle pohlaví a věku, 2014–2024</t>
  </si>
  <si>
    <t>Hospodářská kriminalita – počet stíhaných a vyšetřovaných osob v ČR podle krajů, 2014–2024</t>
  </si>
  <si>
    <t>Hospodářská kriminalita – počet odsouzených osob v ČR podle pohlaví a věku, 2014–2024</t>
  </si>
  <si>
    <t>Hospodářská kriminalita – počet odsouzených osob podle krajů ČR, 2014–2024</t>
  </si>
  <si>
    <t>Úvěrový podvod – počet registrovaných skutků v ČR podle krajů, 2014–2024</t>
  </si>
  <si>
    <t>Kyberkriminalita – počet registrovaných skutků v ČR podle krajů, 2014–2024</t>
  </si>
  <si>
    <t>Zkrácení daně – počet registrovaných skutků podle krajů ČR, 2014–2024</t>
  </si>
  <si>
    <t>Zbývající kriminalita – počet registrovaných skutků v ČR podle krajů, 2014–2024</t>
  </si>
  <si>
    <t>Zbývající kriminalita – počet stíhaných a vyšetřovaných fyzických osob v ČR podle pohlaví a věku, 2014–2024</t>
  </si>
  <si>
    <t>Zbývající kriminalita – počet stíhaných a vyšetřovaných osob v ČR podle krajů, 2014–2024</t>
  </si>
  <si>
    <t>Dopravní nehody silniční nedbalostní – počet registrovaných skutků podle krajů ČR, 2014–2024</t>
  </si>
  <si>
    <t>Zanedbání povinné výživy – počet registrovaných skutků podle krajů ČR, 2014–2024</t>
  </si>
  <si>
    <t>Počet vězněných osob v ČR podle krajů, 2021–2024</t>
  </si>
  <si>
    <t>Tab. 1.1 Vývoj struktury kriminality v ČR podle druhu kriminality, 2020–2024</t>
  </si>
  <si>
    <t>Zdroj Policejní prezidium ČR</t>
  </si>
  <si>
    <t>Zdroj Eurostat</t>
  </si>
  <si>
    <t>Tab. 7.7 Zanedbání povinné výživy – počet registrovaných skutků podle krajů ČR, 2014–2024</t>
  </si>
  <si>
    <t>Tab. 7.6 Dopravní nehody silniční nedbalostní – počet registrovaných skutků podle krajů ČR, 2014–2024</t>
  </si>
  <si>
    <t>Tab. 7.4 Zbývající kriminalita – počet stíhaných a vyšetřovaných fyzických osob v ČR 
podle pohlaví a věku, 2014–2024</t>
  </si>
  <si>
    <t>Pozn. Součet stíhaných osob podle jednotlivých věkových kategorií může být vyšší než údaj za stíhané osoby celkem. Pokud stíhaná osoba během sledovaného období přejde do vyšší věkové kategorie, bude započítána mezi stíhané osoby v obou věkových kategoriích. V součtu celkem stíhaných osob bude ale započítána pouze jednou.</t>
  </si>
  <si>
    <t>Tab. 7.3 Zbývající kriminalita – počet obětí v ČR podle krajů, 2019–2024</t>
  </si>
  <si>
    <t>Tab. 7.2 Zbývající kriminalita – počet obětí v ČR podle pohlaví a věku, 2020–2024</t>
  </si>
  <si>
    <t>Tab. 7.1 Zbývající kriminalita – počet registrovaných skutků v ČR podle krajů, 2014–2024</t>
  </si>
  <si>
    <t>Tab. 6.8 Zkrácení daně – počet registrovaných skutků podle krajů ČR, 2014–2024</t>
  </si>
  <si>
    <t>Tab. 6.7 Kyberkriminalita – počet registrovaných skutků v ČR podle krajů, 2014–2024</t>
  </si>
  <si>
    <t>Tab. 6.6 Úvěrový podvod – počet registrovaných skutků v ČR podle krajů, 2014–2024</t>
  </si>
  <si>
    <t>Tab. 6.5 Hospodářská kriminalita – počet odsouzených osob podle krajů ČR, 2014–2024</t>
  </si>
  <si>
    <t>Tab. 6.4 Hospodářská kriminalita – počet odsouzených osob v ČR podle pohlaví a věku, 2014–2024</t>
  </si>
  <si>
    <t>Tab. 6.2 Hospodářská kriminalita – počet stíhaných a vyšetřovaných fyzických osob v ČR 
podle pohlaví a věku, 2014–2024</t>
  </si>
  <si>
    <t>Tab. 6.1 Hospodářská kriminalita – počet registrovaných skutků v ČR podle krajů, 2014–2024</t>
  </si>
  <si>
    <t>Tab. 5.9 Maření výkonu úředního rozhodnutí – počet registrovaných skutků v ČR podle krajů, 2014–2024</t>
  </si>
  <si>
    <t>Tab. 5.8 Nedovolená výroba, držení a šíření drog – počet registrovaných skutků v ČR podle krajů, 2014–2024</t>
  </si>
  <si>
    <t>Pozn. skutky jsou do jednotlivých krajů rozděleny podle toho, ve kterém kraji je Policie ČR zaregistrovala</t>
  </si>
  <si>
    <t>Tab. 5.6 Ostatní obecná kriminalita – počet odsouzených osob v ČR podle pohlaví a věku, 2014–2024</t>
  </si>
  <si>
    <t>Tab. 5.4 Ostatní obecná kriminalita – počet stíhaných a vyšetřovaných fyzických osob v ČR 
podle pohlaví a věku, 2014–2024</t>
  </si>
  <si>
    <t>Tab. 5.3 Ostatní obecná kriminalita – počet obětí v ČR podle krajů, 2019–2024</t>
  </si>
  <si>
    <t>Tab. 5.2 Ostatní obecná kriminalita – počet obětí v ČR podle pohlaví a věku, 2020–2024</t>
  </si>
  <si>
    <t>Tab. 5.1 Ostatní obecná kriminalita – počet registrovaných skutků v ČR podle krajů, 2014–2024</t>
  </si>
  <si>
    <t>Tab. 4.10 Krádeže motorových vozidel nebo jejich součástek – počet registrovaných skutků v ČR podle krajů, 2014–2024</t>
  </si>
  <si>
    <t>Tab. 4.9 Vloupání do soukromých obytných prostor – počet registrovaných skutků v ČR podle krajů, 2014–2024</t>
  </si>
  <si>
    <t>Tab. 4.8 Krádeže prosté – počet registrovaných skutků v ČR podle krajů, 2014–2024</t>
  </si>
  <si>
    <t>Tab. 4.7 Majetková kriminalita – počet odsouzených osob podle krajů ČR, 2014–2024</t>
  </si>
  <si>
    <t>Tab. 4.6 Majetková kriminalita – počet odsouzených osob v ČR podle pohlaví a věku, 2014–2024</t>
  </si>
  <si>
    <t>Tab. 4.4 Majetková kriminalita – počet stíhaných a vyšetřovaných fyzických osob v ČR 
podle pohlaví a věku, 2014–2024</t>
  </si>
  <si>
    <t>Tab. 4.3 Majetková  kriminalita – počet obětí v ČR podle krajů, 2019–2024</t>
  </si>
  <si>
    <t>Tab. 4.2 Majetková kriminalita – počet obětí v ČR podle pohlaví a věku, 2020–2024</t>
  </si>
  <si>
    <t>Tab. 4.1 Majetková kriminalita – počet registrovaných skutků v ČR podle krajů, 2014–2024</t>
  </si>
  <si>
    <t>Tab. 3.8 Znásilnění – počet registrovaných skutků v ČR podle krajů, 2014–2024</t>
  </si>
  <si>
    <t>Tab. 3.7 Mravnostní kriminalita – počet odsouzených osob podle krajů ČR, 2014–2024</t>
  </si>
  <si>
    <t>Tab. 3.6 Mravnostní kriminalita – počet odsouzených osob v ČR podle pohlaví a věku, 2014–2024</t>
  </si>
  <si>
    <t>Tab. 3.4 Mravnostní kriminalita – počet stíhaných a vyšetřovaných fyzických osob v ČR 
podle pohlaví a věku, 2014–2024</t>
  </si>
  <si>
    <t>Tab. 3.3 Mravnostní  kriminalita – počet obětí v ČR podle krajů, 2019–2024</t>
  </si>
  <si>
    <t>Tab. 3.2 Mravnostní kriminalita – počet obětí v ČR podle pohlaví a věku, 2020–2024</t>
  </si>
  <si>
    <t>Tab. 3.1 Mravnostní kriminalita – počet registrovaných skutků v ČR podle krajů, 2014–2024</t>
  </si>
  <si>
    <t>Tab. 2.10 Loupež – počet registrovaných skutků v ČR podle krajů, 2014–2024</t>
  </si>
  <si>
    <t>Tab. 2.9 Úmyslné ublížení na zdraví – počet registrovaných skutků v ČR podle krajů, 2014–2024</t>
  </si>
  <si>
    <t>Tab. 2.8 Vražda – počet registrovaných skutků v ČR podle krajů, 2014–2024</t>
  </si>
  <si>
    <t>Tab. 2.7 Násilná kriminalita – počet odsouzených osob podle krajů ČR, 2014–2024</t>
  </si>
  <si>
    <t>Tab. 2.6 Násilná kriminalita – počet odsouzených osob v ČR podle pohlaví a věku, 2014–2024</t>
  </si>
  <si>
    <t>Tab. 2.4 Násilná kriminalita – počet stíhaných a vyšetřovaných fyzických osob v ČR 
podle pohlaví a věku, 2014–2024</t>
  </si>
  <si>
    <t>Tab. 2.3 Násilná kriminalita – počet obětí v ČR podle krajů, 2019–2024</t>
  </si>
  <si>
    <t>Tab. 2.2 Násilná kriminalita – počet obětí v ČR podle pohlaví a věku, 2020–2024</t>
  </si>
  <si>
    <t>Tab. 2.1 Násilná kriminalita – počet registrovaných skutků v ČR podle krajů, 2014–2024</t>
  </si>
  <si>
    <t>Tab. 1.11 Celková kriminalita – počet vězněných osob v ČR podle statusu a věku, 2014–2024</t>
  </si>
  <si>
    <t>Tab. 1.10 Počet vězněných osob v ČR podle krajů, 2021–2024</t>
  </si>
  <si>
    <t>Tab. 1.9 Celková kriminalita – počet vězněných osob v ČR podle pohlaví a věku, 2014–2024</t>
  </si>
  <si>
    <t>Tab. 1.8 Celková kriminalita – počet odsouzených osob podle krajů ČR, 2014–2024</t>
  </si>
  <si>
    <t>Tab. 1.7 Celková kriminalita – počet odsouzených osob v ČR podle pohlaví a věku, 2014–2024</t>
  </si>
  <si>
    <t>Tab. 1.5 Celková kriminalita – počet stíhaných a vyšetřovaných fyzických osob v ČR 
podle pohlaví a věku, 2014–2024</t>
  </si>
  <si>
    <t>Tab. 1.4 Celková kriminalita – počet obětí v ČR podle krajů, 2019–2024</t>
  </si>
  <si>
    <t>Tab. 1.3 Celková kriminalita – počet obětí v ČR podle pohlaví a věku, 2020–2024</t>
  </si>
  <si>
    <t>Tab. 1.2 Celková kriminalita – počet registrovaných skutků v ČR podle krajů, 2014–2024</t>
  </si>
  <si>
    <t>Pozn. celková kriminalita zahrnuje také činy, u kterých nebyla ve statistickém roce stanovena právní kvalifikace spáchaného skutku. Vzhledem k nízkému počtu skutků nejsou v tabulce samostatně uvedeny, jsou zahrnuty pouze do Celkové kriminality.</t>
  </si>
  <si>
    <t xml:space="preserve"> 1.1</t>
  </si>
  <si>
    <t>Vývoj struktury kriminality v ČR podle druhu kriminality, 2020–2024</t>
  </si>
  <si>
    <r>
      <t>Tab. 1.6 Celková kriminalita – počet stíhaných a vyšetřovaných osob</t>
    </r>
    <r>
      <rPr>
        <b/>
        <vertAlign val="superscript"/>
        <sz val="10"/>
        <rFont val="Arial"/>
        <family val="2"/>
        <charset val="238"/>
      </rPr>
      <t xml:space="preserve">1) </t>
    </r>
    <r>
      <rPr>
        <b/>
        <sz val="10"/>
        <rFont val="Arial"/>
        <family val="2"/>
      </rPr>
      <t>v ČR podle krajů, 2013–2023</t>
    </r>
  </si>
  <si>
    <r>
      <t>Tab. 2.5 Násilná kriminalita – počet stíhaných a vyšetřovaných osob</t>
    </r>
    <r>
      <rPr>
        <b/>
        <vertAlign val="superscript"/>
        <sz val="10"/>
        <rFont val="Arial"/>
        <family val="2"/>
        <charset val="238"/>
      </rPr>
      <t>1)</t>
    </r>
    <r>
      <rPr>
        <b/>
        <sz val="10"/>
        <rFont val="Arial"/>
        <family val="2"/>
      </rPr>
      <t xml:space="preserve"> v ČR podle krajů, 2014–2024</t>
    </r>
  </si>
  <si>
    <r>
      <t>Tab. 3.5 Mravnostní kriminalita – počet stíhaných a vyšetřovaných osob</t>
    </r>
    <r>
      <rPr>
        <b/>
        <vertAlign val="superscript"/>
        <sz val="10"/>
        <rFont val="Arial"/>
        <family val="2"/>
        <charset val="238"/>
      </rPr>
      <t>1)</t>
    </r>
    <r>
      <rPr>
        <b/>
        <sz val="10"/>
        <rFont val="Arial"/>
        <family val="2"/>
      </rPr>
      <t xml:space="preserve"> v ČR podle krajů, 2014–2024</t>
    </r>
  </si>
  <si>
    <r>
      <t>Tab. 4.5 Majetková kriminalita – počet stíhaných a vyšetřovaných osob</t>
    </r>
    <r>
      <rPr>
        <b/>
        <vertAlign val="superscript"/>
        <sz val="10"/>
        <rFont val="Arial"/>
        <family val="2"/>
        <charset val="238"/>
      </rPr>
      <t>1)</t>
    </r>
    <r>
      <rPr>
        <b/>
        <sz val="10"/>
        <rFont val="Arial"/>
        <family val="2"/>
      </rPr>
      <t xml:space="preserve"> v ČR podle krajů, 2014–2025</t>
    </r>
  </si>
  <si>
    <r>
      <t>Tab. 7.5 Zbývající kriminalita – počet stíhaných a vyšetřovaných osob</t>
    </r>
    <r>
      <rPr>
        <b/>
        <vertAlign val="superscript"/>
        <sz val="10"/>
        <rFont val="Arial"/>
        <family val="2"/>
        <charset val="238"/>
      </rPr>
      <t>1)</t>
    </r>
    <r>
      <rPr>
        <b/>
        <sz val="10"/>
        <rFont val="Arial"/>
        <family val="2"/>
      </rPr>
      <t xml:space="preserve"> v ČR podle krajů, 2014–2024</t>
    </r>
  </si>
  <si>
    <r>
      <t>Tab. 6.3 Hospodářská kriminalita – počet stíhaných a vyšetřovaných osob</t>
    </r>
    <r>
      <rPr>
        <b/>
        <vertAlign val="superscript"/>
        <sz val="10"/>
        <rFont val="Arial"/>
        <family val="2"/>
        <charset val="238"/>
      </rPr>
      <t>1)</t>
    </r>
    <r>
      <rPr>
        <b/>
        <sz val="10"/>
        <rFont val="Arial"/>
        <family val="2"/>
      </rPr>
      <t xml:space="preserve"> v ČR podle krajů, 2014–2024</t>
    </r>
  </si>
  <si>
    <t>Pozn.: zahrnuty jsou i osoby odsouzené za trestné činy spadající do zbývající kriminality, podrobnosti viz metodika.</t>
  </si>
  <si>
    <t>Pozn. 2: zahrnuty jsou i osoby odsouzené za trestné činy spadající do zbývající kriminality, podrobnosti viz metodika.</t>
  </si>
  <si>
    <t>Pozn. 1: 8 soudních krajů, odsouzené osoby jsou do jednotlivých krajů zařazeny podle toho, kam místně spadá soud, který danou věc vyřizoval, nikoliv podle místa trvalého bydliště odsouzeného.</t>
  </si>
  <si>
    <r>
      <rPr>
        <b/>
        <sz val="10"/>
        <color theme="1"/>
        <rFont val="Arial"/>
        <family val="2"/>
        <charset val="238"/>
      </rPr>
      <t>Zbývající kriminalita</t>
    </r>
    <r>
      <rPr>
        <sz val="10"/>
        <color theme="1"/>
        <rFont val="Arial"/>
        <family val="2"/>
        <charset val="238"/>
      </rPr>
      <t xml:space="preserve"> je skupina kriminality, která je vymezena pouze takticko-statisticky, nikoliv kriminálně. 
Z toho důvodu nejsou uvedeny tabulky za odsouzené osoby, neboť justiční statistiky využívají pouze dělení kriminální.</t>
    </r>
  </si>
  <si>
    <r>
      <t xml:space="preserve">V roce 2016 bylo přehodnoceno počítání </t>
    </r>
    <r>
      <rPr>
        <b/>
        <u/>
        <sz val="10"/>
        <rFont val="Arial"/>
        <family val="2"/>
        <charset val="238"/>
      </rPr>
      <t>věku pachatele</t>
    </r>
    <r>
      <rPr>
        <sz val="10"/>
        <rFont val="Arial"/>
        <family val="2"/>
        <charset val="238"/>
      </rPr>
      <t>. Věk pachatele již není počítán "ručně" vkladatelem, ale strojově. Před rokem 2016 byl věk počítán rozdílem data zahájení trestního stíhání a data narození. Vzhledem 
k tomu, že se interval mezi spácháním trestného činu a zahájením trestního stíhání za poslední roky prodloužil 
a je tedy méně přesný, datum zahájení trestního stíhání bylo nahrazeno datem spáchání trestného činu. Vzhledem k tomu došlo ke zpřesnění věku stíhané osoby, ale také  k lehkému posunu k nižším věkovým kategoriím.</t>
    </r>
    <r>
      <rPr>
        <b/>
        <u/>
        <sz val="10"/>
        <rFont val="Arial"/>
        <family val="2"/>
        <charset val="238"/>
      </rPr>
      <t xml:space="preserve"> Počty stíhaných osob podle věku jsou neporovnatelné  s předchozími obdobími</t>
    </r>
    <r>
      <rPr>
        <sz val="10"/>
        <rFont val="Arial"/>
        <family val="2"/>
        <charset val="238"/>
      </rPr>
      <t>.</t>
    </r>
  </si>
  <si>
    <r>
      <t>Tab. 3.9 Sexuální násilí</t>
    </r>
    <r>
      <rPr>
        <b/>
        <vertAlign val="superscript"/>
        <sz val="10"/>
        <rFont val="Arial"/>
        <family val="2"/>
        <charset val="238"/>
      </rPr>
      <t>1)</t>
    </r>
    <r>
      <rPr>
        <b/>
        <sz val="10"/>
        <rFont val="Arial"/>
        <family val="2"/>
      </rPr>
      <t xml:space="preserve"> – počet registrovaných skutků v ČR podle krajů, 2014–2024</t>
    </r>
  </si>
  <si>
    <r>
      <t>Tab. 5.5 Ostatní obecná kriminalita – počet stíhaných a vyšetřovaných osob</t>
    </r>
    <r>
      <rPr>
        <b/>
        <vertAlign val="superscript"/>
        <sz val="10"/>
        <rFont val="Arial"/>
        <family val="2"/>
        <charset val="238"/>
      </rPr>
      <t>1)</t>
    </r>
    <r>
      <rPr>
        <b/>
        <sz val="10"/>
        <rFont val="Arial"/>
        <family val="2"/>
      </rPr>
      <t xml:space="preserve"> v ČR 
              podle krajů, 2014–2025</t>
    </r>
  </si>
  <si>
    <t>Vražda – počet registrovaných skutků v zemích EU, 2013–2023</t>
  </si>
  <si>
    <t>Loupež – počet registrovaných skutků v zemích EU, 2013–2023</t>
  </si>
  <si>
    <t>Znásilnění – počet registrovaných skutků v zemích EU, 2013–2023</t>
  </si>
  <si>
    <t>Sexuální napadení – počet registrovaných skutků v zemích EU, 2013–2023</t>
  </si>
  <si>
    <t>Krádež – počet registrovaných skutků v zemích EU, 2013–2023</t>
  </si>
  <si>
    <t>Vloupání do soukromých obytných prostor – počet registrovaných skutků v zemích EU, 2013–2023</t>
  </si>
  <si>
    <t>Krádeže motorových vozidel nebo jejich součástek – počet registrovaných skutků v zemích EU, 2016–2023</t>
  </si>
  <si>
    <t>Nedovolená výroba, držení a šíření drog – počet registrovaných skutků v zemích EU, 2013–2023</t>
  </si>
  <si>
    <t>Kyberkriminalita – počet registrovaných skutků v zemích EU, 2016–2023</t>
  </si>
  <si>
    <t>Počet stíhaných a vyšetřovaných osob v zemích EU, 2013–2023</t>
  </si>
  <si>
    <t>Počet odsouzených osob v zemích EU, 2013–2023</t>
  </si>
  <si>
    <t>Počet vězněných osob v zemích EU, 2013–2023</t>
  </si>
  <si>
    <t>Tab. 8.1 Vražda – počet registrovaných skutků v zemích EU, 2013–2023</t>
  </si>
  <si>
    <t>Tab. 9.3 Počet vězněných osob v zemích EU, 2013–2023</t>
  </si>
  <si>
    <t>Tab. 9.2 Počet odsouzených osob v zemích EU, 2013–2023</t>
  </si>
  <si>
    <t>Tab. 9.1 Počet osob stíhaných a vyšetřovaných policií v zemích EU, 2013–2023</t>
  </si>
  <si>
    <t>Tab. 8.7 Krádeže motorových vozidel nebo jejich součástek – počet registrovaných skutků 
             v zemích EU, 2016–2023</t>
  </si>
  <si>
    <t>Tab. 8.5 Krádež – počet registrovaných skutků v zemích EU, 2013–2023</t>
  </si>
  <si>
    <t>Tab. 8.3 Znásilnění – počet registrovaných skutků v zemích EU, 2013–2023</t>
  </si>
  <si>
    <t>Tab. 8.2 Loupež – počet registrovaných skutků v zemích EU, 2013–2023</t>
  </si>
  <si>
    <t>Tab. 8.4 Sexuální násilí – počet registrovaných skutků v zemích EU, 2013–2023</t>
  </si>
  <si>
    <t>Tab. 8.6 Vloupání do soukromých obytných prostor – počet registrovaných skutků v zemích EU, 2013–2023</t>
  </si>
  <si>
    <t>Tab. 8.8 Nedovolená výroba, držení a šíření drog – počet registrovaných skutků v zemích EU, 2013–2023</t>
  </si>
  <si>
    <t>Tab. 8.9 Kyberkriminalita – počet registrovaných skutků v zemích EU, 2016–2023</t>
  </si>
  <si>
    <r>
      <t>1)</t>
    </r>
    <r>
      <rPr>
        <sz val="8"/>
        <color theme="1"/>
        <rFont val="Arial"/>
        <family val="2"/>
        <charset val="238"/>
      </rPr>
      <t xml:space="preserve"> podle místa trvalého bydliště. Cizinci, kteří nemají v ČR trvalé bydliště, jsou započítáni pouze na úrovni ČR celkem. Součet vězněných osob za jednotlivé kraje proto může být nižší než za ČR celkem.</t>
    </r>
  </si>
  <si>
    <t>Tab. 5.7 Ostatní obecná kriminalita – počet odsouzených osob podle krajů ČR, 2014–2024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</si>
</sst>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__"/>
    <numFmt numFmtId="165" formatCode="#,##0.0__"/>
    <numFmt numFmtId="166" formatCode="0.0%"/>
    <numFmt numFmtId="167" formatCode="#,##0.0"/>
  </numFmts>
  <fonts count="53" x14ac:knownFonts="1">
    <font>
      <sz val="11"/>
      <color theme="1"/>
      <name val="Calibri"/>
      <family val="2"/>
      <charset val="238"/>
      <scheme val="minor"/>
    </font>
    <font>
      <sz val="11"/>
      <color theme="1"/>
      <name val="Calibri"/>
      <family val="2"/>
      <charset val="238"/>
      <scheme val="minor"/>
    </font>
    <font>
      <sz val="11"/>
      <color rgb="FFFF0000"/>
      <name val="Calibri"/>
      <family val="2"/>
      <charset val="238"/>
      <scheme val="minor"/>
    </font>
    <font>
      <sz val="11"/>
      <color theme="0"/>
      <name val="Calibri"/>
      <family val="2"/>
      <charset val="238"/>
      <scheme val="minor"/>
    </font>
    <font>
      <b/>
      <sz val="10"/>
      <name val="Arial"/>
      <family val="2"/>
    </font>
    <font>
      <u/>
      <sz val="11"/>
      <color theme="10"/>
      <name val="Calibri"/>
      <family val="2"/>
      <charset val="238"/>
      <scheme val="minor"/>
    </font>
    <font>
      <u/>
      <sz val="9"/>
      <color theme="10"/>
      <name val="Arial"/>
      <family val="2"/>
      <charset val="238"/>
    </font>
    <font>
      <sz val="8"/>
      <name val="Arial"/>
      <family val="2"/>
    </font>
    <font>
      <sz val="8"/>
      <name val="Arial"/>
      <family val="2"/>
      <charset val="238"/>
    </font>
    <font>
      <b/>
      <sz val="8"/>
      <name val="Arial"/>
      <family val="2"/>
      <charset val="238"/>
    </font>
    <font>
      <b/>
      <sz val="8"/>
      <color theme="1"/>
      <name val="Arial"/>
      <family val="2"/>
      <charset val="238"/>
    </font>
    <font>
      <sz val="8"/>
      <color theme="1"/>
      <name val="Arial"/>
      <family val="2"/>
      <charset val="238"/>
    </font>
    <font>
      <vertAlign val="superscript"/>
      <sz val="8"/>
      <name val="Arial"/>
      <family val="2"/>
      <charset val="238"/>
    </font>
    <font>
      <sz val="11"/>
      <name val="Calibri"/>
      <family val="2"/>
      <charset val="238"/>
      <scheme val="minor"/>
    </font>
    <font>
      <sz val="8"/>
      <color theme="0"/>
      <name val="Calibri"/>
      <family val="2"/>
      <charset val="238"/>
      <scheme val="minor"/>
    </font>
    <font>
      <sz val="10"/>
      <name val="Arial CE"/>
      <charset val="238"/>
    </font>
    <font>
      <sz val="10"/>
      <name val="Arial"/>
      <family val="2"/>
      <charset val="238"/>
    </font>
    <font>
      <sz val="8"/>
      <name val="Arial CE"/>
      <charset val="238"/>
    </font>
    <font>
      <i/>
      <sz val="8"/>
      <name val="Arial"/>
      <family val="2"/>
      <charset val="238"/>
    </font>
    <font>
      <vertAlign val="superscript"/>
      <sz val="8"/>
      <color theme="1"/>
      <name val="Arial"/>
      <family val="2"/>
      <charset val="238"/>
    </font>
    <font>
      <i/>
      <sz val="11"/>
      <color theme="1"/>
      <name val="Calibri"/>
      <family val="2"/>
      <charset val="238"/>
      <scheme val="minor"/>
    </font>
    <font>
      <sz val="9"/>
      <name val="Calibri"/>
      <family val="2"/>
      <charset val="238"/>
      <scheme val="minor"/>
    </font>
    <font>
      <sz val="8"/>
      <name val="Calibri"/>
      <family val="2"/>
      <charset val="238"/>
      <scheme val="minor"/>
    </font>
    <font>
      <sz val="11"/>
      <color theme="0" tint="-0.499984740745262"/>
      <name val="Calibri"/>
      <family val="2"/>
      <charset val="238"/>
      <scheme val="minor"/>
    </font>
    <font>
      <sz val="8"/>
      <color theme="0" tint="-0.499984740745262"/>
      <name val="Arial"/>
      <family val="2"/>
    </font>
    <font>
      <sz val="8"/>
      <color theme="0"/>
      <name val="Arial"/>
      <family val="2"/>
      <charset val="238"/>
    </font>
    <font>
      <vertAlign val="superscript"/>
      <sz val="8"/>
      <color rgb="FF261204"/>
      <name val="Arial"/>
      <family val="2"/>
      <charset val="238"/>
    </font>
    <font>
      <sz val="10"/>
      <color theme="1"/>
      <name val="Arial"/>
      <family val="2"/>
      <charset val="238"/>
    </font>
    <font>
      <sz val="11"/>
      <color theme="1"/>
      <name val="Arial"/>
      <family val="2"/>
      <charset val="238"/>
    </font>
    <font>
      <u/>
      <sz val="11"/>
      <color theme="10"/>
      <name val="Calibri"/>
      <family val="2"/>
      <charset val="238"/>
    </font>
    <font>
      <u/>
      <sz val="10"/>
      <color theme="10"/>
      <name val="Arial"/>
      <family val="2"/>
      <charset val="238"/>
    </font>
    <font>
      <b/>
      <sz val="10"/>
      <color rgb="FFC00000"/>
      <name val="Arial"/>
      <family val="2"/>
      <charset val="238"/>
    </font>
    <font>
      <sz val="11"/>
      <color rgb="FFFF0000"/>
      <name val="Arial"/>
      <family val="2"/>
      <charset val="238"/>
    </font>
    <font>
      <b/>
      <u/>
      <sz val="10"/>
      <color theme="1"/>
      <name val="Arial"/>
      <family val="2"/>
      <charset val="238"/>
    </font>
    <font>
      <b/>
      <sz val="10"/>
      <color theme="1"/>
      <name val="Arial"/>
      <family val="2"/>
      <charset val="238"/>
    </font>
    <font>
      <b/>
      <sz val="10"/>
      <name val="Arial"/>
      <family val="2"/>
      <charset val="238"/>
    </font>
    <font>
      <sz val="9"/>
      <name val="Arial"/>
      <family val="2"/>
      <charset val="238"/>
    </font>
    <font>
      <b/>
      <sz val="9.5"/>
      <name val="Arial"/>
      <family val="2"/>
    </font>
    <font>
      <sz val="9"/>
      <color theme="0"/>
      <name val="Arial"/>
      <family val="2"/>
      <charset val="238"/>
    </font>
    <font>
      <sz val="9"/>
      <color rgb="FFFF0000"/>
      <name val="Arial"/>
      <family val="2"/>
      <charset val="238"/>
    </font>
    <font>
      <sz val="9"/>
      <color theme="1"/>
      <name val="Arial"/>
      <family val="2"/>
      <charset val="238"/>
    </font>
    <font>
      <sz val="10"/>
      <color rgb="FF000000"/>
      <name val="Arial"/>
      <family val="2"/>
      <charset val="238"/>
    </font>
    <font>
      <b/>
      <sz val="13"/>
      <color theme="3"/>
      <name val="Calibri"/>
      <family val="2"/>
      <charset val="238"/>
      <scheme val="minor"/>
    </font>
    <font>
      <b/>
      <sz val="10"/>
      <color theme="3"/>
      <name val="Arial"/>
      <family val="2"/>
      <charset val="238"/>
    </font>
    <font>
      <b/>
      <vertAlign val="superscript"/>
      <sz val="8"/>
      <name val="Arial"/>
      <family val="2"/>
      <charset val="238"/>
    </font>
    <font>
      <b/>
      <vertAlign val="superscript"/>
      <sz val="8"/>
      <color theme="1"/>
      <name val="Arial"/>
      <family val="2"/>
      <charset val="238"/>
    </font>
    <font>
      <b/>
      <u/>
      <sz val="10"/>
      <name val="Arial"/>
      <family val="2"/>
      <charset val="238"/>
    </font>
    <font>
      <b/>
      <sz val="12"/>
      <color rgb="FFCC9610"/>
      <name val="Arial"/>
      <family val="2"/>
      <charset val="238"/>
    </font>
    <font>
      <b/>
      <sz val="11"/>
      <color rgb="FFCC9610"/>
      <name val="Arial"/>
      <family val="2"/>
      <charset val="238"/>
    </font>
    <font>
      <sz val="10"/>
      <color rgb="FFCC9610"/>
      <name val="Arial"/>
      <family val="2"/>
      <charset val="238"/>
    </font>
    <font>
      <b/>
      <sz val="10"/>
      <color rgb="FFCC9610"/>
      <name val="Arial"/>
      <family val="2"/>
      <charset val="238"/>
    </font>
    <font>
      <b/>
      <sz val="11"/>
      <color rgb="FFCC9610"/>
      <name val="Calibri"/>
      <family val="2"/>
      <charset val="238"/>
    </font>
    <font>
      <b/>
      <vertAlign val="superscript"/>
      <sz val="10"/>
      <name val="Arial"/>
      <family val="2"/>
      <charset val="238"/>
    </font>
  </fonts>
  <fills count="2">
    <fill>
      <patternFill patternType="none"/>
    </fill>
    <fill>
      <patternFill patternType="gray125"/>
    </fill>
  </fills>
  <borders count="43">
    <border>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right/>
      <top style="medium">
        <color auto="1"/>
      </top>
      <bottom style="thin">
        <color indexed="64"/>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style="thin">
        <color auto="1"/>
      </right>
      <top/>
      <bottom style="medium">
        <color auto="1"/>
      </bottom>
      <diagonal/>
    </border>
    <border>
      <left style="thin">
        <color auto="1"/>
      </left>
      <right style="thin">
        <color auto="1"/>
      </right>
      <top/>
      <bottom style="medium">
        <color auto="1"/>
      </bottom>
      <diagonal/>
    </border>
    <border>
      <left/>
      <right/>
      <top/>
      <bottom style="medium">
        <color auto="1"/>
      </bottom>
      <diagonal/>
    </border>
    <border>
      <left style="thin">
        <color indexed="64"/>
      </left>
      <right/>
      <top style="thin">
        <color indexed="64"/>
      </top>
      <bottom/>
      <diagonal/>
    </border>
    <border>
      <left/>
      <right/>
      <top style="medium">
        <color auto="1"/>
      </top>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auto="1"/>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top style="thin">
        <color auto="1"/>
      </top>
      <bottom style="hair">
        <color indexed="64"/>
      </bottom>
      <diagonal/>
    </border>
    <border>
      <left/>
      <right style="thin">
        <color indexed="64"/>
      </right>
      <top style="thin">
        <color auto="1"/>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9" fontId="1" fillId="0" borderId="0" applyFont="0" applyFill="0" applyBorder="0" applyAlignment="0" applyProtection="0"/>
    <xf numFmtId="0" fontId="5" fillId="0" borderId="0" applyNumberFormat="0" applyFill="0" applyBorder="0" applyAlignment="0" applyProtection="0"/>
    <xf numFmtId="0" fontId="15" fillId="0" borderId="0"/>
    <xf numFmtId="0" fontId="16" fillId="0" borderId="0" applyBorder="0" applyProtection="0"/>
    <xf numFmtId="0" fontId="15" fillId="0" borderId="0"/>
    <xf numFmtId="0" fontId="29" fillId="0" borderId="0" applyNumberFormat="0" applyFill="0" applyBorder="0" applyAlignment="0" applyProtection="0">
      <alignment vertical="top"/>
      <protection locked="0"/>
    </xf>
    <xf numFmtId="0" fontId="42" fillId="0" borderId="33" applyNumberFormat="0" applyFill="0" applyAlignment="0" applyProtection="0"/>
    <xf numFmtId="0" fontId="15" fillId="0" borderId="0" applyBorder="0" applyProtection="0">
      <alignment vertical="top"/>
    </xf>
    <xf numFmtId="0" fontId="1" fillId="0" borderId="0"/>
  </cellStyleXfs>
  <cellXfs count="342">
    <xf numFmtId="0" fontId="0" fillId="0" borderId="0" xfId="0"/>
    <xf numFmtId="0" fontId="6" fillId="0" borderId="0" xfId="2" applyFont="1" applyFill="1" applyBorder="1"/>
    <xf numFmtId="0" fontId="7" fillId="0" borderId="0" xfId="0" applyFont="1" applyFill="1" applyBorder="1"/>
    <xf numFmtId="0" fontId="3" fillId="0" borderId="0" xfId="0" applyFont="1" applyFill="1"/>
    <xf numFmtId="0" fontId="8" fillId="0" borderId="0" xfId="0" applyFont="1" applyFill="1" applyBorder="1"/>
    <xf numFmtId="0" fontId="13" fillId="0" borderId="0" xfId="0" applyFont="1"/>
    <xf numFmtId="164" fontId="9" fillId="0" borderId="7" xfId="0" applyNumberFormat="1" applyFont="1" applyFill="1" applyBorder="1" applyAlignment="1">
      <alignment horizontal="right"/>
    </xf>
    <xf numFmtId="0" fontId="14" fillId="0" borderId="0" xfId="0" applyFont="1" applyFill="1" applyBorder="1"/>
    <xf numFmtId="3" fontId="8" fillId="0" borderId="6" xfId="3" applyNumberFormat="1" applyFont="1" applyFill="1" applyBorder="1" applyAlignment="1">
      <alignment horizontal="right" indent="1"/>
    </xf>
    <xf numFmtId="3" fontId="8" fillId="0" borderId="7" xfId="3" applyNumberFormat="1" applyFont="1" applyFill="1" applyBorder="1" applyAlignment="1">
      <alignment horizontal="right" indent="1"/>
    </xf>
    <xf numFmtId="3" fontId="8" fillId="0" borderId="8" xfId="3" applyNumberFormat="1" applyFont="1" applyFill="1" applyBorder="1" applyAlignment="1">
      <alignment horizontal="right" indent="1"/>
    </xf>
    <xf numFmtId="3" fontId="17" fillId="0" borderId="7" xfId="3" applyNumberFormat="1" applyFont="1" applyFill="1" applyBorder="1" applyAlignment="1">
      <alignment horizontal="right" indent="1"/>
    </xf>
    <xf numFmtId="3" fontId="17" fillId="0" borderId="8" xfId="3" applyNumberFormat="1" applyFont="1" applyFill="1" applyBorder="1" applyAlignment="1">
      <alignment horizontal="right" indent="1"/>
    </xf>
    <xf numFmtId="3" fontId="18" fillId="0" borderId="20" xfId="5" applyNumberFormat="1" applyFont="1" applyFill="1" applyBorder="1" applyAlignment="1" applyProtection="1">
      <alignment horizontal="right" indent="1"/>
      <protection locked="0"/>
    </xf>
    <xf numFmtId="3" fontId="18" fillId="0" borderId="21" xfId="5" applyNumberFormat="1" applyFont="1" applyFill="1" applyBorder="1" applyAlignment="1" applyProtection="1">
      <alignment horizontal="right" indent="1"/>
      <protection locked="0"/>
    </xf>
    <xf numFmtId="166" fontId="18" fillId="0" borderId="23" xfId="1" applyNumberFormat="1" applyFont="1" applyFill="1" applyBorder="1" applyAlignment="1" applyProtection="1">
      <alignment horizontal="right" indent="1"/>
      <protection locked="0"/>
    </xf>
    <xf numFmtId="166" fontId="18" fillId="0" borderId="24" xfId="1" applyNumberFormat="1" applyFont="1" applyFill="1" applyBorder="1" applyAlignment="1" applyProtection="1">
      <alignment horizontal="right" indent="1"/>
      <protection locked="0"/>
    </xf>
    <xf numFmtId="167" fontId="8" fillId="0" borderId="7" xfId="3" applyNumberFormat="1" applyFont="1" applyFill="1" applyBorder="1" applyAlignment="1">
      <alignment horizontal="right" indent="1"/>
    </xf>
    <xf numFmtId="167" fontId="8" fillId="0" borderId="8" xfId="3" applyNumberFormat="1" applyFont="1" applyFill="1" applyBorder="1" applyAlignment="1">
      <alignment horizontal="right" indent="1"/>
    </xf>
    <xf numFmtId="0" fontId="0" fillId="0" borderId="0" xfId="0" applyFill="1"/>
    <xf numFmtId="164" fontId="8" fillId="0" borderId="7" xfId="0" applyNumberFormat="1" applyFont="1" applyFill="1" applyBorder="1" applyAlignment="1">
      <alignment horizontal="right"/>
    </xf>
    <xf numFmtId="164" fontId="8" fillId="0" borderId="0" xfId="0" applyNumberFormat="1" applyFont="1" applyFill="1" applyBorder="1"/>
    <xf numFmtId="0" fontId="18" fillId="0" borderId="0" xfId="0" applyFont="1" applyFill="1" applyBorder="1"/>
    <xf numFmtId="165" fontId="8" fillId="0" borderId="7" xfId="0" applyNumberFormat="1" applyFont="1" applyFill="1" applyBorder="1" applyAlignment="1">
      <alignment horizontal="right"/>
    </xf>
    <xf numFmtId="165" fontId="8" fillId="0" borderId="8" xfId="0" applyNumberFormat="1" applyFont="1" applyFill="1" applyBorder="1" applyAlignment="1">
      <alignment horizontal="right"/>
    </xf>
    <xf numFmtId="0" fontId="11" fillId="0" borderId="0" xfId="0" applyFont="1" applyFill="1" applyBorder="1" applyAlignment="1"/>
    <xf numFmtId="164" fontId="7" fillId="0" borderId="0" xfId="0" applyNumberFormat="1" applyFont="1" applyFill="1" applyBorder="1"/>
    <xf numFmtId="0" fontId="2" fillId="0" borderId="0" xfId="0" applyFont="1" applyFill="1"/>
    <xf numFmtId="164" fontId="2" fillId="0" borderId="0" xfId="0" applyNumberFormat="1" applyFont="1" applyFill="1"/>
    <xf numFmtId="164" fontId="23" fillId="0" borderId="0" xfId="0" applyNumberFormat="1" applyFont="1" applyFill="1"/>
    <xf numFmtId="0" fontId="24" fillId="0" borderId="0" xfId="0" applyFont="1" applyFill="1" applyBorder="1"/>
    <xf numFmtId="0" fontId="11" fillId="0" borderId="0" xfId="0" applyFont="1" applyFill="1"/>
    <xf numFmtId="0" fontId="25" fillId="0" borderId="0" xfId="0" applyFont="1" applyFill="1"/>
    <xf numFmtId="0" fontId="27" fillId="0" borderId="0" xfId="0" applyFont="1"/>
    <xf numFmtId="0" fontId="27" fillId="0" borderId="0" xfId="6" applyFont="1" applyAlignment="1" applyProtection="1"/>
    <xf numFmtId="0" fontId="30" fillId="0" borderId="0" xfId="2" applyFont="1" applyAlignment="1" applyProtection="1"/>
    <xf numFmtId="0" fontId="30" fillId="0" borderId="0" xfId="6" applyFont="1" applyAlignment="1" applyProtection="1"/>
    <xf numFmtId="0" fontId="28" fillId="0" borderId="0" xfId="0" applyFont="1"/>
    <xf numFmtId="0" fontId="16" fillId="0" borderId="0" xfId="0" applyFont="1"/>
    <xf numFmtId="0" fontId="32" fillId="0" borderId="0" xfId="0" applyFont="1" applyBorder="1"/>
    <xf numFmtId="0" fontId="28" fillId="0" borderId="0" xfId="0" applyFont="1" applyAlignment="1">
      <alignment horizontal="center" vertical="center"/>
    </xf>
    <xf numFmtId="0" fontId="27" fillId="0" borderId="0" xfId="0" applyFont="1" applyFill="1" applyAlignment="1">
      <alignment horizontal="justify" vertical="center"/>
    </xf>
    <xf numFmtId="0" fontId="31" fillId="0" borderId="0" xfId="0" applyFont="1" applyAlignment="1">
      <alignment horizontal="left" vertical="center"/>
    </xf>
    <xf numFmtId="0" fontId="0" fillId="0" borderId="0" xfId="0" applyFont="1" applyFill="1"/>
    <xf numFmtId="0" fontId="37" fillId="0" borderId="0" xfId="0" applyFont="1" applyFill="1" applyBorder="1" applyAlignment="1"/>
    <xf numFmtId="0" fontId="36" fillId="0" borderId="0" xfId="0" applyFont="1" applyFill="1" applyBorder="1"/>
    <xf numFmtId="0" fontId="38" fillId="0" borderId="0" xfId="0" applyFont="1" applyFill="1" applyBorder="1"/>
    <xf numFmtId="0" fontId="39" fillId="0" borderId="0" xfId="0" applyFont="1" applyFill="1" applyBorder="1"/>
    <xf numFmtId="0" fontId="38" fillId="0" borderId="0" xfId="0" applyFont="1" applyFill="1"/>
    <xf numFmtId="0" fontId="40" fillId="0" borderId="0" xfId="0" applyFont="1" applyFill="1"/>
    <xf numFmtId="0" fontId="39" fillId="0" borderId="0" xfId="0" applyFont="1" applyFill="1"/>
    <xf numFmtId="164" fontId="0" fillId="0" borderId="0" xfId="0" applyNumberFormat="1" applyFill="1"/>
    <xf numFmtId="164" fontId="11" fillId="0" borderId="0" xfId="0" applyNumberFormat="1" applyFont="1" applyFill="1"/>
    <xf numFmtId="0" fontId="8" fillId="0" borderId="0" xfId="0" applyFont="1" applyFill="1" applyBorder="1" applyAlignment="1"/>
    <xf numFmtId="0" fontId="7" fillId="0" borderId="0" xfId="0" applyFont="1" applyFill="1" applyBorder="1" applyAlignment="1"/>
    <xf numFmtId="165" fontId="9" fillId="0" borderId="7" xfId="0" applyNumberFormat="1" applyFont="1" applyFill="1" applyBorder="1" applyAlignment="1">
      <alignment horizontal="right"/>
    </xf>
    <xf numFmtId="165" fontId="9" fillId="0" borderId="8" xfId="0" applyNumberFormat="1" applyFont="1" applyFill="1" applyBorder="1" applyAlignment="1">
      <alignment horizontal="right"/>
    </xf>
    <xf numFmtId="164" fontId="9" fillId="0" borderId="25" xfId="0" applyNumberFormat="1" applyFont="1" applyFill="1" applyBorder="1" applyAlignment="1">
      <alignment horizontal="right"/>
    </xf>
    <xf numFmtId="165" fontId="9" fillId="0" borderId="25" xfId="0" applyNumberFormat="1" applyFont="1" applyFill="1" applyBorder="1" applyAlignment="1">
      <alignment horizontal="right"/>
    </xf>
    <xf numFmtId="165" fontId="8" fillId="0" borderId="0" xfId="0" applyNumberFormat="1" applyFont="1" applyFill="1" applyBorder="1" applyAlignment="1">
      <alignment horizontal="right"/>
    </xf>
    <xf numFmtId="165" fontId="8" fillId="0" borderId="0" xfId="0" applyNumberFormat="1" applyFont="1" applyFill="1" applyBorder="1"/>
    <xf numFmtId="0" fontId="27" fillId="0" borderId="0" xfId="0" applyFont="1" applyAlignment="1">
      <alignment horizontal="justify" vertical="top" wrapText="1"/>
    </xf>
    <xf numFmtId="0" fontId="28" fillId="0" borderId="0" xfId="0" applyFont="1" applyAlignment="1">
      <alignment vertical="top"/>
    </xf>
    <xf numFmtId="0" fontId="34" fillId="0" borderId="0" xfId="0" applyFont="1" applyAlignment="1">
      <alignment horizontal="justify" vertical="top" wrapText="1"/>
    </xf>
    <xf numFmtId="0" fontId="33" fillId="0" borderId="0" xfId="0" applyFont="1" applyAlignment="1">
      <alignment horizontal="justify" vertical="top" wrapText="1"/>
    </xf>
    <xf numFmtId="164" fontId="0" fillId="0" borderId="0" xfId="0" applyNumberFormat="1" applyFont="1" applyFill="1"/>
    <xf numFmtId="0" fontId="4" fillId="0" borderId="0" xfId="0" applyFont="1" applyFill="1" applyBorder="1" applyAlignment="1">
      <alignment horizontal="right"/>
    </xf>
    <xf numFmtId="0" fontId="4" fillId="0" borderId="0" xfId="0" applyFont="1" applyFill="1" applyBorder="1" applyAlignment="1"/>
    <xf numFmtId="164" fontId="8" fillId="0" borderId="6" xfId="0" applyNumberFormat="1" applyFont="1" applyFill="1" applyBorder="1" applyAlignment="1">
      <alignment horizontal="right"/>
    </xf>
    <xf numFmtId="0" fontId="43" fillId="0" borderId="0" xfId="7" applyFont="1" applyFill="1" applyBorder="1" applyAlignment="1"/>
    <xf numFmtId="164" fontId="6" fillId="0" borderId="0" xfId="2" applyNumberFormat="1" applyFont="1" applyFill="1" applyBorder="1"/>
    <xf numFmtId="164" fontId="39" fillId="0" borderId="0" xfId="0" applyNumberFormat="1" applyFont="1" applyFill="1" applyBorder="1"/>
    <xf numFmtId="164" fontId="36" fillId="0" borderId="0" xfId="0" applyNumberFormat="1" applyFont="1" applyFill="1" applyBorder="1"/>
    <xf numFmtId="0" fontId="36" fillId="0" borderId="0" xfId="0" applyFont="1" applyFill="1"/>
    <xf numFmtId="0" fontId="27" fillId="0" borderId="0" xfId="0" applyFont="1" applyAlignment="1">
      <alignment vertical="top" wrapText="1"/>
    </xf>
    <xf numFmtId="0" fontId="11" fillId="0" borderId="0" xfId="0" applyFont="1" applyFill="1" applyBorder="1" applyAlignment="1">
      <alignment horizontal="left"/>
    </xf>
    <xf numFmtId="164" fontId="9" fillId="0" borderId="8" xfId="0" applyNumberFormat="1" applyFont="1" applyFill="1" applyBorder="1" applyAlignment="1">
      <alignment horizontal="right"/>
    </xf>
    <xf numFmtId="164" fontId="8" fillId="0" borderId="8" xfId="0" applyNumberFormat="1" applyFont="1" applyFill="1" applyBorder="1" applyAlignment="1">
      <alignment horizontal="right"/>
    </xf>
    <xf numFmtId="0" fontId="8" fillId="0" borderId="0" xfId="0" applyFont="1" applyFill="1" applyBorder="1" applyAlignment="1">
      <alignment horizontal="left"/>
    </xf>
    <xf numFmtId="0" fontId="16" fillId="0" borderId="0" xfId="0" applyFont="1" applyAlignment="1">
      <alignment horizontal="left" vertical="top" wrapText="1"/>
    </xf>
    <xf numFmtId="0" fontId="16" fillId="0" borderId="0" xfId="0" applyFont="1" applyAlignment="1">
      <alignment horizontal="justify" vertical="top" wrapText="1"/>
    </xf>
    <xf numFmtId="0" fontId="48" fillId="0" borderId="0" xfId="7" applyFont="1" applyFill="1" applyBorder="1" applyAlignment="1"/>
    <xf numFmtId="0" fontId="49" fillId="0" borderId="0" xfId="0" applyFont="1" applyAlignment="1">
      <alignment horizontal="right"/>
    </xf>
    <xf numFmtId="0" fontId="50" fillId="0" borderId="0" xfId="7" applyFont="1" applyFill="1" applyBorder="1" applyAlignment="1"/>
    <xf numFmtId="0" fontId="49" fillId="0" borderId="0" xfId="0" applyFont="1"/>
    <xf numFmtId="49" fontId="30" fillId="0" borderId="0" xfId="2" applyNumberFormat="1" applyFont="1" applyAlignment="1" applyProtection="1"/>
    <xf numFmtId="0" fontId="47" fillId="0" borderId="0" xfId="0" applyFont="1"/>
    <xf numFmtId="0" fontId="48" fillId="0" borderId="0" xfId="0" applyFont="1"/>
    <xf numFmtId="0" fontId="48" fillId="0" borderId="0" xfId="0" applyFont="1" applyAlignment="1">
      <alignment horizontal="left" vertical="center"/>
    </xf>
    <xf numFmtId="0" fontId="48" fillId="0" borderId="0" xfId="0" applyFont="1" applyAlignment="1">
      <alignment vertical="top"/>
    </xf>
    <xf numFmtId="0" fontId="50" fillId="0" borderId="0" xfId="0" applyFont="1" applyAlignment="1">
      <alignment horizontal="left" vertical="top"/>
    </xf>
    <xf numFmtId="0" fontId="50" fillId="0" borderId="0" xfId="0" applyFont="1" applyAlignment="1">
      <alignment vertical="top" wrapText="1"/>
    </xf>
    <xf numFmtId="0" fontId="51" fillId="0" borderId="0" xfId="0" applyFont="1" applyAlignment="1">
      <alignment vertical="top" wrapText="1"/>
    </xf>
    <xf numFmtId="0" fontId="8" fillId="0" borderId="0" xfId="4" applyFont="1" applyFill="1" applyBorder="1" applyAlignment="1" applyProtection="1">
      <alignment horizontal="center"/>
      <protection locked="0"/>
    </xf>
    <xf numFmtId="0" fontId="8" fillId="0" borderId="0" xfId="0" applyFont="1" applyFill="1" applyBorder="1" applyAlignment="1">
      <alignment horizontal="left" wrapText="1"/>
    </xf>
    <xf numFmtId="0" fontId="4" fillId="0" borderId="0" xfId="0" applyFont="1" applyFill="1" applyBorder="1" applyAlignment="1">
      <alignment horizontal="left"/>
    </xf>
    <xf numFmtId="0" fontId="8" fillId="0" borderId="0" xfId="0" applyFont="1" applyFill="1" applyBorder="1" applyAlignment="1">
      <alignment horizontal="left" vertical="top" wrapText="1"/>
    </xf>
    <xf numFmtId="0" fontId="8" fillId="0" borderId="0" xfId="0" applyFont="1" applyFill="1" applyBorder="1" applyAlignment="1">
      <alignment horizontal="left" wrapText="1"/>
    </xf>
    <xf numFmtId="0" fontId="8" fillId="0" borderId="0" xfId="0" applyFont="1" applyFill="1" applyBorder="1" applyAlignment="1">
      <alignment horizontal="left" vertical="top" wrapText="1"/>
    </xf>
    <xf numFmtId="0" fontId="11" fillId="0" borderId="15" xfId="0" applyFont="1" applyFill="1" applyBorder="1" applyAlignment="1">
      <alignment horizontal="center" vertical="center" wrapText="1"/>
    </xf>
    <xf numFmtId="0" fontId="11" fillId="0" borderId="16" xfId="0" applyFont="1" applyFill="1" applyBorder="1" applyAlignment="1">
      <alignment horizontal="center" vertical="center" wrapText="1"/>
    </xf>
    <xf numFmtId="167" fontId="8" fillId="0" borderId="0" xfId="3" applyNumberFormat="1" applyFont="1" applyFill="1" applyBorder="1" applyAlignment="1">
      <alignment horizontal="right" indent="1"/>
    </xf>
    <xf numFmtId="164" fontId="9" fillId="0" borderId="6" xfId="0" applyNumberFormat="1" applyFont="1" applyFill="1" applyBorder="1" applyAlignment="1">
      <alignment horizontal="right"/>
    </xf>
    <xf numFmtId="164" fontId="8" fillId="0" borderId="8" xfId="0" applyNumberFormat="1" applyFont="1" applyFill="1" applyBorder="1"/>
    <xf numFmtId="165" fontId="9" fillId="0" borderId="6" xfId="0" applyNumberFormat="1" applyFont="1" applyFill="1" applyBorder="1" applyAlignment="1">
      <alignment horizontal="right"/>
    </xf>
    <xf numFmtId="165" fontId="8" fillId="0" borderId="6" xfId="0" applyNumberFormat="1" applyFont="1" applyFill="1" applyBorder="1" applyAlignment="1">
      <alignment horizontal="right"/>
    </xf>
    <xf numFmtId="165" fontId="8" fillId="0" borderId="8" xfId="0" applyNumberFormat="1" applyFont="1" applyFill="1" applyBorder="1"/>
    <xf numFmtId="0" fontId="13" fillId="0" borderId="0" xfId="0" applyFont="1" applyFill="1"/>
    <xf numFmtId="164" fontId="13" fillId="0" borderId="0" xfId="0" applyNumberFormat="1" applyFont="1" applyFill="1"/>
    <xf numFmtId="0" fontId="8" fillId="0" borderId="0" xfId="0" applyFont="1" applyFill="1" applyAlignment="1">
      <alignment horizontal="left"/>
    </xf>
    <xf numFmtId="167" fontId="0" fillId="0" borderId="0" xfId="0" applyNumberFormat="1" applyFill="1"/>
    <xf numFmtId="0" fontId="11" fillId="0" borderId="0" xfId="0" applyFont="1" applyFill="1" applyBorder="1" applyAlignment="1">
      <alignment horizontal="left" indent="1"/>
    </xf>
    <xf numFmtId="0" fontId="11" fillId="0" borderId="28" xfId="0" applyFont="1" applyFill="1" applyBorder="1" applyAlignment="1">
      <alignment horizontal="center" vertical="center" wrapText="1"/>
    </xf>
    <xf numFmtId="165" fontId="18" fillId="0" borderId="6" xfId="0" applyNumberFormat="1" applyFont="1" applyFill="1" applyBorder="1" applyAlignment="1">
      <alignment horizontal="right"/>
    </xf>
    <xf numFmtId="165" fontId="18" fillId="0" borderId="0" xfId="0" applyNumberFormat="1" applyFont="1" applyFill="1" applyBorder="1" applyAlignment="1">
      <alignment horizontal="right"/>
    </xf>
    <xf numFmtId="0" fontId="20" fillId="0" borderId="0" xfId="0" applyFont="1" applyFill="1"/>
    <xf numFmtId="0" fontId="2" fillId="0" borderId="0" xfId="0" applyFont="1" applyFill="1" applyAlignment="1">
      <alignment horizontal="center"/>
    </xf>
    <xf numFmtId="0" fontId="0" fillId="0" borderId="0" xfId="0" applyFill="1" applyBorder="1"/>
    <xf numFmtId="0" fontId="3" fillId="0" borderId="0" xfId="0" applyFont="1" applyFill="1" applyBorder="1"/>
    <xf numFmtId="3" fontId="8" fillId="0" borderId="6" xfId="0" applyNumberFormat="1" applyFont="1" applyFill="1" applyBorder="1" applyAlignment="1">
      <alignment horizontal="center" vertical="center"/>
    </xf>
    <xf numFmtId="3" fontId="8" fillId="0" borderId="7" xfId="0" applyNumberFormat="1" applyFont="1" applyFill="1" applyBorder="1" applyAlignment="1">
      <alignment horizontal="center" vertical="center"/>
    </xf>
    <xf numFmtId="3" fontId="8" fillId="0" borderId="8" xfId="0" applyNumberFormat="1" applyFont="1" applyFill="1" applyBorder="1" applyAlignment="1">
      <alignment horizontal="center" vertical="center"/>
    </xf>
    <xf numFmtId="165" fontId="9" fillId="0" borderId="0" xfId="0" applyNumberFormat="1" applyFont="1" applyFill="1" applyBorder="1" applyAlignment="1">
      <alignment horizontal="right"/>
    </xf>
    <xf numFmtId="164" fontId="9" fillId="0" borderId="12" xfId="0" applyNumberFormat="1" applyFont="1" applyFill="1" applyBorder="1"/>
    <xf numFmtId="164" fontId="21" fillId="0" borderId="0" xfId="0" applyNumberFormat="1" applyFont="1" applyFill="1"/>
    <xf numFmtId="164" fontId="22" fillId="0" borderId="0" xfId="0" applyNumberFormat="1" applyFont="1" applyFill="1"/>
    <xf numFmtId="0" fontId="8" fillId="0" borderId="28"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19" fillId="0" borderId="0" xfId="0" applyFont="1" applyFill="1" applyBorder="1" applyAlignment="1">
      <alignment horizontal="left"/>
    </xf>
    <xf numFmtId="3" fontId="0" fillId="0" borderId="0" xfId="0" applyNumberFormat="1" applyFill="1"/>
    <xf numFmtId="166" fontId="2" fillId="0" borderId="0" xfId="1" applyNumberFormat="1" applyFont="1" applyFill="1"/>
    <xf numFmtId="164" fontId="8" fillId="0" borderId="0" xfId="0" applyNumberFormat="1" applyFont="1" applyFill="1" applyBorder="1" applyAlignment="1">
      <alignment horizontal="right"/>
    </xf>
    <xf numFmtId="0" fontId="11" fillId="0" borderId="25" xfId="0" applyFont="1" applyFill="1" applyBorder="1" applyAlignment="1">
      <alignment horizontal="center" vertical="center" wrapText="1"/>
    </xf>
    <xf numFmtId="165" fontId="18" fillId="0" borderId="7" xfId="0" applyNumberFormat="1" applyFont="1" applyFill="1" applyBorder="1" applyAlignment="1">
      <alignment horizontal="right"/>
    </xf>
    <xf numFmtId="165" fontId="18" fillId="0" borderId="8" xfId="0" applyNumberFormat="1" applyFont="1" applyFill="1" applyBorder="1" applyAlignment="1">
      <alignment horizontal="right"/>
    </xf>
    <xf numFmtId="2" fontId="0" fillId="0" borderId="0" xfId="0" applyNumberFormat="1" applyFill="1"/>
    <xf numFmtId="166" fontId="0" fillId="0" borderId="0" xfId="0" applyNumberFormat="1" applyFill="1"/>
    <xf numFmtId="0" fontId="8" fillId="0" borderId="0" xfId="0" applyFont="1" applyFill="1" applyBorder="1" applyAlignment="1">
      <alignment horizontal="left" vertical="top"/>
    </xf>
    <xf numFmtId="0" fontId="8" fillId="0" borderId="13"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0" xfId="0" applyFont="1" applyFill="1" applyBorder="1" applyAlignment="1">
      <alignment horizontal="left" wrapText="1"/>
    </xf>
    <xf numFmtId="0" fontId="8" fillId="0" borderId="0" xfId="0" applyFont="1" applyFill="1" applyBorder="1" applyAlignment="1">
      <alignment horizontal="left" vertical="top" wrapText="1"/>
    </xf>
    <xf numFmtId="0" fontId="8" fillId="0" borderId="0" xfId="0" applyFont="1" applyFill="1" applyBorder="1" applyAlignment="1">
      <alignment horizontal="left" wrapText="1"/>
    </xf>
    <xf numFmtId="0" fontId="8" fillId="0" borderId="0" xfId="0" applyFont="1" applyFill="1" applyBorder="1" applyAlignment="1">
      <alignment horizontal="left" vertical="top" wrapText="1"/>
    </xf>
    <xf numFmtId="0" fontId="8" fillId="0" borderId="0" xfId="0" applyFont="1" applyFill="1" applyBorder="1" applyAlignment="1">
      <alignment horizontal="left" wrapText="1"/>
    </xf>
    <xf numFmtId="0" fontId="8" fillId="0" borderId="0" xfId="0" applyFont="1" applyFill="1" applyBorder="1" applyAlignment="1">
      <alignment horizontal="left" vertical="top" wrapText="1"/>
    </xf>
    <xf numFmtId="164" fontId="8" fillId="0" borderId="7" xfId="0" applyNumberFormat="1" applyFont="1" applyFill="1" applyBorder="1"/>
    <xf numFmtId="0" fontId="8" fillId="0" borderId="0" xfId="4" applyFont="1" applyFill="1" applyBorder="1" applyAlignment="1" applyProtection="1">
      <alignment horizontal="center"/>
      <protection locked="0"/>
    </xf>
    <xf numFmtId="0" fontId="8" fillId="0" borderId="3" xfId="0" applyFont="1" applyFill="1" applyBorder="1" applyAlignment="1">
      <alignment horizontal="center" vertical="center"/>
    </xf>
    <xf numFmtId="0" fontId="8" fillId="0" borderId="13" xfId="0" applyFont="1" applyFill="1" applyBorder="1" applyAlignment="1">
      <alignment horizontal="center" vertical="center"/>
    </xf>
    <xf numFmtId="0" fontId="8" fillId="0" borderId="0" xfId="4" applyFont="1" applyFill="1" applyBorder="1" applyAlignment="1" applyProtection="1">
      <alignment horizontal="center"/>
      <protection locked="0"/>
    </xf>
    <xf numFmtId="0" fontId="8" fillId="0" borderId="3" xfId="0" applyFont="1" applyFill="1" applyBorder="1" applyAlignment="1">
      <alignment horizontal="center" vertical="center"/>
    </xf>
    <xf numFmtId="0" fontId="10" fillId="0" borderId="26" xfId="0" applyFont="1" applyFill="1" applyBorder="1"/>
    <xf numFmtId="164" fontId="9" fillId="0" borderId="26" xfId="0" applyNumberFormat="1" applyFont="1" applyFill="1" applyBorder="1"/>
    <xf numFmtId="0" fontId="11" fillId="0" borderId="32" xfId="0" applyFont="1" applyFill="1" applyBorder="1" applyAlignment="1">
      <alignment horizontal="left" indent="1"/>
    </xf>
    <xf numFmtId="164" fontId="8" fillId="0" borderId="32" xfId="0" applyNumberFormat="1" applyFont="1" applyFill="1" applyBorder="1"/>
    <xf numFmtId="164" fontId="9" fillId="0" borderId="12" xfId="0" applyNumberFormat="1" applyFont="1" applyFill="1" applyBorder="1" applyAlignment="1">
      <alignment horizontal="right"/>
    </xf>
    <xf numFmtId="165" fontId="9" fillId="0" borderId="12" xfId="0" applyNumberFormat="1" applyFont="1" applyFill="1" applyBorder="1" applyAlignment="1">
      <alignment horizontal="right"/>
    </xf>
    <xf numFmtId="165" fontId="9" fillId="0" borderId="26" xfId="0" applyNumberFormat="1" applyFont="1" applyFill="1" applyBorder="1"/>
    <xf numFmtId="165" fontId="8" fillId="0" borderId="32" xfId="0" applyNumberFormat="1" applyFont="1" applyFill="1" applyBorder="1"/>
    <xf numFmtId="0" fontId="8" fillId="0" borderId="2" xfId="0" applyFont="1" applyFill="1" applyBorder="1" applyAlignment="1">
      <alignment horizontal="center" vertical="center"/>
    </xf>
    <xf numFmtId="0" fontId="8" fillId="0" borderId="0" xfId="0" applyFont="1" applyFill="1" applyBorder="1" applyAlignment="1">
      <alignment vertical="center"/>
    </xf>
    <xf numFmtId="0" fontId="8" fillId="0" borderId="13" xfId="0" applyFont="1" applyFill="1" applyBorder="1" applyAlignment="1">
      <alignment vertical="center"/>
    </xf>
    <xf numFmtId="164" fontId="8" fillId="0" borderId="34" xfId="0" applyNumberFormat="1" applyFont="1" applyFill="1" applyBorder="1" applyAlignment="1">
      <alignment horizontal="right"/>
    </xf>
    <xf numFmtId="164" fontId="8" fillId="0" borderId="34" xfId="0" applyNumberFormat="1" applyFont="1" applyFill="1" applyBorder="1"/>
    <xf numFmtId="165" fontId="8" fillId="0" borderId="7" xfId="0" applyNumberFormat="1" applyFont="1" applyFill="1" applyBorder="1"/>
    <xf numFmtId="165" fontId="8" fillId="0" borderId="34" xfId="0" applyNumberFormat="1" applyFont="1" applyFill="1" applyBorder="1" applyAlignment="1">
      <alignment horizontal="right"/>
    </xf>
    <xf numFmtId="165" fontId="8" fillId="0" borderId="34" xfId="0" applyNumberFormat="1" applyFont="1" applyFill="1" applyBorder="1"/>
    <xf numFmtId="0" fontId="8" fillId="0" borderId="27" xfId="4" applyFont="1" applyFill="1" applyBorder="1" applyAlignment="1" applyProtection="1">
      <alignment horizontal="center"/>
      <protection locked="0"/>
    </xf>
    <xf numFmtId="164" fontId="8" fillId="0" borderId="25" xfId="0" applyNumberFormat="1" applyFont="1" applyFill="1" applyBorder="1" applyAlignment="1">
      <alignment horizontal="right"/>
    </xf>
    <xf numFmtId="165" fontId="8" fillId="0" borderId="25" xfId="0" applyNumberFormat="1" applyFont="1" applyFill="1" applyBorder="1" applyAlignment="1">
      <alignment horizontal="right"/>
    </xf>
    <xf numFmtId="165" fontId="18" fillId="0" borderId="25" xfId="0" applyNumberFormat="1" applyFont="1" applyFill="1" applyBorder="1" applyAlignment="1">
      <alignment horizontal="right"/>
    </xf>
    <xf numFmtId="165" fontId="18" fillId="0" borderId="12" xfId="0" applyNumberFormat="1" applyFont="1" applyFill="1" applyBorder="1" applyAlignment="1">
      <alignment horizontal="right"/>
    </xf>
    <xf numFmtId="0" fontId="8" fillId="0" borderId="6" xfId="4" applyFont="1" applyFill="1" applyBorder="1" applyAlignment="1" applyProtection="1">
      <alignment horizontal="center"/>
      <protection locked="0"/>
    </xf>
    <xf numFmtId="0" fontId="8" fillId="0" borderId="22" xfId="4" applyFont="1" applyFill="1" applyBorder="1" applyAlignment="1" applyProtection="1">
      <alignment horizontal="center"/>
      <protection locked="0"/>
    </xf>
    <xf numFmtId="165" fontId="18" fillId="0" borderId="34" xfId="0" applyNumberFormat="1" applyFont="1" applyFill="1" applyBorder="1" applyAlignment="1">
      <alignment horizontal="right"/>
    </xf>
    <xf numFmtId="165" fontId="18" fillId="0" borderId="31" xfId="0" applyNumberFormat="1" applyFont="1" applyFill="1" applyBorder="1" applyAlignment="1">
      <alignment horizontal="right"/>
    </xf>
    <xf numFmtId="0" fontId="8" fillId="0" borderId="1" xfId="0" applyFont="1" applyFill="1" applyBorder="1" applyAlignment="1">
      <alignment horizontal="center" vertical="center"/>
    </xf>
    <xf numFmtId="0" fontId="10" fillId="0" borderId="27" xfId="0" applyFont="1" applyFill="1" applyBorder="1"/>
    <xf numFmtId="0" fontId="11" fillId="0" borderId="6" xfId="0" applyFont="1" applyFill="1" applyBorder="1" applyAlignment="1">
      <alignment horizontal="left" indent="1"/>
    </xf>
    <xf numFmtId="0" fontId="11" fillId="0" borderId="22" xfId="0" applyFont="1" applyFill="1" applyBorder="1" applyAlignment="1">
      <alignment horizontal="left" indent="1"/>
    </xf>
    <xf numFmtId="164" fontId="8" fillId="0" borderId="31" xfId="0" applyNumberFormat="1" applyFont="1" applyFill="1" applyBorder="1"/>
    <xf numFmtId="165" fontId="8" fillId="0" borderId="31" xfId="0" applyNumberFormat="1" applyFont="1" applyFill="1" applyBorder="1"/>
    <xf numFmtId="0" fontId="8" fillId="0" borderId="4" xfId="0" applyFont="1" applyFill="1" applyBorder="1" applyAlignment="1">
      <alignment horizontal="center" vertical="center"/>
    </xf>
    <xf numFmtId="0" fontId="11" fillId="0" borderId="0" xfId="0" applyFont="1" applyFill="1" applyBorder="1" applyAlignment="1">
      <alignment vertical="center"/>
    </xf>
    <xf numFmtId="0" fontId="8" fillId="0" borderId="5" xfId="0" applyFont="1" applyFill="1" applyBorder="1" applyAlignment="1">
      <alignment vertical="center"/>
    </xf>
    <xf numFmtId="164" fontId="9" fillId="0" borderId="27" xfId="0" applyNumberFormat="1" applyFont="1" applyFill="1" applyBorder="1" applyAlignment="1">
      <alignment horizontal="right"/>
    </xf>
    <xf numFmtId="0" fontId="8" fillId="0" borderId="17" xfId="0" applyFont="1" applyFill="1" applyBorder="1" applyAlignment="1">
      <alignment horizontal="center" vertical="center"/>
    </xf>
    <xf numFmtId="0" fontId="10" fillId="0" borderId="17" xfId="0" applyFont="1" applyFill="1" applyBorder="1"/>
    <xf numFmtId="164" fontId="8" fillId="0" borderId="22" xfId="0" applyNumberFormat="1" applyFont="1" applyFill="1" applyBorder="1" applyAlignment="1">
      <alignment horizontal="right"/>
    </xf>
    <xf numFmtId="165" fontId="8" fillId="0" borderId="22" xfId="0" applyNumberFormat="1" applyFont="1" applyFill="1" applyBorder="1" applyAlignment="1">
      <alignment horizontal="right"/>
    </xf>
    <xf numFmtId="0" fontId="8" fillId="0" borderId="14" xfId="3" applyFont="1" applyFill="1" applyBorder="1" applyAlignment="1">
      <alignment horizontal="center" vertical="center"/>
    </xf>
    <xf numFmtId="0" fontId="8" fillId="0" borderId="0" xfId="4" applyFont="1" applyFill="1" applyBorder="1" applyAlignment="1" applyProtection="1">
      <alignment horizontal="center"/>
      <protection locked="0"/>
    </xf>
    <xf numFmtId="0" fontId="8" fillId="0" borderId="0" xfId="0" applyFont="1" applyFill="1" applyBorder="1" applyAlignment="1">
      <alignment horizontal="left" wrapText="1"/>
    </xf>
    <xf numFmtId="0" fontId="8" fillId="0" borderId="3" xfId="0" applyFont="1" applyFill="1" applyBorder="1" applyAlignment="1">
      <alignment horizontal="center" vertical="center"/>
    </xf>
    <xf numFmtId="0" fontId="8" fillId="0" borderId="5" xfId="3" applyFont="1" applyFill="1" applyBorder="1" applyAlignment="1">
      <alignment vertical="center"/>
    </xf>
    <xf numFmtId="0" fontId="8" fillId="0" borderId="32" xfId="3" applyFont="1" applyFill="1" applyBorder="1" applyAlignment="1">
      <alignment vertical="center"/>
    </xf>
    <xf numFmtId="0" fontId="8" fillId="0" borderId="0" xfId="4" applyFont="1" applyFill="1" applyBorder="1" applyAlignment="1" applyProtection="1">
      <alignment horizontal="center"/>
      <protection locked="0"/>
    </xf>
    <xf numFmtId="0" fontId="8" fillId="0" borderId="3" xfId="0" applyFont="1" applyFill="1" applyBorder="1" applyAlignment="1">
      <alignment horizontal="center" vertical="center"/>
    </xf>
    <xf numFmtId="0" fontId="8" fillId="0" borderId="0" xfId="4" applyFont="1" applyFill="1" applyBorder="1" applyAlignment="1" applyProtection="1">
      <alignment horizontal="center"/>
      <protection locked="0"/>
    </xf>
    <xf numFmtId="0" fontId="8" fillId="0" borderId="0"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3" xfId="0" applyFont="1" applyFill="1" applyBorder="1" applyAlignment="1">
      <alignment horizontal="center" vertical="center"/>
    </xf>
    <xf numFmtId="0" fontId="10" fillId="0" borderId="6" xfId="0" applyFont="1" applyFill="1" applyBorder="1" applyAlignment="1">
      <alignment horizontal="left" indent="1"/>
    </xf>
    <xf numFmtId="0" fontId="8" fillId="0" borderId="14" xfId="0" applyFont="1" applyFill="1" applyBorder="1" applyAlignment="1">
      <alignment vertical="center"/>
    </xf>
    <xf numFmtId="0" fontId="8" fillId="0" borderId="32" xfId="0" applyFont="1" applyFill="1" applyBorder="1" applyAlignment="1">
      <alignment vertical="center"/>
    </xf>
    <xf numFmtId="0" fontId="11" fillId="0" borderId="27" xfId="0" applyFont="1" applyFill="1" applyBorder="1" applyAlignment="1">
      <alignment horizontal="left" indent="1"/>
    </xf>
    <xf numFmtId="3" fontId="8" fillId="0" borderId="0" xfId="0" applyNumberFormat="1" applyFont="1" applyFill="1" applyBorder="1" applyAlignment="1">
      <alignment horizontal="center" vertical="center"/>
    </xf>
    <xf numFmtId="3" fontId="9" fillId="0" borderId="0" xfId="0" applyNumberFormat="1" applyFont="1" applyFill="1" applyBorder="1" applyAlignment="1">
      <alignment horizontal="center" vertical="center"/>
    </xf>
    <xf numFmtId="165" fontId="9" fillId="0" borderId="27" xfId="0" applyNumberFormat="1" applyFont="1" applyFill="1" applyBorder="1" applyAlignment="1">
      <alignment horizontal="right"/>
    </xf>
    <xf numFmtId="3" fontId="18" fillId="0" borderId="36" xfId="5" applyNumberFormat="1" applyFont="1" applyFill="1" applyBorder="1" applyAlignment="1" applyProtection="1">
      <alignment horizontal="right" indent="1"/>
      <protection locked="0"/>
    </xf>
    <xf numFmtId="3" fontId="18" fillId="0" borderId="37" xfId="5" applyNumberFormat="1" applyFont="1" applyFill="1" applyBorder="1" applyAlignment="1" applyProtection="1">
      <alignment horizontal="right" indent="1"/>
      <protection locked="0"/>
    </xf>
    <xf numFmtId="167" fontId="8" fillId="0" borderId="25" xfId="3" applyNumberFormat="1" applyFont="1" applyFill="1" applyBorder="1" applyAlignment="1">
      <alignment horizontal="right" indent="1"/>
    </xf>
    <xf numFmtId="167" fontId="8" fillId="0" borderId="12" xfId="3" applyNumberFormat="1" applyFont="1" applyFill="1" applyBorder="1" applyAlignment="1">
      <alignment horizontal="right" indent="1"/>
    </xf>
    <xf numFmtId="3" fontId="17" fillId="0" borderId="6" xfId="3" applyNumberFormat="1" applyFont="1" applyFill="1" applyBorder="1" applyAlignment="1">
      <alignment horizontal="right" indent="1"/>
    </xf>
    <xf numFmtId="3" fontId="18" fillId="0" borderId="38" xfId="5" applyNumberFormat="1" applyFont="1" applyFill="1" applyBorder="1" applyAlignment="1" applyProtection="1">
      <alignment horizontal="right" indent="1"/>
      <protection locked="0"/>
    </xf>
    <xf numFmtId="166" fontId="18" fillId="0" borderId="39" xfId="1" applyNumberFormat="1" applyFont="1" applyFill="1" applyBorder="1" applyAlignment="1" applyProtection="1">
      <alignment horizontal="right" indent="1"/>
      <protection locked="0"/>
    </xf>
    <xf numFmtId="3" fontId="18" fillId="0" borderId="40" xfId="5" applyNumberFormat="1" applyFont="1" applyFill="1" applyBorder="1" applyAlignment="1" applyProtection="1">
      <alignment horizontal="right" indent="1"/>
      <protection locked="0"/>
    </xf>
    <xf numFmtId="167" fontId="8" fillId="0" borderId="27" xfId="3" applyNumberFormat="1" applyFont="1" applyFill="1" applyBorder="1" applyAlignment="1">
      <alignment horizontal="right" indent="1"/>
    </xf>
    <xf numFmtId="167" fontId="8" fillId="0" borderId="6" xfId="3" applyNumberFormat="1" applyFont="1" applyFill="1" applyBorder="1" applyAlignment="1">
      <alignment horizontal="right" indent="1"/>
    </xf>
    <xf numFmtId="0" fontId="18" fillId="0" borderId="36" xfId="4" applyFont="1" applyFill="1" applyBorder="1" applyAlignment="1" applyProtection="1">
      <alignment horizontal="center" vertical="center"/>
      <protection locked="0"/>
    </xf>
    <xf numFmtId="0" fontId="18" fillId="0" borderId="23" xfId="4" applyFont="1" applyFill="1" applyBorder="1" applyAlignment="1" applyProtection="1">
      <alignment horizontal="center" vertical="center"/>
      <protection locked="0"/>
    </xf>
    <xf numFmtId="0" fontId="18" fillId="0" borderId="20" xfId="4" applyFont="1" applyFill="1" applyBorder="1" applyAlignment="1" applyProtection="1">
      <alignment horizontal="center" vertical="center"/>
      <protection locked="0"/>
    </xf>
    <xf numFmtId="0" fontId="18" fillId="0" borderId="34" xfId="4" applyFont="1" applyFill="1" applyBorder="1" applyAlignment="1" applyProtection="1">
      <alignment horizontal="center" vertical="center"/>
      <protection locked="0"/>
    </xf>
    <xf numFmtId="0" fontId="8" fillId="0" borderId="0" xfId="4" applyFont="1" applyFill="1" applyBorder="1" applyAlignment="1" applyProtection="1">
      <alignment horizontal="center"/>
      <protection locked="0"/>
    </xf>
    <xf numFmtId="0" fontId="8" fillId="0" borderId="0" xfId="0" applyFont="1" applyFill="1" applyBorder="1" applyAlignment="1">
      <alignment horizontal="left" wrapText="1"/>
    </xf>
    <xf numFmtId="0" fontId="11" fillId="0" borderId="12" xfId="0" applyFont="1" applyFill="1" applyBorder="1" applyAlignment="1">
      <alignment horizontal="center" vertical="center" wrapText="1"/>
    </xf>
    <xf numFmtId="165" fontId="9" fillId="0" borderId="12" xfId="0" applyNumberFormat="1" applyFont="1" applyFill="1" applyBorder="1"/>
    <xf numFmtId="0" fontId="8" fillId="0" borderId="0" xfId="4" applyFont="1" applyFill="1" applyBorder="1" applyAlignment="1" applyProtection="1">
      <alignment horizontal="center"/>
      <protection locked="0"/>
    </xf>
    <xf numFmtId="0" fontId="8" fillId="0" borderId="6" xfId="4" applyFont="1" applyFill="1" applyBorder="1" applyAlignment="1" applyProtection="1">
      <alignment horizontal="center"/>
      <protection locked="0"/>
    </xf>
    <xf numFmtId="0" fontId="8" fillId="0" borderId="27" xfId="4" applyFont="1" applyFill="1" applyBorder="1" applyAlignment="1" applyProtection="1">
      <alignment horizontal="center"/>
      <protection locked="0"/>
    </xf>
    <xf numFmtId="0" fontId="8" fillId="0" borderId="0" xfId="0" applyFont="1" applyFill="1" applyBorder="1" applyAlignment="1">
      <alignment horizontal="center" vertical="center"/>
    </xf>
    <xf numFmtId="164" fontId="8" fillId="0" borderId="0" xfId="0" applyNumberFormat="1" applyFont="1" applyFill="1" applyBorder="1" applyAlignment="1">
      <alignment horizontal="right" indent="1"/>
    </xf>
    <xf numFmtId="3" fontId="11" fillId="0" borderId="0" xfId="0" applyNumberFormat="1" applyFont="1"/>
    <xf numFmtId="164" fontId="8" fillId="0" borderId="6" xfId="0" applyNumberFormat="1" applyFont="1" applyFill="1" applyBorder="1" applyAlignment="1">
      <alignment horizontal="right" indent="1"/>
    </xf>
    <xf numFmtId="164" fontId="8" fillId="0" borderId="7" xfId="0" applyNumberFormat="1" applyFont="1" applyFill="1" applyBorder="1" applyAlignment="1">
      <alignment horizontal="right" indent="1"/>
    </xf>
    <xf numFmtId="164" fontId="8" fillId="0" borderId="8" xfId="0" applyNumberFormat="1" applyFont="1" applyFill="1" applyBorder="1" applyAlignment="1">
      <alignment horizontal="right" indent="1"/>
    </xf>
    <xf numFmtId="164" fontId="9" fillId="0" borderId="6" xfId="0" applyNumberFormat="1" applyFont="1" applyFill="1" applyBorder="1" applyAlignment="1">
      <alignment horizontal="right" indent="1"/>
    </xf>
    <xf numFmtId="164" fontId="8" fillId="0" borderId="6" xfId="0" applyNumberFormat="1" applyFont="1" applyFill="1" applyBorder="1" applyAlignment="1"/>
    <xf numFmtId="164" fontId="8" fillId="0" borderId="7" xfId="0" applyNumberFormat="1" applyFont="1" applyFill="1" applyBorder="1" applyAlignment="1"/>
    <xf numFmtId="164" fontId="8" fillId="0" borderId="8" xfId="0" applyNumberFormat="1" applyFont="1" applyFill="1" applyBorder="1" applyAlignment="1"/>
    <xf numFmtId="164" fontId="9" fillId="0" borderId="6" xfId="0" applyNumberFormat="1" applyFont="1" applyFill="1" applyBorder="1" applyAlignment="1"/>
    <xf numFmtId="164" fontId="9" fillId="0" borderId="7" xfId="0" applyNumberFormat="1" applyFont="1" applyFill="1" applyBorder="1" applyAlignment="1"/>
    <xf numFmtId="164" fontId="9" fillId="0" borderId="8" xfId="0" applyNumberFormat="1" applyFont="1" applyFill="1" applyBorder="1" applyAlignment="1"/>
    <xf numFmtId="165" fontId="8" fillId="0" borderId="6" xfId="0" applyNumberFormat="1" applyFont="1" applyFill="1" applyBorder="1" applyAlignment="1"/>
    <xf numFmtId="165" fontId="8" fillId="0" borderId="7" xfId="0" applyNumberFormat="1" applyFont="1" applyFill="1" applyBorder="1" applyAlignment="1"/>
    <xf numFmtId="165" fontId="8" fillId="0" borderId="8" xfId="0" applyNumberFormat="1" applyFont="1" applyFill="1" applyBorder="1" applyAlignment="1"/>
    <xf numFmtId="165" fontId="9" fillId="0" borderId="6" xfId="0" applyNumberFormat="1" applyFont="1" applyFill="1" applyBorder="1" applyAlignment="1"/>
    <xf numFmtId="165" fontId="9" fillId="0" borderId="7" xfId="0" applyNumberFormat="1" applyFont="1" applyFill="1" applyBorder="1" applyAlignment="1"/>
    <xf numFmtId="165" fontId="9" fillId="0" borderId="8" xfId="0" applyNumberFormat="1" applyFont="1" applyFill="1" applyBorder="1" applyAlignment="1"/>
    <xf numFmtId="3" fontId="8" fillId="0" borderId="6" xfId="0" applyNumberFormat="1" applyFont="1" applyFill="1" applyBorder="1" applyAlignment="1">
      <alignment horizontal="right" vertical="center"/>
    </xf>
    <xf numFmtId="3" fontId="8" fillId="0" borderId="7" xfId="0" applyNumberFormat="1" applyFont="1" applyFill="1" applyBorder="1" applyAlignment="1">
      <alignment horizontal="right" vertical="center"/>
    </xf>
    <xf numFmtId="3" fontId="8" fillId="0" borderId="8" xfId="0" applyNumberFormat="1" applyFont="1" applyFill="1" applyBorder="1" applyAlignment="1">
      <alignment horizontal="right" vertical="center"/>
    </xf>
    <xf numFmtId="3" fontId="9" fillId="0" borderId="6" xfId="0" applyNumberFormat="1" applyFont="1" applyFill="1" applyBorder="1" applyAlignment="1">
      <alignment horizontal="right" vertical="center"/>
    </xf>
    <xf numFmtId="3" fontId="9" fillId="0" borderId="7" xfId="0" applyNumberFormat="1" applyFont="1" applyFill="1" applyBorder="1" applyAlignment="1">
      <alignment horizontal="right" vertical="center"/>
    </xf>
    <xf numFmtId="3" fontId="9" fillId="0" borderId="8" xfId="0" applyNumberFormat="1" applyFont="1" applyFill="1" applyBorder="1" applyAlignment="1">
      <alignment horizontal="right" vertical="center"/>
    </xf>
    <xf numFmtId="3" fontId="8" fillId="0" borderId="7" xfId="0" applyNumberFormat="1" applyFont="1" applyFill="1" applyBorder="1" applyAlignment="1">
      <alignment horizontal="right" vertical="center" indent="1"/>
    </xf>
    <xf numFmtId="3" fontId="8" fillId="0" borderId="8" xfId="0" applyNumberFormat="1" applyFont="1" applyFill="1" applyBorder="1" applyAlignment="1">
      <alignment horizontal="right" vertical="center" indent="1"/>
    </xf>
    <xf numFmtId="165" fontId="8" fillId="0" borderId="7" xfId="0" applyNumberFormat="1" applyFont="1" applyFill="1" applyBorder="1" applyAlignment="1">
      <alignment horizontal="right" indent="1"/>
    </xf>
    <xf numFmtId="165" fontId="8" fillId="0" borderId="8" xfId="0" applyNumberFormat="1" applyFont="1" applyFill="1" applyBorder="1" applyAlignment="1">
      <alignment horizontal="right" indent="1"/>
    </xf>
    <xf numFmtId="167" fontId="8" fillId="0" borderId="6" xfId="0" applyNumberFormat="1" applyFont="1" applyFill="1" applyBorder="1" applyAlignment="1">
      <alignment horizontal="right" vertical="center"/>
    </xf>
    <xf numFmtId="167" fontId="8" fillId="0" borderId="7" xfId="0" applyNumberFormat="1" applyFont="1" applyFill="1" applyBorder="1" applyAlignment="1">
      <alignment horizontal="right" vertical="center"/>
    </xf>
    <xf numFmtId="167" fontId="8" fillId="0" borderId="8" xfId="0" applyNumberFormat="1" applyFont="1" applyFill="1" applyBorder="1" applyAlignment="1">
      <alignment horizontal="right" vertical="center"/>
    </xf>
    <xf numFmtId="167" fontId="8" fillId="0" borderId="7" xfId="0" applyNumberFormat="1" applyFont="1" applyFill="1" applyBorder="1" applyAlignment="1">
      <alignment horizontal="right" vertical="center" indent="1"/>
    </xf>
    <xf numFmtId="167" fontId="9" fillId="0" borderId="6" xfId="0" applyNumberFormat="1" applyFont="1" applyFill="1" applyBorder="1" applyAlignment="1">
      <alignment horizontal="right" vertical="center"/>
    </xf>
    <xf numFmtId="167" fontId="9" fillId="0" borderId="7" xfId="0" applyNumberFormat="1" applyFont="1" applyFill="1" applyBorder="1" applyAlignment="1">
      <alignment horizontal="right" vertical="center"/>
    </xf>
    <xf numFmtId="167" fontId="9" fillId="0" borderId="8" xfId="0" applyNumberFormat="1" applyFont="1" applyFill="1" applyBorder="1" applyAlignment="1">
      <alignment horizontal="right" vertical="center"/>
    </xf>
    <xf numFmtId="167" fontId="8" fillId="0" borderId="8" xfId="0" applyNumberFormat="1" applyFont="1" applyFill="1" applyBorder="1" applyAlignment="1">
      <alignment horizontal="right" vertical="center" indent="1"/>
    </xf>
    <xf numFmtId="164" fontId="8" fillId="0" borderId="12" xfId="0" applyNumberFormat="1" applyFont="1" applyFill="1" applyBorder="1" applyAlignment="1"/>
    <xf numFmtId="164" fontId="8" fillId="0" borderId="31" xfId="0" applyNumberFormat="1" applyFont="1" applyFill="1" applyBorder="1" applyAlignment="1"/>
    <xf numFmtId="165" fontId="8" fillId="0" borderId="6" xfId="0" applyNumberFormat="1" applyFont="1" applyFill="1" applyBorder="1" applyAlignment="1">
      <alignment horizontal="right" indent="1"/>
    </xf>
    <xf numFmtId="165" fontId="9" fillId="0" borderId="6" xfId="0" applyNumberFormat="1" applyFont="1" applyFill="1" applyBorder="1" applyAlignment="1">
      <alignment horizontal="right" indent="1"/>
    </xf>
    <xf numFmtId="165" fontId="8" fillId="0" borderId="0" xfId="0" applyNumberFormat="1" applyFont="1" applyFill="1" applyBorder="1" applyAlignment="1"/>
    <xf numFmtId="167" fontId="8" fillId="0" borderId="0" xfId="0" applyNumberFormat="1" applyFont="1" applyFill="1" applyBorder="1" applyAlignment="1">
      <alignment horizontal="right" vertical="center"/>
    </xf>
    <xf numFmtId="164" fontId="8" fillId="0" borderId="12" xfId="0" applyNumberFormat="1" applyFont="1" applyFill="1" applyBorder="1" applyAlignment="1">
      <alignment horizontal="right" indent="1"/>
    </xf>
    <xf numFmtId="0" fontId="27" fillId="0" borderId="0" xfId="0" applyFont="1" applyAlignment="1">
      <alignment horizontal="left" vertical="top" wrapText="1"/>
    </xf>
    <xf numFmtId="0" fontId="8" fillId="0" borderId="0" xfId="0" applyFont="1" applyFill="1" applyBorder="1" applyAlignment="1">
      <alignment horizontal="left" vertical="top" wrapText="1"/>
    </xf>
    <xf numFmtId="164" fontId="9" fillId="0" borderId="0" xfId="0" applyNumberFormat="1" applyFont="1" applyFill="1" applyBorder="1" applyAlignment="1">
      <alignment horizontal="right"/>
    </xf>
    <xf numFmtId="164" fontId="8" fillId="0" borderId="0" xfId="0" applyNumberFormat="1" applyFont="1" applyFill="1" applyBorder="1" applyAlignment="1"/>
    <xf numFmtId="165" fontId="8" fillId="0" borderId="0" xfId="0" applyNumberFormat="1" applyFont="1" applyFill="1" applyBorder="1" applyAlignment="1">
      <alignment horizontal="right" indent="1"/>
    </xf>
    <xf numFmtId="165" fontId="8" fillId="0" borderId="0" xfId="0" applyNumberFormat="1" applyFont="1" applyFill="1" applyBorder="1" applyAlignment="1">
      <alignment horizontal="center" vertical="center"/>
    </xf>
    <xf numFmtId="1" fontId="0" fillId="0" borderId="0" xfId="1" applyNumberFormat="1" applyFont="1" applyFill="1"/>
    <xf numFmtId="0" fontId="16" fillId="0" borderId="0" xfId="0" applyFont="1" applyAlignment="1">
      <alignment horizontal="left" vertical="top" wrapText="1"/>
    </xf>
    <xf numFmtId="0" fontId="27" fillId="0" borderId="0" xfId="0" applyFont="1" applyAlignment="1">
      <alignment vertical="top" wrapText="1"/>
    </xf>
    <xf numFmtId="0" fontId="27" fillId="0" borderId="0" xfId="0" applyFont="1" applyAlignment="1">
      <alignment horizontal="left" vertical="top" wrapText="1"/>
    </xf>
    <xf numFmtId="0" fontId="16" fillId="0" borderId="0" xfId="0" applyFont="1" applyAlignment="1">
      <alignment vertical="top" wrapText="1"/>
    </xf>
    <xf numFmtId="0" fontId="27" fillId="0" borderId="0" xfId="0" applyFont="1" applyFill="1" applyAlignment="1">
      <alignment vertical="top" wrapText="1"/>
    </xf>
    <xf numFmtId="0" fontId="8" fillId="0" borderId="0" xfId="4" applyFont="1" applyFill="1" applyBorder="1" applyAlignment="1" applyProtection="1">
      <alignment horizontal="center"/>
      <protection locked="0"/>
    </xf>
    <xf numFmtId="0" fontId="8" fillId="0" borderId="6" xfId="4" applyFont="1" applyFill="1" applyBorder="1" applyAlignment="1" applyProtection="1">
      <alignment horizontal="center"/>
      <protection locked="0"/>
    </xf>
    <xf numFmtId="0" fontId="11" fillId="0" borderId="26"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8" fillId="0" borderId="27" xfId="4" applyFont="1" applyFill="1" applyBorder="1" applyAlignment="1" applyProtection="1">
      <alignment horizontal="center" vertical="center" wrapText="1"/>
      <protection locked="0"/>
    </xf>
    <xf numFmtId="0" fontId="18" fillId="0" borderId="22" xfId="4" applyFont="1" applyFill="1" applyBorder="1" applyAlignment="1" applyProtection="1">
      <alignment horizontal="center" vertical="center" wrapText="1"/>
      <protection locked="0"/>
    </xf>
    <xf numFmtId="0" fontId="11" fillId="0" borderId="29"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41" xfId="0" applyFont="1" applyFill="1" applyBorder="1" applyAlignment="1">
      <alignment horizontal="center" vertical="center"/>
    </xf>
    <xf numFmtId="0" fontId="11" fillId="0" borderId="14" xfId="0" applyFont="1" applyFill="1" applyBorder="1" applyAlignment="1">
      <alignment horizontal="center" vertical="center"/>
    </xf>
    <xf numFmtId="0" fontId="18" fillId="0" borderId="6" xfId="4" applyFont="1" applyFill="1" applyBorder="1" applyAlignment="1" applyProtection="1">
      <alignment horizontal="center" vertical="center" wrapText="1"/>
      <protection locked="0"/>
    </xf>
    <xf numFmtId="0" fontId="8" fillId="0" borderId="13" xfId="3" applyFont="1" applyFill="1" applyBorder="1" applyAlignment="1">
      <alignment horizontal="center" vertical="center"/>
    </xf>
    <xf numFmtId="0" fontId="8" fillId="0" borderId="17" xfId="3" applyFont="1" applyFill="1" applyBorder="1" applyAlignment="1">
      <alignment horizontal="center" vertical="center"/>
    </xf>
    <xf numFmtId="0" fontId="8" fillId="0" borderId="0" xfId="3" applyFont="1" applyFill="1" applyBorder="1" applyAlignment="1">
      <alignment horizontal="center" vertical="center"/>
    </xf>
    <xf numFmtId="0" fontId="8" fillId="0" borderId="6" xfId="3" applyFont="1" applyFill="1" applyBorder="1" applyAlignment="1">
      <alignment horizontal="center" vertical="center"/>
    </xf>
    <xf numFmtId="0" fontId="8" fillId="0" borderId="0" xfId="0" applyFont="1" applyFill="1" applyBorder="1" applyAlignment="1">
      <alignment horizontal="left" wrapText="1"/>
    </xf>
    <xf numFmtId="0" fontId="11" fillId="0" borderId="25"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42" xfId="0" applyFont="1" applyFill="1" applyBorder="1" applyAlignment="1">
      <alignment horizontal="center" vertical="center"/>
    </xf>
    <xf numFmtId="0" fontId="8" fillId="0" borderId="26" xfId="4" applyFont="1" applyFill="1" applyBorder="1" applyAlignment="1" applyProtection="1">
      <alignment horizontal="center"/>
      <protection locked="0"/>
    </xf>
    <xf numFmtId="0" fontId="8" fillId="0" borderId="27" xfId="4" applyFont="1" applyFill="1" applyBorder="1" applyAlignment="1" applyProtection="1">
      <alignment horizontal="center"/>
      <protection locked="0"/>
    </xf>
    <xf numFmtId="0" fontId="8" fillId="0" borderId="14"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9" xfId="3" applyFont="1" applyFill="1" applyBorder="1" applyAlignment="1">
      <alignment horizontal="center" vertical="center"/>
    </xf>
    <xf numFmtId="0" fontId="8" fillId="0" borderId="18" xfId="3" applyFont="1" applyFill="1" applyBorder="1" applyAlignment="1">
      <alignment horizontal="center" vertical="center" wrapText="1"/>
    </xf>
    <xf numFmtId="0" fontId="8" fillId="0" borderId="7" xfId="3" applyFont="1" applyFill="1" applyBorder="1" applyAlignment="1">
      <alignment horizontal="center" vertical="center" wrapText="1"/>
    </xf>
    <xf numFmtId="0" fontId="8" fillId="0" borderId="10" xfId="3" applyFont="1" applyFill="1" applyBorder="1" applyAlignment="1">
      <alignment horizontal="center" vertical="center" wrapText="1"/>
    </xf>
    <xf numFmtId="0" fontId="11" fillId="0" borderId="27"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8" fillId="0" borderId="26" xfId="0" applyFont="1" applyFill="1" applyBorder="1" applyAlignment="1">
      <alignment horizontal="center" vertical="center"/>
    </xf>
    <xf numFmtId="0" fontId="11" fillId="0" borderId="0" xfId="0" applyFont="1" applyFill="1" applyAlignment="1">
      <alignment horizontal="left" wrapText="1"/>
    </xf>
    <xf numFmtId="0" fontId="37" fillId="0" borderId="0" xfId="0" applyFont="1" applyFill="1" applyBorder="1" applyAlignment="1">
      <alignment horizontal="left" wrapText="1"/>
    </xf>
    <xf numFmtId="0" fontId="8" fillId="0" borderId="0" xfId="0" applyFont="1" applyFill="1" applyBorder="1" applyAlignment="1">
      <alignment horizontal="left" vertical="top" wrapText="1"/>
    </xf>
    <xf numFmtId="0" fontId="12" fillId="0" borderId="13" xfId="0" applyFont="1" applyFill="1" applyBorder="1" applyAlignment="1">
      <alignment horizontal="center" vertical="center"/>
    </xf>
    <xf numFmtId="0" fontId="8" fillId="0" borderId="13" xfId="0" applyFont="1" applyFill="1" applyBorder="1" applyAlignment="1">
      <alignment horizontal="center" vertical="center"/>
    </xf>
    <xf numFmtId="0" fontId="8" fillId="0" borderId="0" xfId="0" applyFont="1" applyFill="1" applyBorder="1" applyAlignment="1">
      <alignment horizontal="center" vertical="center"/>
    </xf>
    <xf numFmtId="0" fontId="19" fillId="0" borderId="0" xfId="0" applyFont="1" applyFill="1" applyBorder="1" applyAlignment="1">
      <alignment horizontal="left" wrapText="1"/>
    </xf>
    <xf numFmtId="0" fontId="8" fillId="0" borderId="22" xfId="0" applyFont="1" applyFill="1" applyBorder="1" applyAlignment="1">
      <alignment horizontal="center" vertical="center"/>
    </xf>
    <xf numFmtId="0" fontId="8" fillId="0" borderId="34"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11" xfId="3" applyFont="1" applyFill="1" applyBorder="1" applyAlignment="1">
      <alignment horizontal="center" vertical="center"/>
    </xf>
    <xf numFmtId="0" fontId="8" fillId="0" borderId="18" xfId="3" applyFont="1" applyFill="1" applyBorder="1" applyAlignment="1">
      <alignment horizontal="center" vertical="center"/>
    </xf>
    <xf numFmtId="0" fontId="8" fillId="0" borderId="7" xfId="3" applyFont="1" applyFill="1" applyBorder="1" applyAlignment="1">
      <alignment horizontal="center" vertical="center"/>
    </xf>
    <xf numFmtId="0" fontId="8" fillId="0" borderId="10" xfId="3" applyFont="1" applyFill="1" applyBorder="1" applyAlignment="1">
      <alignment horizontal="center" vertical="center"/>
    </xf>
    <xf numFmtId="0" fontId="8" fillId="0" borderId="30" xfId="0" applyFont="1" applyFill="1" applyBorder="1" applyAlignment="1">
      <alignment horizontal="center" vertical="center"/>
    </xf>
    <xf numFmtId="0" fontId="8" fillId="0" borderId="35" xfId="0" applyFont="1" applyFill="1" applyBorder="1" applyAlignment="1">
      <alignment horizontal="center" vertical="center"/>
    </xf>
    <xf numFmtId="0" fontId="8" fillId="0" borderId="29" xfId="0" applyFont="1" applyFill="1" applyBorder="1" applyAlignment="1">
      <alignment horizontal="center" vertical="center"/>
    </xf>
    <xf numFmtId="0" fontId="8" fillId="0" borderId="26" xfId="0" applyFont="1" applyFill="1" applyBorder="1" applyAlignment="1">
      <alignment horizontal="center" vertical="center" wrapText="1"/>
    </xf>
    <xf numFmtId="0" fontId="8" fillId="0" borderId="27"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4" fillId="0" borderId="0" xfId="0" applyFont="1" applyFill="1" applyBorder="1" applyAlignment="1">
      <alignment horizontal="left" wrapText="1"/>
    </xf>
    <xf numFmtId="0" fontId="8" fillId="0" borderId="14" xfId="0" applyFont="1" applyFill="1" applyBorder="1" applyAlignment="1">
      <alignment horizontal="center" vertical="center" wrapText="1"/>
    </xf>
  </cellXfs>
  <cellStyles count="10">
    <cellStyle name="Hypertextový odkaz" xfId="2" builtinId="8"/>
    <cellStyle name="Hypertextový odkaz 2" xfId="6"/>
    <cellStyle name="Nadpis 2" xfId="7" builtinId="17"/>
    <cellStyle name="Normální" xfId="0" builtinId="0"/>
    <cellStyle name="normální 2" xfId="5"/>
    <cellStyle name="Normální 24 2" xfId="9"/>
    <cellStyle name="Normální 61" xfId="3"/>
    <cellStyle name="normální 7" xfId="4"/>
    <cellStyle name="Normální 9" xfId="8"/>
    <cellStyle name="Procenta" xfId="1" builtinId="5"/>
  </cellStyles>
  <dxfs count="0"/>
  <tableStyles count="0" defaultTableStyle="TableStyleMedium2" defaultPivotStyle="PivotStyleLight16"/>
  <colors>
    <mruColors>
      <color rgb="FFCC9610"/>
      <color rgb="FFE6C483"/>
      <color rgb="FFFF9999"/>
      <color rgb="FFCCCCFF"/>
      <color rgb="FFF0DEBD"/>
      <color rgb="FFFCE4D6"/>
      <color rgb="FF401D06"/>
      <color rgb="FFFF5050"/>
      <color rgb="FF26120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104776</xdr:colOff>
      <xdr:row>6</xdr:row>
      <xdr:rowOff>504826</xdr:rowOff>
    </xdr:from>
    <xdr:to>
      <xdr:col>1</xdr:col>
      <xdr:colOff>3457576</xdr:colOff>
      <xdr:row>6</xdr:row>
      <xdr:rowOff>885324</xdr:rowOff>
    </xdr:to>
    <xdr:pic>
      <xdr:nvPicPr>
        <xdr:cNvPr id="2" name="Obrázek 1"/>
        <xdr:cNvPicPr>
          <a:picLocks noChangeAspect="1"/>
        </xdr:cNvPicPr>
      </xdr:nvPicPr>
      <xdr:blipFill>
        <a:blip xmlns:r="http://schemas.openxmlformats.org/officeDocument/2006/relationships" r:embed="rId1"/>
        <a:stretch>
          <a:fillRect/>
        </a:stretch>
      </xdr:blipFill>
      <xdr:spPr>
        <a:xfrm>
          <a:off x="1762126" y="11439526"/>
          <a:ext cx="3352800" cy="380498"/>
        </a:xfrm>
        <a:prstGeom prst="rect">
          <a:avLst/>
        </a:prstGeom>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B1:XFD97"/>
  <sheetViews>
    <sheetView showGridLines="0" tabSelected="1" zoomScaleNormal="100" workbookViewId="0"/>
  </sheetViews>
  <sheetFormatPr defaultRowHeight="14.25" x14ac:dyDescent="0.2"/>
  <cols>
    <col min="1" max="1" width="3" style="37" customWidth="1"/>
    <col min="2" max="2" width="5.5703125" style="37" customWidth="1"/>
    <col min="3" max="3" width="143.7109375" style="37" customWidth="1"/>
    <col min="4" max="16384" width="9.140625" style="37"/>
  </cols>
  <sheetData>
    <row r="1" spans="2:11" s="33" customFormat="1" ht="19.5" customHeight="1" x14ac:dyDescent="0.25">
      <c r="B1" s="81" t="s">
        <v>191</v>
      </c>
      <c r="C1" s="81"/>
    </row>
    <row r="2" spans="2:11" s="33" customFormat="1" ht="12.75" x14ac:dyDescent="0.2">
      <c r="B2" s="82"/>
      <c r="C2" s="82"/>
      <c r="D2" s="34"/>
      <c r="E2" s="34"/>
      <c r="F2" s="34"/>
      <c r="G2" s="34"/>
      <c r="H2" s="34"/>
      <c r="I2" s="34"/>
      <c r="J2" s="34"/>
      <c r="K2" s="34"/>
    </row>
    <row r="3" spans="2:11" s="33" customFormat="1" ht="15" customHeight="1" x14ac:dyDescent="0.2">
      <c r="B3" s="83" t="s">
        <v>94</v>
      </c>
      <c r="C3" s="83"/>
    </row>
    <row r="4" spans="2:11" s="38" customFormat="1" ht="15" customHeight="1" x14ac:dyDescent="0.2">
      <c r="B4" s="85" t="s">
        <v>458</v>
      </c>
      <c r="C4" s="33" t="s">
        <v>459</v>
      </c>
      <c r="D4" s="36"/>
      <c r="E4" s="37"/>
      <c r="F4" s="37"/>
      <c r="G4" s="37"/>
      <c r="H4" s="37"/>
      <c r="I4" s="37"/>
      <c r="J4" s="37"/>
      <c r="K4" s="37"/>
    </row>
    <row r="5" spans="2:11" s="38" customFormat="1" ht="15" customHeight="1" x14ac:dyDescent="0.2">
      <c r="B5" s="85" t="s">
        <v>229</v>
      </c>
      <c r="C5" s="33" t="s">
        <v>348</v>
      </c>
      <c r="D5" s="36"/>
      <c r="E5" s="37"/>
      <c r="F5" s="37"/>
      <c r="G5" s="37"/>
      <c r="H5" s="37"/>
      <c r="I5" s="37"/>
      <c r="J5" s="37"/>
      <c r="K5" s="37"/>
    </row>
    <row r="6" spans="2:11" s="38" customFormat="1" ht="15" customHeight="1" x14ac:dyDescent="0.2">
      <c r="B6" s="85" t="s">
        <v>230</v>
      </c>
      <c r="C6" s="33" t="s">
        <v>336</v>
      </c>
      <c r="D6" s="36"/>
      <c r="E6" s="37"/>
      <c r="F6" s="37"/>
      <c r="G6" s="37"/>
      <c r="H6" s="37"/>
      <c r="I6" s="37"/>
      <c r="J6" s="37"/>
      <c r="K6" s="37"/>
    </row>
    <row r="7" spans="2:11" s="38" customFormat="1" ht="15" customHeight="1" x14ac:dyDescent="0.2">
      <c r="B7" s="85" t="s">
        <v>231</v>
      </c>
      <c r="C7" s="33" t="s">
        <v>337</v>
      </c>
      <c r="D7" s="36"/>
      <c r="E7" s="37"/>
      <c r="F7" s="37"/>
      <c r="G7" s="37"/>
      <c r="H7" s="37"/>
      <c r="I7" s="37"/>
      <c r="J7" s="37"/>
      <c r="K7" s="37"/>
    </row>
    <row r="8" spans="2:11" s="38" customFormat="1" ht="15" customHeight="1" x14ac:dyDescent="0.2">
      <c r="B8" s="85" t="s">
        <v>232</v>
      </c>
      <c r="C8" s="33" t="s">
        <v>349</v>
      </c>
      <c r="D8" s="36"/>
      <c r="E8" s="37"/>
      <c r="F8" s="37"/>
      <c r="G8" s="37"/>
      <c r="H8" s="37"/>
      <c r="I8" s="37"/>
      <c r="J8" s="37"/>
    </row>
    <row r="9" spans="2:11" s="38" customFormat="1" ht="15" customHeight="1" x14ac:dyDescent="0.2">
      <c r="B9" s="85" t="s">
        <v>233</v>
      </c>
      <c r="C9" s="33" t="s">
        <v>350</v>
      </c>
      <c r="D9" s="36"/>
      <c r="E9" s="37"/>
      <c r="F9" s="37"/>
      <c r="G9" s="37"/>
      <c r="H9" s="37"/>
      <c r="I9" s="37"/>
      <c r="J9" s="37"/>
    </row>
    <row r="10" spans="2:11" s="38" customFormat="1" ht="15" customHeight="1" x14ac:dyDescent="0.2">
      <c r="B10" s="85" t="s">
        <v>234</v>
      </c>
      <c r="C10" s="33" t="s">
        <v>351</v>
      </c>
      <c r="D10" s="36"/>
      <c r="E10" s="37"/>
      <c r="F10" s="37"/>
      <c r="G10" s="37"/>
      <c r="H10" s="37"/>
      <c r="I10" s="37"/>
      <c r="J10" s="37"/>
      <c r="K10" s="37"/>
    </row>
    <row r="11" spans="2:11" s="38" customFormat="1" ht="15" customHeight="1" x14ac:dyDescent="0.2">
      <c r="B11" s="85" t="s">
        <v>235</v>
      </c>
      <c r="C11" s="33" t="s">
        <v>352</v>
      </c>
      <c r="D11" s="36"/>
      <c r="E11" s="37"/>
      <c r="F11" s="37"/>
      <c r="G11" s="37"/>
      <c r="H11" s="37"/>
      <c r="I11" s="37"/>
      <c r="J11" s="37"/>
    </row>
    <row r="12" spans="2:11" s="38" customFormat="1" ht="15" customHeight="1" x14ac:dyDescent="0.2">
      <c r="B12" s="85" t="s">
        <v>236</v>
      </c>
      <c r="C12" s="33" t="s">
        <v>353</v>
      </c>
      <c r="D12" s="36"/>
      <c r="E12" s="37"/>
      <c r="F12" s="37"/>
      <c r="G12" s="37"/>
      <c r="H12" s="37"/>
      <c r="I12" s="37"/>
      <c r="J12" s="37"/>
    </row>
    <row r="13" spans="2:11" s="38" customFormat="1" ht="15" customHeight="1" x14ac:dyDescent="0.2">
      <c r="B13" s="85" t="s">
        <v>237</v>
      </c>
      <c r="C13" s="33" t="s">
        <v>397</v>
      </c>
      <c r="D13" s="36"/>
      <c r="E13" s="37"/>
      <c r="F13" s="37"/>
      <c r="G13" s="37"/>
      <c r="H13" s="37"/>
      <c r="I13" s="37"/>
      <c r="J13" s="37"/>
    </row>
    <row r="14" spans="2:11" s="38" customFormat="1" ht="15" customHeight="1" x14ac:dyDescent="0.2">
      <c r="B14" s="85" t="s">
        <v>324</v>
      </c>
      <c r="C14" s="33" t="s">
        <v>325</v>
      </c>
      <c r="D14" s="36"/>
      <c r="E14" s="37"/>
      <c r="F14" s="37"/>
      <c r="G14" s="37"/>
      <c r="H14" s="37"/>
      <c r="I14" s="37"/>
      <c r="J14" s="37"/>
    </row>
    <row r="15" spans="2:11" s="38" customFormat="1" ht="15" customHeight="1" x14ac:dyDescent="0.2">
      <c r="B15" s="36"/>
      <c r="C15" s="36"/>
      <c r="D15" s="36"/>
      <c r="E15" s="37"/>
      <c r="F15" s="37"/>
      <c r="G15" s="37"/>
      <c r="H15" s="37"/>
      <c r="I15" s="37"/>
      <c r="J15" s="37"/>
    </row>
    <row r="16" spans="2:11" s="33" customFormat="1" ht="15" customHeight="1" x14ac:dyDescent="0.2">
      <c r="B16" s="83" t="s">
        <v>95</v>
      </c>
      <c r="C16" s="69"/>
    </row>
    <row r="17" spans="2:16384" s="38" customFormat="1" ht="15" customHeight="1" x14ac:dyDescent="0.2">
      <c r="B17" s="35" t="s">
        <v>238</v>
      </c>
      <c r="C17" s="33" t="s">
        <v>354</v>
      </c>
      <c r="D17" s="36"/>
      <c r="E17" s="37"/>
      <c r="F17" s="37"/>
      <c r="G17" s="37"/>
      <c r="H17" s="37"/>
      <c r="I17" s="37"/>
      <c r="J17" s="37"/>
      <c r="K17" s="37"/>
    </row>
    <row r="18" spans="2:16384" s="38" customFormat="1" ht="15" customHeight="1" x14ac:dyDescent="0.2">
      <c r="B18" s="35" t="s">
        <v>239</v>
      </c>
      <c r="C18" s="33" t="s">
        <v>338</v>
      </c>
      <c r="D18" s="36"/>
      <c r="E18" s="37"/>
      <c r="F18" s="37"/>
      <c r="G18" s="37"/>
      <c r="H18" s="37"/>
      <c r="I18" s="37"/>
      <c r="J18" s="37"/>
      <c r="K18" s="37"/>
    </row>
    <row r="19" spans="2:16384" s="38" customFormat="1" ht="15" customHeight="1" x14ac:dyDescent="0.2">
      <c r="B19" s="35" t="s">
        <v>240</v>
      </c>
      <c r="C19" s="33" t="s">
        <v>339</v>
      </c>
      <c r="D19" s="36"/>
      <c r="E19" s="37"/>
      <c r="F19" s="37"/>
      <c r="G19" s="37"/>
      <c r="H19" s="37"/>
      <c r="I19" s="37"/>
      <c r="J19" s="37"/>
      <c r="K19" s="37"/>
    </row>
    <row r="20" spans="2:16384" s="38" customFormat="1" ht="15" customHeight="1" x14ac:dyDescent="0.2">
      <c r="B20" s="35" t="s">
        <v>241</v>
      </c>
      <c r="C20" s="33" t="s">
        <v>355</v>
      </c>
      <c r="D20" s="36"/>
      <c r="E20" s="37"/>
      <c r="F20" s="37"/>
      <c r="G20" s="37"/>
      <c r="H20" s="37"/>
      <c r="I20" s="37"/>
      <c r="J20" s="37"/>
    </row>
    <row r="21" spans="2:16384" s="38" customFormat="1" ht="15" customHeight="1" x14ac:dyDescent="0.2">
      <c r="B21" s="35" t="s">
        <v>242</v>
      </c>
      <c r="C21" s="33" t="s">
        <v>356</v>
      </c>
      <c r="D21" s="36"/>
      <c r="E21" s="37"/>
      <c r="F21" s="37"/>
      <c r="G21" s="37"/>
      <c r="H21" s="37"/>
      <c r="I21" s="37"/>
      <c r="J21" s="37"/>
    </row>
    <row r="22" spans="2:16384" s="38" customFormat="1" ht="15" customHeight="1" x14ac:dyDescent="0.2">
      <c r="B22" s="35" t="s">
        <v>243</v>
      </c>
      <c r="C22" s="33" t="s">
        <v>357</v>
      </c>
      <c r="D22" s="36"/>
      <c r="E22" s="37"/>
      <c r="F22" s="37"/>
      <c r="G22" s="37"/>
      <c r="H22" s="37"/>
      <c r="I22" s="37"/>
      <c r="J22" s="37"/>
      <c r="K22" s="37"/>
    </row>
    <row r="23" spans="2:16384" s="38" customFormat="1" ht="15" customHeight="1" x14ac:dyDescent="0.2">
      <c r="B23" s="35" t="s">
        <v>244</v>
      </c>
      <c r="C23" s="33" t="s">
        <v>358</v>
      </c>
      <c r="D23" s="36"/>
      <c r="E23" s="37"/>
      <c r="F23" s="37"/>
      <c r="G23" s="37"/>
      <c r="H23" s="37"/>
      <c r="I23" s="37"/>
      <c r="J23" s="37"/>
    </row>
    <row r="24" spans="2:16384" s="38" customFormat="1" ht="15" customHeight="1" x14ac:dyDescent="0.2">
      <c r="B24" s="35" t="s">
        <v>245</v>
      </c>
      <c r="C24" s="33" t="s">
        <v>359</v>
      </c>
      <c r="D24" s="36"/>
      <c r="E24" s="37"/>
      <c r="F24" s="37"/>
      <c r="G24" s="37"/>
      <c r="H24" s="37"/>
      <c r="I24" s="37"/>
      <c r="J24" s="37"/>
    </row>
    <row r="25" spans="2:16384" s="38" customFormat="1" ht="15" customHeight="1" x14ac:dyDescent="0.2">
      <c r="B25" s="35" t="s">
        <v>246</v>
      </c>
      <c r="C25" s="33" t="s">
        <v>360</v>
      </c>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c r="IO25" s="35"/>
      <c r="IP25" s="35"/>
      <c r="IQ25" s="35"/>
      <c r="IR25" s="35"/>
      <c r="IS25" s="35"/>
      <c r="IT25" s="35"/>
      <c r="IU25" s="35"/>
      <c r="IV25" s="35"/>
      <c r="IW25" s="35"/>
      <c r="IX25" s="35"/>
      <c r="IY25" s="35"/>
      <c r="IZ25" s="35"/>
      <c r="JA25" s="35"/>
      <c r="JB25" s="35"/>
      <c r="JC25" s="35"/>
      <c r="JD25" s="35"/>
      <c r="JE25" s="35"/>
      <c r="JF25" s="35"/>
      <c r="JG25" s="35"/>
      <c r="JH25" s="35"/>
      <c r="JI25" s="35"/>
      <c r="JJ25" s="35"/>
      <c r="JK25" s="35"/>
      <c r="JL25" s="35"/>
      <c r="JM25" s="35"/>
      <c r="JN25" s="35"/>
      <c r="JO25" s="35"/>
      <c r="JP25" s="35"/>
      <c r="JQ25" s="35"/>
      <c r="JR25" s="35"/>
      <c r="JS25" s="35"/>
      <c r="JT25" s="35"/>
      <c r="JU25" s="35"/>
      <c r="JV25" s="35"/>
      <c r="JW25" s="35"/>
      <c r="JX25" s="35"/>
      <c r="JY25" s="35"/>
      <c r="JZ25" s="35"/>
      <c r="KA25" s="35"/>
      <c r="KB25" s="35"/>
      <c r="KC25" s="35"/>
      <c r="KD25" s="35"/>
      <c r="KE25" s="35"/>
      <c r="KF25" s="35"/>
      <c r="KG25" s="35"/>
      <c r="KH25" s="35"/>
      <c r="KI25" s="35"/>
      <c r="KJ25" s="35"/>
      <c r="KK25" s="35"/>
      <c r="KL25" s="35"/>
      <c r="KM25" s="35"/>
      <c r="KN25" s="35"/>
      <c r="KO25" s="35"/>
      <c r="KP25" s="35"/>
      <c r="KQ25" s="35"/>
      <c r="KR25" s="35"/>
      <c r="KS25" s="35"/>
      <c r="KT25" s="35"/>
      <c r="KU25" s="35"/>
      <c r="KV25" s="35"/>
      <c r="KW25" s="35"/>
      <c r="KX25" s="35"/>
      <c r="KY25" s="35"/>
      <c r="KZ25" s="35"/>
      <c r="LA25" s="35"/>
      <c r="LB25" s="35"/>
      <c r="LC25" s="35"/>
      <c r="LD25" s="35"/>
      <c r="LE25" s="35"/>
      <c r="LF25" s="35"/>
      <c r="LG25" s="35"/>
      <c r="LH25" s="35"/>
      <c r="LI25" s="35"/>
      <c r="LJ25" s="35"/>
      <c r="LK25" s="35"/>
      <c r="LL25" s="35"/>
      <c r="LM25" s="35"/>
      <c r="LN25" s="35"/>
      <c r="LO25" s="35"/>
      <c r="LP25" s="35"/>
      <c r="LQ25" s="35"/>
      <c r="LR25" s="35"/>
      <c r="LS25" s="35"/>
      <c r="LT25" s="35"/>
      <c r="LU25" s="35"/>
      <c r="LV25" s="35"/>
      <c r="LW25" s="35"/>
      <c r="LX25" s="35"/>
      <c r="LY25" s="35"/>
      <c r="LZ25" s="35"/>
      <c r="MA25" s="35"/>
      <c r="MB25" s="35"/>
      <c r="MC25" s="35"/>
      <c r="MD25" s="35"/>
      <c r="ME25" s="35"/>
      <c r="MF25" s="35"/>
      <c r="MG25" s="35"/>
      <c r="MH25" s="35"/>
      <c r="MI25" s="35"/>
      <c r="MJ25" s="35"/>
      <c r="MK25" s="35"/>
      <c r="ML25" s="35"/>
      <c r="MM25" s="35"/>
      <c r="MN25" s="35"/>
      <c r="MO25" s="35"/>
      <c r="MP25" s="35"/>
      <c r="MQ25" s="35"/>
      <c r="MR25" s="35"/>
      <c r="MS25" s="35"/>
      <c r="MT25" s="35"/>
      <c r="MU25" s="35"/>
      <c r="MV25" s="35"/>
      <c r="MW25" s="35"/>
      <c r="MX25" s="35"/>
      <c r="MY25" s="35"/>
      <c r="MZ25" s="35"/>
      <c r="NA25" s="35"/>
      <c r="NB25" s="35"/>
      <c r="NC25" s="35"/>
      <c r="ND25" s="35"/>
      <c r="NE25" s="35"/>
      <c r="NF25" s="35"/>
      <c r="NG25" s="35"/>
      <c r="NH25" s="35"/>
      <c r="NI25" s="35"/>
      <c r="NJ25" s="35"/>
      <c r="NK25" s="35"/>
      <c r="NL25" s="35"/>
      <c r="NM25" s="35"/>
      <c r="NN25" s="35"/>
      <c r="NO25" s="35"/>
      <c r="NP25" s="35"/>
      <c r="NQ25" s="35"/>
      <c r="NR25" s="35"/>
      <c r="NS25" s="35"/>
      <c r="NT25" s="35"/>
      <c r="NU25" s="35"/>
      <c r="NV25" s="35"/>
      <c r="NW25" s="35"/>
      <c r="NX25" s="35"/>
      <c r="NY25" s="35"/>
      <c r="NZ25" s="35"/>
      <c r="OA25" s="35"/>
      <c r="OB25" s="35"/>
      <c r="OC25" s="35"/>
      <c r="OD25" s="35"/>
      <c r="OE25" s="35"/>
      <c r="OF25" s="35"/>
      <c r="OG25" s="35"/>
      <c r="OH25" s="35"/>
      <c r="OI25" s="35"/>
      <c r="OJ25" s="35"/>
      <c r="OK25" s="35"/>
      <c r="OL25" s="35"/>
      <c r="OM25" s="35"/>
      <c r="ON25" s="35"/>
      <c r="OO25" s="35"/>
      <c r="OP25" s="35"/>
      <c r="OQ25" s="35"/>
      <c r="OR25" s="35"/>
      <c r="OS25" s="35"/>
      <c r="OT25" s="35"/>
      <c r="OU25" s="35"/>
      <c r="OV25" s="35"/>
      <c r="OW25" s="35"/>
      <c r="OX25" s="35"/>
      <c r="OY25" s="35"/>
      <c r="OZ25" s="35"/>
      <c r="PA25" s="35"/>
      <c r="PB25" s="35"/>
      <c r="PC25" s="35"/>
      <c r="PD25" s="35"/>
      <c r="PE25" s="35"/>
      <c r="PF25" s="35"/>
      <c r="PG25" s="35"/>
      <c r="PH25" s="35"/>
      <c r="PI25" s="35"/>
      <c r="PJ25" s="35"/>
      <c r="PK25" s="35"/>
      <c r="PL25" s="35"/>
      <c r="PM25" s="35"/>
      <c r="PN25" s="35"/>
      <c r="PO25" s="35"/>
      <c r="PP25" s="35"/>
      <c r="PQ25" s="35"/>
      <c r="PR25" s="35"/>
      <c r="PS25" s="35"/>
      <c r="PT25" s="35"/>
      <c r="PU25" s="35"/>
      <c r="PV25" s="35"/>
      <c r="PW25" s="35"/>
      <c r="PX25" s="35"/>
      <c r="PY25" s="35"/>
      <c r="PZ25" s="35"/>
      <c r="QA25" s="35"/>
      <c r="QB25" s="35"/>
      <c r="QC25" s="35"/>
      <c r="QD25" s="35"/>
      <c r="QE25" s="35"/>
      <c r="QF25" s="35"/>
      <c r="QG25" s="35"/>
      <c r="QH25" s="35"/>
      <c r="QI25" s="35"/>
      <c r="QJ25" s="35"/>
      <c r="QK25" s="35"/>
      <c r="QL25" s="35"/>
      <c r="QM25" s="35"/>
      <c r="QN25" s="35"/>
      <c r="QO25" s="35"/>
      <c r="QP25" s="35"/>
      <c r="QQ25" s="35"/>
      <c r="QR25" s="35"/>
      <c r="QS25" s="35"/>
      <c r="QT25" s="35"/>
      <c r="QU25" s="35"/>
      <c r="QV25" s="35"/>
      <c r="QW25" s="35"/>
      <c r="QX25" s="35"/>
      <c r="QY25" s="35"/>
      <c r="QZ25" s="35"/>
      <c r="RA25" s="35"/>
      <c r="RB25" s="35"/>
      <c r="RC25" s="35"/>
      <c r="RD25" s="35"/>
      <c r="RE25" s="35"/>
      <c r="RF25" s="35"/>
      <c r="RG25" s="35"/>
      <c r="RH25" s="35"/>
      <c r="RI25" s="35"/>
      <c r="RJ25" s="35"/>
      <c r="RK25" s="35"/>
      <c r="RL25" s="35"/>
      <c r="RM25" s="35"/>
      <c r="RN25" s="35"/>
      <c r="RO25" s="35"/>
      <c r="RP25" s="35"/>
      <c r="RQ25" s="35"/>
      <c r="RR25" s="35"/>
      <c r="RS25" s="35"/>
      <c r="RT25" s="35"/>
      <c r="RU25" s="35"/>
      <c r="RV25" s="35"/>
      <c r="RW25" s="35"/>
      <c r="RX25" s="35"/>
      <c r="RY25" s="35"/>
      <c r="RZ25" s="35"/>
      <c r="SA25" s="35"/>
      <c r="SB25" s="35"/>
      <c r="SC25" s="35"/>
      <c r="SD25" s="35"/>
      <c r="SE25" s="35"/>
      <c r="SF25" s="35"/>
      <c r="SG25" s="35"/>
      <c r="SH25" s="35"/>
      <c r="SI25" s="35"/>
      <c r="SJ25" s="35"/>
      <c r="SK25" s="35"/>
      <c r="SL25" s="35"/>
      <c r="SM25" s="35"/>
      <c r="SN25" s="35"/>
      <c r="SO25" s="35"/>
      <c r="SP25" s="35"/>
      <c r="SQ25" s="35"/>
      <c r="SR25" s="35"/>
      <c r="SS25" s="35"/>
      <c r="ST25" s="35"/>
      <c r="SU25" s="35"/>
      <c r="SV25" s="35"/>
      <c r="SW25" s="35"/>
      <c r="SX25" s="35"/>
      <c r="SY25" s="35"/>
      <c r="SZ25" s="35"/>
      <c r="TA25" s="35"/>
      <c r="TB25" s="35"/>
      <c r="TC25" s="35"/>
      <c r="TD25" s="35"/>
      <c r="TE25" s="35"/>
      <c r="TF25" s="35"/>
      <c r="TG25" s="35"/>
      <c r="TH25" s="35"/>
      <c r="TI25" s="35"/>
      <c r="TJ25" s="35"/>
      <c r="TK25" s="35"/>
      <c r="TL25" s="35"/>
      <c r="TM25" s="35"/>
      <c r="TN25" s="35"/>
      <c r="TO25" s="35"/>
      <c r="TP25" s="35"/>
      <c r="TQ25" s="35"/>
      <c r="TR25" s="35"/>
      <c r="TS25" s="35"/>
      <c r="TT25" s="35"/>
      <c r="TU25" s="35"/>
      <c r="TV25" s="35"/>
      <c r="TW25" s="35"/>
      <c r="TX25" s="35"/>
      <c r="TY25" s="35"/>
      <c r="TZ25" s="35"/>
      <c r="UA25" s="35"/>
      <c r="UB25" s="35"/>
      <c r="UC25" s="35"/>
      <c r="UD25" s="35"/>
      <c r="UE25" s="35"/>
      <c r="UF25" s="35"/>
      <c r="UG25" s="35"/>
      <c r="UH25" s="35"/>
      <c r="UI25" s="35"/>
      <c r="UJ25" s="35"/>
      <c r="UK25" s="35"/>
      <c r="UL25" s="35"/>
      <c r="UM25" s="35"/>
      <c r="UN25" s="35"/>
      <c r="UO25" s="35"/>
      <c r="UP25" s="35"/>
      <c r="UQ25" s="35"/>
      <c r="UR25" s="35"/>
      <c r="US25" s="35"/>
      <c r="UT25" s="35"/>
      <c r="UU25" s="35"/>
      <c r="UV25" s="35"/>
      <c r="UW25" s="35"/>
      <c r="UX25" s="35"/>
      <c r="UY25" s="35"/>
      <c r="UZ25" s="35"/>
      <c r="VA25" s="35"/>
      <c r="VB25" s="35"/>
      <c r="VC25" s="35"/>
      <c r="VD25" s="35"/>
      <c r="VE25" s="35"/>
      <c r="VF25" s="35"/>
      <c r="VG25" s="35"/>
      <c r="VH25" s="35"/>
      <c r="VI25" s="35"/>
      <c r="VJ25" s="35"/>
      <c r="VK25" s="35"/>
      <c r="VL25" s="35"/>
      <c r="VM25" s="35"/>
      <c r="VN25" s="35"/>
      <c r="VO25" s="35"/>
      <c r="VP25" s="35"/>
      <c r="VQ25" s="35"/>
      <c r="VR25" s="35"/>
      <c r="VS25" s="35"/>
      <c r="VT25" s="35"/>
      <c r="VU25" s="35"/>
      <c r="VV25" s="35"/>
      <c r="VW25" s="35"/>
      <c r="VX25" s="35"/>
      <c r="VY25" s="35"/>
      <c r="VZ25" s="35"/>
      <c r="WA25" s="35"/>
      <c r="WB25" s="35"/>
      <c r="WC25" s="35"/>
      <c r="WD25" s="35"/>
      <c r="WE25" s="35"/>
      <c r="WF25" s="35"/>
      <c r="WG25" s="35"/>
      <c r="WH25" s="35"/>
      <c r="WI25" s="35"/>
      <c r="WJ25" s="35"/>
      <c r="WK25" s="35"/>
      <c r="WL25" s="35"/>
      <c r="WM25" s="35"/>
      <c r="WN25" s="35"/>
      <c r="WO25" s="35"/>
      <c r="WP25" s="35"/>
      <c r="WQ25" s="35"/>
      <c r="WR25" s="35"/>
      <c r="WS25" s="35"/>
      <c r="WT25" s="35"/>
      <c r="WU25" s="35"/>
      <c r="WV25" s="35"/>
      <c r="WW25" s="35"/>
      <c r="WX25" s="35"/>
      <c r="WY25" s="35"/>
      <c r="WZ25" s="35"/>
      <c r="XA25" s="35"/>
      <c r="XB25" s="35"/>
      <c r="XC25" s="35"/>
      <c r="XD25" s="35"/>
      <c r="XE25" s="35"/>
      <c r="XF25" s="35"/>
      <c r="XG25" s="35"/>
      <c r="XH25" s="35"/>
      <c r="XI25" s="35"/>
      <c r="XJ25" s="35"/>
      <c r="XK25" s="35"/>
      <c r="XL25" s="35"/>
      <c r="XM25" s="35"/>
      <c r="XN25" s="35"/>
      <c r="XO25" s="35"/>
      <c r="XP25" s="35"/>
      <c r="XQ25" s="35"/>
      <c r="XR25" s="35"/>
      <c r="XS25" s="35"/>
      <c r="XT25" s="35"/>
      <c r="XU25" s="35"/>
      <c r="XV25" s="35"/>
      <c r="XW25" s="35"/>
      <c r="XX25" s="35"/>
      <c r="XY25" s="35"/>
      <c r="XZ25" s="35"/>
      <c r="YA25" s="35"/>
      <c r="YB25" s="35"/>
      <c r="YC25" s="35"/>
      <c r="YD25" s="35"/>
      <c r="YE25" s="35"/>
      <c r="YF25" s="35"/>
      <c r="YG25" s="35"/>
      <c r="YH25" s="35"/>
      <c r="YI25" s="35"/>
      <c r="YJ25" s="35"/>
      <c r="YK25" s="35"/>
      <c r="YL25" s="35"/>
      <c r="YM25" s="35"/>
      <c r="YN25" s="35"/>
      <c r="YO25" s="35"/>
      <c r="YP25" s="35"/>
      <c r="YQ25" s="35"/>
      <c r="YR25" s="35"/>
      <c r="YS25" s="35"/>
      <c r="YT25" s="35"/>
      <c r="YU25" s="35"/>
      <c r="YV25" s="35"/>
      <c r="YW25" s="35"/>
      <c r="YX25" s="35"/>
      <c r="YY25" s="35"/>
      <c r="YZ25" s="35"/>
      <c r="ZA25" s="35"/>
      <c r="ZB25" s="35"/>
      <c r="ZC25" s="35"/>
      <c r="ZD25" s="35"/>
      <c r="ZE25" s="35"/>
      <c r="ZF25" s="35"/>
      <c r="ZG25" s="35"/>
      <c r="ZH25" s="35"/>
      <c r="ZI25" s="35"/>
      <c r="ZJ25" s="35"/>
      <c r="ZK25" s="35"/>
      <c r="ZL25" s="35"/>
      <c r="ZM25" s="35"/>
      <c r="ZN25" s="35"/>
      <c r="ZO25" s="35"/>
      <c r="ZP25" s="35"/>
      <c r="ZQ25" s="35"/>
      <c r="ZR25" s="35"/>
      <c r="ZS25" s="35"/>
      <c r="ZT25" s="35"/>
      <c r="ZU25" s="35"/>
      <c r="ZV25" s="35"/>
      <c r="ZW25" s="35"/>
      <c r="ZX25" s="35"/>
      <c r="ZY25" s="35"/>
      <c r="ZZ25" s="35"/>
      <c r="AAA25" s="35"/>
      <c r="AAB25" s="35"/>
      <c r="AAC25" s="35"/>
      <c r="AAD25" s="35"/>
      <c r="AAE25" s="35"/>
      <c r="AAF25" s="35"/>
      <c r="AAG25" s="35"/>
      <c r="AAH25" s="35"/>
      <c r="AAI25" s="35"/>
      <c r="AAJ25" s="35"/>
      <c r="AAK25" s="35"/>
      <c r="AAL25" s="35"/>
      <c r="AAM25" s="35"/>
      <c r="AAN25" s="35"/>
      <c r="AAO25" s="35"/>
      <c r="AAP25" s="35"/>
      <c r="AAQ25" s="35"/>
      <c r="AAR25" s="35"/>
      <c r="AAS25" s="35"/>
      <c r="AAT25" s="35"/>
      <c r="AAU25" s="35"/>
      <c r="AAV25" s="35"/>
      <c r="AAW25" s="35"/>
      <c r="AAX25" s="35"/>
      <c r="AAY25" s="35"/>
      <c r="AAZ25" s="35"/>
      <c r="ABA25" s="35"/>
      <c r="ABB25" s="35"/>
      <c r="ABC25" s="35"/>
      <c r="ABD25" s="35"/>
      <c r="ABE25" s="35"/>
      <c r="ABF25" s="35"/>
      <c r="ABG25" s="35"/>
      <c r="ABH25" s="35"/>
      <c r="ABI25" s="35"/>
      <c r="ABJ25" s="35"/>
      <c r="ABK25" s="35"/>
      <c r="ABL25" s="35"/>
      <c r="ABM25" s="35"/>
      <c r="ABN25" s="35"/>
      <c r="ABO25" s="35"/>
      <c r="ABP25" s="35"/>
      <c r="ABQ25" s="35"/>
      <c r="ABR25" s="35"/>
      <c r="ABS25" s="35"/>
      <c r="ABT25" s="35"/>
      <c r="ABU25" s="35"/>
      <c r="ABV25" s="35"/>
      <c r="ABW25" s="35"/>
      <c r="ABX25" s="35"/>
      <c r="ABY25" s="35"/>
      <c r="ABZ25" s="35"/>
      <c r="ACA25" s="35"/>
      <c r="ACB25" s="35"/>
      <c r="ACC25" s="35"/>
      <c r="ACD25" s="35"/>
      <c r="ACE25" s="35"/>
      <c r="ACF25" s="35"/>
      <c r="ACG25" s="35"/>
      <c r="ACH25" s="35"/>
      <c r="ACI25" s="35"/>
      <c r="ACJ25" s="35"/>
      <c r="ACK25" s="35"/>
      <c r="ACL25" s="35"/>
      <c r="ACM25" s="35"/>
      <c r="ACN25" s="35"/>
      <c r="ACO25" s="35"/>
      <c r="ACP25" s="35"/>
      <c r="ACQ25" s="35"/>
      <c r="ACR25" s="35"/>
      <c r="ACS25" s="35"/>
      <c r="ACT25" s="35"/>
      <c r="ACU25" s="35"/>
      <c r="ACV25" s="35"/>
      <c r="ACW25" s="35"/>
      <c r="ACX25" s="35"/>
      <c r="ACY25" s="35"/>
      <c r="ACZ25" s="35"/>
      <c r="ADA25" s="35"/>
      <c r="ADB25" s="35"/>
      <c r="ADC25" s="35"/>
      <c r="ADD25" s="35"/>
      <c r="ADE25" s="35"/>
      <c r="ADF25" s="35"/>
      <c r="ADG25" s="35"/>
      <c r="ADH25" s="35"/>
      <c r="ADI25" s="35"/>
      <c r="ADJ25" s="35"/>
      <c r="ADK25" s="35"/>
      <c r="ADL25" s="35"/>
      <c r="ADM25" s="35"/>
      <c r="ADN25" s="35"/>
      <c r="ADO25" s="35"/>
      <c r="ADP25" s="35"/>
      <c r="ADQ25" s="35"/>
      <c r="ADR25" s="35"/>
      <c r="ADS25" s="35"/>
      <c r="ADT25" s="35"/>
      <c r="ADU25" s="35"/>
      <c r="ADV25" s="35"/>
      <c r="ADW25" s="35"/>
      <c r="ADX25" s="35"/>
      <c r="ADY25" s="35"/>
      <c r="ADZ25" s="35"/>
      <c r="AEA25" s="35"/>
      <c r="AEB25" s="35"/>
      <c r="AEC25" s="35"/>
      <c r="AED25" s="35"/>
      <c r="AEE25" s="35"/>
      <c r="AEF25" s="35"/>
      <c r="AEG25" s="35"/>
      <c r="AEH25" s="35"/>
      <c r="AEI25" s="35"/>
      <c r="AEJ25" s="35"/>
      <c r="AEK25" s="35"/>
      <c r="AEL25" s="35"/>
      <c r="AEM25" s="35"/>
      <c r="AEN25" s="35"/>
      <c r="AEO25" s="35"/>
      <c r="AEP25" s="35"/>
      <c r="AEQ25" s="35"/>
      <c r="AER25" s="35"/>
      <c r="AES25" s="35"/>
      <c r="AET25" s="35"/>
      <c r="AEU25" s="35"/>
      <c r="AEV25" s="35"/>
      <c r="AEW25" s="35"/>
      <c r="AEX25" s="35"/>
      <c r="AEY25" s="35"/>
      <c r="AEZ25" s="35"/>
      <c r="AFA25" s="35"/>
      <c r="AFB25" s="35"/>
      <c r="AFC25" s="35"/>
      <c r="AFD25" s="35"/>
      <c r="AFE25" s="35"/>
      <c r="AFF25" s="35"/>
      <c r="AFG25" s="35"/>
      <c r="AFH25" s="35"/>
      <c r="AFI25" s="35"/>
      <c r="AFJ25" s="35"/>
      <c r="AFK25" s="35"/>
      <c r="AFL25" s="35"/>
      <c r="AFM25" s="35"/>
      <c r="AFN25" s="35"/>
      <c r="AFO25" s="35"/>
      <c r="AFP25" s="35"/>
      <c r="AFQ25" s="35"/>
      <c r="AFR25" s="35"/>
      <c r="AFS25" s="35"/>
      <c r="AFT25" s="35"/>
      <c r="AFU25" s="35"/>
      <c r="AFV25" s="35"/>
      <c r="AFW25" s="35"/>
      <c r="AFX25" s="35"/>
      <c r="AFY25" s="35"/>
      <c r="AFZ25" s="35"/>
      <c r="AGA25" s="35"/>
      <c r="AGB25" s="35"/>
      <c r="AGC25" s="35"/>
      <c r="AGD25" s="35"/>
      <c r="AGE25" s="35"/>
      <c r="AGF25" s="35"/>
      <c r="AGG25" s="35"/>
      <c r="AGH25" s="35"/>
      <c r="AGI25" s="35"/>
      <c r="AGJ25" s="35"/>
      <c r="AGK25" s="35"/>
      <c r="AGL25" s="35"/>
      <c r="AGM25" s="35"/>
      <c r="AGN25" s="35"/>
      <c r="AGO25" s="35"/>
      <c r="AGP25" s="35"/>
      <c r="AGQ25" s="35"/>
      <c r="AGR25" s="35"/>
      <c r="AGS25" s="35"/>
      <c r="AGT25" s="35"/>
      <c r="AGU25" s="35"/>
      <c r="AGV25" s="35"/>
      <c r="AGW25" s="35"/>
      <c r="AGX25" s="35"/>
      <c r="AGY25" s="35"/>
      <c r="AGZ25" s="35"/>
      <c r="AHA25" s="35"/>
      <c r="AHB25" s="35"/>
      <c r="AHC25" s="35"/>
      <c r="AHD25" s="35"/>
      <c r="AHE25" s="35"/>
      <c r="AHF25" s="35"/>
      <c r="AHG25" s="35"/>
      <c r="AHH25" s="35"/>
      <c r="AHI25" s="35"/>
      <c r="AHJ25" s="35"/>
      <c r="AHK25" s="35"/>
      <c r="AHL25" s="35"/>
      <c r="AHM25" s="35"/>
      <c r="AHN25" s="35"/>
      <c r="AHO25" s="35"/>
      <c r="AHP25" s="35"/>
      <c r="AHQ25" s="35"/>
      <c r="AHR25" s="35"/>
      <c r="AHS25" s="35"/>
      <c r="AHT25" s="35"/>
      <c r="AHU25" s="35"/>
      <c r="AHV25" s="35"/>
      <c r="AHW25" s="35"/>
      <c r="AHX25" s="35"/>
      <c r="AHY25" s="35"/>
      <c r="AHZ25" s="35"/>
      <c r="AIA25" s="35"/>
      <c r="AIB25" s="35"/>
      <c r="AIC25" s="35"/>
      <c r="AID25" s="35"/>
      <c r="AIE25" s="35"/>
      <c r="AIF25" s="35"/>
      <c r="AIG25" s="35"/>
      <c r="AIH25" s="35"/>
      <c r="AII25" s="35"/>
      <c r="AIJ25" s="35"/>
      <c r="AIK25" s="35"/>
      <c r="AIL25" s="35"/>
      <c r="AIM25" s="35"/>
      <c r="AIN25" s="35"/>
      <c r="AIO25" s="35"/>
      <c r="AIP25" s="35"/>
      <c r="AIQ25" s="35"/>
      <c r="AIR25" s="35"/>
      <c r="AIS25" s="35"/>
      <c r="AIT25" s="35"/>
      <c r="AIU25" s="35"/>
      <c r="AIV25" s="35"/>
      <c r="AIW25" s="35"/>
      <c r="AIX25" s="35"/>
      <c r="AIY25" s="35"/>
      <c r="AIZ25" s="35"/>
      <c r="AJA25" s="35"/>
      <c r="AJB25" s="35"/>
      <c r="AJC25" s="35"/>
      <c r="AJD25" s="35"/>
      <c r="AJE25" s="35"/>
      <c r="AJF25" s="35"/>
      <c r="AJG25" s="35"/>
      <c r="AJH25" s="35"/>
      <c r="AJI25" s="35"/>
      <c r="AJJ25" s="35"/>
      <c r="AJK25" s="35"/>
      <c r="AJL25" s="35"/>
      <c r="AJM25" s="35"/>
      <c r="AJN25" s="35"/>
      <c r="AJO25" s="35"/>
      <c r="AJP25" s="35"/>
      <c r="AJQ25" s="35"/>
      <c r="AJR25" s="35"/>
      <c r="AJS25" s="35"/>
      <c r="AJT25" s="35"/>
      <c r="AJU25" s="35"/>
      <c r="AJV25" s="35"/>
      <c r="AJW25" s="35"/>
      <c r="AJX25" s="35"/>
      <c r="AJY25" s="35"/>
      <c r="AJZ25" s="35"/>
      <c r="AKA25" s="35"/>
      <c r="AKB25" s="35"/>
      <c r="AKC25" s="35"/>
      <c r="AKD25" s="35"/>
      <c r="AKE25" s="35"/>
      <c r="AKF25" s="35"/>
      <c r="AKG25" s="35"/>
      <c r="AKH25" s="35"/>
      <c r="AKI25" s="35"/>
      <c r="AKJ25" s="35"/>
      <c r="AKK25" s="35"/>
      <c r="AKL25" s="35"/>
      <c r="AKM25" s="35"/>
      <c r="AKN25" s="35"/>
      <c r="AKO25" s="35"/>
      <c r="AKP25" s="35"/>
      <c r="AKQ25" s="35"/>
      <c r="AKR25" s="35"/>
      <c r="AKS25" s="35"/>
      <c r="AKT25" s="35"/>
      <c r="AKU25" s="35"/>
      <c r="AKV25" s="35"/>
      <c r="AKW25" s="35"/>
      <c r="AKX25" s="35"/>
      <c r="AKY25" s="35"/>
      <c r="AKZ25" s="35"/>
      <c r="ALA25" s="35"/>
      <c r="ALB25" s="35"/>
      <c r="ALC25" s="35"/>
      <c r="ALD25" s="35"/>
      <c r="ALE25" s="35"/>
      <c r="ALF25" s="35"/>
      <c r="ALG25" s="35"/>
      <c r="ALH25" s="35"/>
      <c r="ALI25" s="35"/>
      <c r="ALJ25" s="35"/>
      <c r="ALK25" s="35"/>
      <c r="ALL25" s="35"/>
      <c r="ALM25" s="35"/>
      <c r="ALN25" s="35"/>
      <c r="ALO25" s="35"/>
      <c r="ALP25" s="35"/>
      <c r="ALQ25" s="35"/>
      <c r="ALR25" s="35"/>
      <c r="ALS25" s="35"/>
      <c r="ALT25" s="35"/>
      <c r="ALU25" s="35"/>
      <c r="ALV25" s="35"/>
      <c r="ALW25" s="35"/>
      <c r="ALX25" s="35"/>
      <c r="ALY25" s="35"/>
      <c r="ALZ25" s="35"/>
      <c r="AMA25" s="35"/>
      <c r="AMB25" s="35"/>
      <c r="AMC25" s="35"/>
      <c r="AMD25" s="35"/>
      <c r="AME25" s="35"/>
      <c r="AMF25" s="35"/>
      <c r="AMG25" s="35"/>
      <c r="AMH25" s="35"/>
      <c r="AMI25" s="35"/>
      <c r="AMJ25" s="35"/>
      <c r="AMK25" s="35"/>
      <c r="AML25" s="35"/>
      <c r="AMM25" s="35"/>
      <c r="AMN25" s="35"/>
      <c r="AMO25" s="35"/>
      <c r="AMP25" s="35"/>
      <c r="AMQ25" s="35"/>
      <c r="AMR25" s="35"/>
      <c r="AMS25" s="35"/>
      <c r="AMT25" s="35"/>
      <c r="AMU25" s="35"/>
      <c r="AMV25" s="35"/>
      <c r="AMW25" s="35"/>
      <c r="AMX25" s="35"/>
      <c r="AMY25" s="35"/>
      <c r="AMZ25" s="35"/>
      <c r="ANA25" s="35"/>
      <c r="ANB25" s="35"/>
      <c r="ANC25" s="35"/>
      <c r="AND25" s="35"/>
      <c r="ANE25" s="35"/>
      <c r="ANF25" s="35"/>
      <c r="ANG25" s="35"/>
      <c r="ANH25" s="35"/>
      <c r="ANI25" s="35"/>
      <c r="ANJ25" s="35"/>
      <c r="ANK25" s="35"/>
      <c r="ANL25" s="35"/>
      <c r="ANM25" s="35"/>
      <c r="ANN25" s="35"/>
      <c r="ANO25" s="35"/>
      <c r="ANP25" s="35"/>
      <c r="ANQ25" s="35"/>
      <c r="ANR25" s="35"/>
      <c r="ANS25" s="35"/>
      <c r="ANT25" s="35"/>
      <c r="ANU25" s="35"/>
      <c r="ANV25" s="35"/>
      <c r="ANW25" s="35"/>
      <c r="ANX25" s="35"/>
      <c r="ANY25" s="35"/>
      <c r="ANZ25" s="35"/>
      <c r="AOA25" s="35"/>
      <c r="AOB25" s="35"/>
      <c r="AOC25" s="35"/>
      <c r="AOD25" s="35"/>
      <c r="AOE25" s="35"/>
      <c r="AOF25" s="35"/>
      <c r="AOG25" s="35"/>
      <c r="AOH25" s="35"/>
      <c r="AOI25" s="35"/>
      <c r="AOJ25" s="35"/>
      <c r="AOK25" s="35"/>
      <c r="AOL25" s="35"/>
      <c r="AOM25" s="35"/>
      <c r="AON25" s="35"/>
      <c r="AOO25" s="35"/>
      <c r="AOP25" s="35"/>
      <c r="AOQ25" s="35"/>
      <c r="AOR25" s="35"/>
      <c r="AOS25" s="35"/>
      <c r="AOT25" s="35"/>
      <c r="AOU25" s="35"/>
      <c r="AOV25" s="35"/>
      <c r="AOW25" s="35"/>
      <c r="AOX25" s="35"/>
      <c r="AOY25" s="35"/>
      <c r="AOZ25" s="35"/>
      <c r="APA25" s="35"/>
      <c r="APB25" s="35"/>
      <c r="APC25" s="35"/>
      <c r="APD25" s="35"/>
      <c r="APE25" s="35"/>
      <c r="APF25" s="35"/>
      <c r="APG25" s="35"/>
      <c r="APH25" s="35"/>
      <c r="API25" s="35"/>
      <c r="APJ25" s="35"/>
      <c r="APK25" s="35"/>
      <c r="APL25" s="35"/>
      <c r="APM25" s="35"/>
      <c r="APN25" s="35"/>
      <c r="APO25" s="35"/>
      <c r="APP25" s="35"/>
      <c r="APQ25" s="35"/>
      <c r="APR25" s="35"/>
      <c r="APS25" s="35"/>
      <c r="APT25" s="35"/>
      <c r="APU25" s="35"/>
      <c r="APV25" s="35"/>
      <c r="APW25" s="35"/>
      <c r="APX25" s="35"/>
      <c r="APY25" s="35"/>
      <c r="APZ25" s="35"/>
      <c r="AQA25" s="35"/>
      <c r="AQB25" s="35"/>
      <c r="AQC25" s="35"/>
      <c r="AQD25" s="35"/>
      <c r="AQE25" s="35"/>
      <c r="AQF25" s="35"/>
      <c r="AQG25" s="35"/>
      <c r="AQH25" s="35"/>
      <c r="AQI25" s="35"/>
      <c r="AQJ25" s="35"/>
      <c r="AQK25" s="35"/>
      <c r="AQL25" s="35"/>
      <c r="AQM25" s="35"/>
      <c r="AQN25" s="35"/>
      <c r="AQO25" s="35"/>
      <c r="AQP25" s="35"/>
      <c r="AQQ25" s="35"/>
      <c r="AQR25" s="35"/>
      <c r="AQS25" s="35"/>
      <c r="AQT25" s="35"/>
      <c r="AQU25" s="35"/>
      <c r="AQV25" s="35"/>
      <c r="AQW25" s="35"/>
      <c r="AQX25" s="35"/>
      <c r="AQY25" s="35"/>
      <c r="AQZ25" s="35"/>
      <c r="ARA25" s="35"/>
      <c r="ARB25" s="35"/>
      <c r="ARC25" s="35"/>
      <c r="ARD25" s="35"/>
      <c r="ARE25" s="35"/>
      <c r="ARF25" s="35"/>
      <c r="ARG25" s="35"/>
      <c r="ARH25" s="35"/>
      <c r="ARI25" s="35"/>
      <c r="ARJ25" s="35"/>
      <c r="ARK25" s="35"/>
      <c r="ARL25" s="35"/>
      <c r="ARM25" s="35"/>
      <c r="ARN25" s="35"/>
      <c r="ARO25" s="35"/>
      <c r="ARP25" s="35"/>
      <c r="ARQ25" s="35"/>
      <c r="ARR25" s="35"/>
      <c r="ARS25" s="35"/>
      <c r="ART25" s="35"/>
      <c r="ARU25" s="35"/>
      <c r="ARV25" s="35"/>
      <c r="ARW25" s="35"/>
      <c r="ARX25" s="35"/>
      <c r="ARY25" s="35"/>
      <c r="ARZ25" s="35"/>
      <c r="ASA25" s="35"/>
      <c r="ASB25" s="35"/>
      <c r="ASC25" s="35"/>
      <c r="ASD25" s="35"/>
      <c r="ASE25" s="35"/>
      <c r="ASF25" s="35"/>
      <c r="ASG25" s="35"/>
      <c r="ASH25" s="35"/>
      <c r="ASI25" s="35"/>
      <c r="ASJ25" s="35"/>
      <c r="ASK25" s="35"/>
      <c r="ASL25" s="35"/>
      <c r="ASM25" s="35"/>
      <c r="ASN25" s="35"/>
      <c r="ASO25" s="35"/>
      <c r="ASP25" s="35"/>
      <c r="ASQ25" s="35"/>
      <c r="ASR25" s="35"/>
      <c r="ASS25" s="35"/>
      <c r="AST25" s="35"/>
      <c r="ASU25" s="35"/>
      <c r="ASV25" s="35"/>
      <c r="ASW25" s="35"/>
      <c r="ASX25" s="35"/>
      <c r="ASY25" s="35"/>
      <c r="ASZ25" s="35"/>
      <c r="ATA25" s="35"/>
      <c r="ATB25" s="35"/>
      <c r="ATC25" s="35"/>
      <c r="ATD25" s="35"/>
      <c r="ATE25" s="35"/>
      <c r="ATF25" s="35"/>
      <c r="ATG25" s="35"/>
      <c r="ATH25" s="35"/>
      <c r="ATI25" s="35"/>
      <c r="ATJ25" s="35"/>
      <c r="ATK25" s="35"/>
      <c r="ATL25" s="35"/>
      <c r="ATM25" s="35"/>
      <c r="ATN25" s="35"/>
      <c r="ATO25" s="35"/>
      <c r="ATP25" s="35"/>
      <c r="ATQ25" s="35"/>
      <c r="ATR25" s="35"/>
      <c r="ATS25" s="35"/>
      <c r="ATT25" s="35"/>
      <c r="ATU25" s="35"/>
      <c r="ATV25" s="35"/>
      <c r="ATW25" s="35"/>
      <c r="ATX25" s="35"/>
      <c r="ATY25" s="35"/>
      <c r="ATZ25" s="35"/>
      <c r="AUA25" s="35"/>
      <c r="AUB25" s="35"/>
      <c r="AUC25" s="35"/>
      <c r="AUD25" s="35"/>
      <c r="AUE25" s="35"/>
      <c r="AUF25" s="35"/>
      <c r="AUG25" s="35"/>
      <c r="AUH25" s="35"/>
      <c r="AUI25" s="35"/>
      <c r="AUJ25" s="35"/>
      <c r="AUK25" s="35"/>
      <c r="AUL25" s="35"/>
      <c r="AUM25" s="35"/>
      <c r="AUN25" s="35"/>
      <c r="AUO25" s="35"/>
      <c r="AUP25" s="35"/>
      <c r="AUQ25" s="35"/>
      <c r="AUR25" s="35"/>
      <c r="AUS25" s="35"/>
      <c r="AUT25" s="35"/>
      <c r="AUU25" s="35"/>
      <c r="AUV25" s="35"/>
      <c r="AUW25" s="35"/>
      <c r="AUX25" s="35"/>
      <c r="AUY25" s="35"/>
      <c r="AUZ25" s="35"/>
      <c r="AVA25" s="35"/>
      <c r="AVB25" s="35"/>
      <c r="AVC25" s="35"/>
      <c r="AVD25" s="35"/>
      <c r="AVE25" s="35"/>
      <c r="AVF25" s="35"/>
      <c r="AVG25" s="35"/>
      <c r="AVH25" s="35"/>
      <c r="AVI25" s="35"/>
      <c r="AVJ25" s="35"/>
      <c r="AVK25" s="35"/>
      <c r="AVL25" s="35"/>
      <c r="AVM25" s="35"/>
      <c r="AVN25" s="35"/>
      <c r="AVO25" s="35"/>
      <c r="AVP25" s="35"/>
      <c r="AVQ25" s="35"/>
      <c r="AVR25" s="35"/>
      <c r="AVS25" s="35"/>
      <c r="AVT25" s="35"/>
      <c r="AVU25" s="35"/>
      <c r="AVV25" s="35"/>
      <c r="AVW25" s="35"/>
      <c r="AVX25" s="35"/>
      <c r="AVY25" s="35"/>
      <c r="AVZ25" s="35"/>
      <c r="AWA25" s="35"/>
      <c r="AWB25" s="35"/>
      <c r="AWC25" s="35"/>
      <c r="AWD25" s="35"/>
      <c r="AWE25" s="35"/>
      <c r="AWF25" s="35"/>
      <c r="AWG25" s="35"/>
      <c r="AWH25" s="35"/>
      <c r="AWI25" s="35"/>
      <c r="AWJ25" s="35"/>
      <c r="AWK25" s="35"/>
      <c r="AWL25" s="35"/>
      <c r="AWM25" s="35"/>
      <c r="AWN25" s="35"/>
      <c r="AWO25" s="35"/>
      <c r="AWP25" s="35"/>
      <c r="AWQ25" s="35"/>
      <c r="AWR25" s="35"/>
      <c r="AWS25" s="35"/>
      <c r="AWT25" s="35"/>
      <c r="AWU25" s="35"/>
      <c r="AWV25" s="35"/>
      <c r="AWW25" s="35"/>
      <c r="AWX25" s="35"/>
      <c r="AWY25" s="35"/>
      <c r="AWZ25" s="35"/>
      <c r="AXA25" s="35"/>
      <c r="AXB25" s="35"/>
      <c r="AXC25" s="35"/>
      <c r="AXD25" s="35"/>
      <c r="AXE25" s="35"/>
      <c r="AXF25" s="35"/>
      <c r="AXG25" s="35"/>
      <c r="AXH25" s="35"/>
      <c r="AXI25" s="35"/>
      <c r="AXJ25" s="35"/>
      <c r="AXK25" s="35"/>
      <c r="AXL25" s="35"/>
      <c r="AXM25" s="35"/>
      <c r="AXN25" s="35"/>
      <c r="AXO25" s="35"/>
      <c r="AXP25" s="35"/>
      <c r="AXQ25" s="35"/>
      <c r="AXR25" s="35"/>
      <c r="AXS25" s="35"/>
      <c r="AXT25" s="35"/>
      <c r="AXU25" s="35"/>
      <c r="AXV25" s="35"/>
      <c r="AXW25" s="35"/>
      <c r="AXX25" s="35"/>
      <c r="AXY25" s="35"/>
      <c r="AXZ25" s="35"/>
      <c r="AYA25" s="35"/>
      <c r="AYB25" s="35"/>
      <c r="AYC25" s="35"/>
      <c r="AYD25" s="35"/>
      <c r="AYE25" s="35"/>
      <c r="AYF25" s="35"/>
      <c r="AYG25" s="35"/>
      <c r="AYH25" s="35"/>
      <c r="AYI25" s="35"/>
      <c r="AYJ25" s="35"/>
      <c r="AYK25" s="35"/>
      <c r="AYL25" s="35"/>
      <c r="AYM25" s="35"/>
      <c r="AYN25" s="35"/>
      <c r="AYO25" s="35"/>
      <c r="AYP25" s="35"/>
      <c r="AYQ25" s="35"/>
      <c r="AYR25" s="35"/>
      <c r="AYS25" s="35"/>
      <c r="AYT25" s="35"/>
      <c r="AYU25" s="35"/>
      <c r="AYV25" s="35"/>
      <c r="AYW25" s="35"/>
      <c r="AYX25" s="35"/>
      <c r="AYY25" s="35"/>
      <c r="AYZ25" s="35"/>
      <c r="AZA25" s="35"/>
      <c r="AZB25" s="35"/>
      <c r="AZC25" s="35"/>
      <c r="AZD25" s="35"/>
      <c r="AZE25" s="35"/>
      <c r="AZF25" s="35"/>
      <c r="AZG25" s="35"/>
      <c r="AZH25" s="35"/>
      <c r="AZI25" s="35"/>
      <c r="AZJ25" s="35"/>
      <c r="AZK25" s="35"/>
      <c r="AZL25" s="35"/>
      <c r="AZM25" s="35"/>
      <c r="AZN25" s="35"/>
      <c r="AZO25" s="35"/>
      <c r="AZP25" s="35"/>
      <c r="AZQ25" s="35"/>
      <c r="AZR25" s="35"/>
      <c r="AZS25" s="35"/>
      <c r="AZT25" s="35"/>
      <c r="AZU25" s="35"/>
      <c r="AZV25" s="35"/>
      <c r="AZW25" s="35"/>
      <c r="AZX25" s="35"/>
      <c r="AZY25" s="35"/>
      <c r="AZZ25" s="35"/>
      <c r="BAA25" s="35"/>
      <c r="BAB25" s="35"/>
      <c r="BAC25" s="35"/>
      <c r="BAD25" s="35"/>
      <c r="BAE25" s="35"/>
      <c r="BAF25" s="35"/>
      <c r="BAG25" s="35"/>
      <c r="BAH25" s="35"/>
      <c r="BAI25" s="35"/>
      <c r="BAJ25" s="35"/>
      <c r="BAK25" s="35"/>
      <c r="BAL25" s="35"/>
      <c r="BAM25" s="35"/>
      <c r="BAN25" s="35"/>
      <c r="BAO25" s="35"/>
      <c r="BAP25" s="35"/>
      <c r="BAQ25" s="35"/>
      <c r="BAR25" s="35"/>
      <c r="BAS25" s="35"/>
      <c r="BAT25" s="35"/>
      <c r="BAU25" s="35"/>
      <c r="BAV25" s="35"/>
      <c r="BAW25" s="35"/>
      <c r="BAX25" s="35"/>
      <c r="BAY25" s="35"/>
      <c r="BAZ25" s="35"/>
      <c r="BBA25" s="35"/>
      <c r="BBB25" s="35"/>
      <c r="BBC25" s="35"/>
      <c r="BBD25" s="35"/>
      <c r="BBE25" s="35"/>
      <c r="BBF25" s="35"/>
      <c r="BBG25" s="35"/>
      <c r="BBH25" s="35"/>
      <c r="BBI25" s="35"/>
      <c r="BBJ25" s="35"/>
      <c r="BBK25" s="35"/>
      <c r="BBL25" s="35"/>
      <c r="BBM25" s="35"/>
      <c r="BBN25" s="35"/>
      <c r="BBO25" s="35"/>
      <c r="BBP25" s="35"/>
      <c r="BBQ25" s="35"/>
      <c r="BBR25" s="35"/>
      <c r="BBS25" s="35"/>
      <c r="BBT25" s="35"/>
      <c r="BBU25" s="35"/>
      <c r="BBV25" s="35"/>
      <c r="BBW25" s="35"/>
      <c r="BBX25" s="35"/>
      <c r="BBY25" s="35"/>
      <c r="BBZ25" s="35"/>
      <c r="BCA25" s="35"/>
      <c r="BCB25" s="35"/>
      <c r="BCC25" s="35"/>
      <c r="BCD25" s="35"/>
      <c r="BCE25" s="35"/>
      <c r="BCF25" s="35"/>
      <c r="BCG25" s="35"/>
      <c r="BCH25" s="35"/>
      <c r="BCI25" s="35"/>
      <c r="BCJ25" s="35"/>
      <c r="BCK25" s="35"/>
      <c r="BCL25" s="35"/>
      <c r="BCM25" s="35"/>
      <c r="BCN25" s="35"/>
      <c r="BCO25" s="35"/>
      <c r="BCP25" s="35"/>
      <c r="BCQ25" s="35"/>
      <c r="BCR25" s="35"/>
      <c r="BCS25" s="35"/>
      <c r="BCT25" s="35"/>
      <c r="BCU25" s="35"/>
      <c r="BCV25" s="35"/>
      <c r="BCW25" s="35"/>
      <c r="BCX25" s="35"/>
      <c r="BCY25" s="35"/>
      <c r="BCZ25" s="35"/>
      <c r="BDA25" s="35"/>
      <c r="BDB25" s="35"/>
      <c r="BDC25" s="35"/>
      <c r="BDD25" s="35"/>
      <c r="BDE25" s="35"/>
      <c r="BDF25" s="35"/>
      <c r="BDG25" s="35"/>
      <c r="BDH25" s="35"/>
      <c r="BDI25" s="35"/>
      <c r="BDJ25" s="35"/>
      <c r="BDK25" s="35"/>
      <c r="BDL25" s="35"/>
      <c r="BDM25" s="35"/>
      <c r="BDN25" s="35"/>
      <c r="BDO25" s="35"/>
      <c r="BDP25" s="35"/>
      <c r="BDQ25" s="35"/>
      <c r="BDR25" s="35"/>
      <c r="BDS25" s="35"/>
      <c r="BDT25" s="35"/>
      <c r="BDU25" s="35"/>
      <c r="BDV25" s="35"/>
      <c r="BDW25" s="35"/>
      <c r="BDX25" s="35"/>
      <c r="BDY25" s="35"/>
      <c r="BDZ25" s="35"/>
      <c r="BEA25" s="35"/>
      <c r="BEB25" s="35"/>
      <c r="BEC25" s="35"/>
      <c r="BED25" s="35"/>
      <c r="BEE25" s="35"/>
      <c r="BEF25" s="35"/>
      <c r="BEG25" s="35"/>
      <c r="BEH25" s="35"/>
      <c r="BEI25" s="35"/>
      <c r="BEJ25" s="35"/>
      <c r="BEK25" s="35"/>
      <c r="BEL25" s="35"/>
      <c r="BEM25" s="35"/>
      <c r="BEN25" s="35"/>
      <c r="BEO25" s="35"/>
      <c r="BEP25" s="35"/>
      <c r="BEQ25" s="35"/>
      <c r="BER25" s="35"/>
      <c r="BES25" s="35"/>
      <c r="BET25" s="35"/>
      <c r="BEU25" s="35"/>
      <c r="BEV25" s="35"/>
      <c r="BEW25" s="35"/>
      <c r="BEX25" s="35"/>
      <c r="BEY25" s="35"/>
      <c r="BEZ25" s="35"/>
      <c r="BFA25" s="35"/>
      <c r="BFB25" s="35"/>
      <c r="BFC25" s="35"/>
      <c r="BFD25" s="35"/>
      <c r="BFE25" s="35"/>
      <c r="BFF25" s="35"/>
      <c r="BFG25" s="35"/>
      <c r="BFH25" s="35"/>
      <c r="BFI25" s="35"/>
      <c r="BFJ25" s="35"/>
      <c r="BFK25" s="35"/>
      <c r="BFL25" s="35"/>
      <c r="BFM25" s="35"/>
      <c r="BFN25" s="35"/>
      <c r="BFO25" s="35"/>
      <c r="BFP25" s="35"/>
      <c r="BFQ25" s="35"/>
      <c r="BFR25" s="35"/>
      <c r="BFS25" s="35"/>
      <c r="BFT25" s="35"/>
      <c r="BFU25" s="35"/>
      <c r="BFV25" s="35"/>
      <c r="BFW25" s="35"/>
      <c r="BFX25" s="35"/>
      <c r="BFY25" s="35"/>
      <c r="BFZ25" s="35"/>
      <c r="BGA25" s="35"/>
      <c r="BGB25" s="35"/>
      <c r="BGC25" s="35"/>
      <c r="BGD25" s="35"/>
      <c r="BGE25" s="35"/>
      <c r="BGF25" s="35"/>
      <c r="BGG25" s="35"/>
      <c r="BGH25" s="35"/>
      <c r="BGI25" s="35"/>
      <c r="BGJ25" s="35"/>
      <c r="BGK25" s="35"/>
      <c r="BGL25" s="35"/>
      <c r="BGM25" s="35"/>
      <c r="BGN25" s="35"/>
      <c r="BGO25" s="35"/>
      <c r="BGP25" s="35"/>
      <c r="BGQ25" s="35"/>
      <c r="BGR25" s="35"/>
      <c r="BGS25" s="35"/>
      <c r="BGT25" s="35"/>
      <c r="BGU25" s="35"/>
      <c r="BGV25" s="35"/>
      <c r="BGW25" s="35"/>
      <c r="BGX25" s="35"/>
      <c r="BGY25" s="35"/>
      <c r="BGZ25" s="35"/>
      <c r="BHA25" s="35"/>
      <c r="BHB25" s="35"/>
      <c r="BHC25" s="35"/>
      <c r="BHD25" s="35"/>
      <c r="BHE25" s="35"/>
      <c r="BHF25" s="35"/>
      <c r="BHG25" s="35"/>
      <c r="BHH25" s="35"/>
      <c r="BHI25" s="35"/>
      <c r="BHJ25" s="35"/>
      <c r="BHK25" s="35"/>
      <c r="BHL25" s="35"/>
      <c r="BHM25" s="35"/>
      <c r="BHN25" s="35"/>
      <c r="BHO25" s="35"/>
      <c r="BHP25" s="35"/>
      <c r="BHQ25" s="35"/>
      <c r="BHR25" s="35"/>
      <c r="BHS25" s="35"/>
      <c r="BHT25" s="35"/>
      <c r="BHU25" s="35"/>
      <c r="BHV25" s="35"/>
      <c r="BHW25" s="35"/>
      <c r="BHX25" s="35"/>
      <c r="BHY25" s="35"/>
      <c r="BHZ25" s="35"/>
      <c r="BIA25" s="35"/>
      <c r="BIB25" s="35"/>
      <c r="BIC25" s="35"/>
      <c r="BID25" s="35"/>
      <c r="BIE25" s="35"/>
      <c r="BIF25" s="35"/>
      <c r="BIG25" s="35"/>
      <c r="BIH25" s="35"/>
      <c r="BII25" s="35"/>
      <c r="BIJ25" s="35"/>
      <c r="BIK25" s="35"/>
      <c r="BIL25" s="35"/>
      <c r="BIM25" s="35"/>
      <c r="BIN25" s="35"/>
      <c r="BIO25" s="35"/>
      <c r="BIP25" s="35"/>
      <c r="BIQ25" s="35"/>
      <c r="BIR25" s="35"/>
      <c r="BIS25" s="35"/>
      <c r="BIT25" s="35"/>
      <c r="BIU25" s="35"/>
      <c r="BIV25" s="35"/>
      <c r="BIW25" s="35"/>
      <c r="BIX25" s="35"/>
      <c r="BIY25" s="35"/>
      <c r="BIZ25" s="35"/>
      <c r="BJA25" s="35"/>
      <c r="BJB25" s="35"/>
      <c r="BJC25" s="35"/>
      <c r="BJD25" s="35"/>
      <c r="BJE25" s="35"/>
      <c r="BJF25" s="35"/>
      <c r="BJG25" s="35"/>
      <c r="BJH25" s="35"/>
      <c r="BJI25" s="35"/>
      <c r="BJJ25" s="35"/>
      <c r="BJK25" s="35"/>
      <c r="BJL25" s="35"/>
      <c r="BJM25" s="35"/>
      <c r="BJN25" s="35"/>
      <c r="BJO25" s="35"/>
      <c r="BJP25" s="35"/>
      <c r="BJQ25" s="35"/>
      <c r="BJR25" s="35"/>
      <c r="BJS25" s="35"/>
      <c r="BJT25" s="35"/>
      <c r="BJU25" s="35"/>
      <c r="BJV25" s="35"/>
      <c r="BJW25" s="35"/>
      <c r="BJX25" s="35"/>
      <c r="BJY25" s="35"/>
      <c r="BJZ25" s="35"/>
      <c r="BKA25" s="35"/>
      <c r="BKB25" s="35"/>
      <c r="BKC25" s="35"/>
      <c r="BKD25" s="35"/>
      <c r="BKE25" s="35"/>
      <c r="BKF25" s="35"/>
      <c r="BKG25" s="35"/>
      <c r="BKH25" s="35"/>
      <c r="BKI25" s="35"/>
      <c r="BKJ25" s="35"/>
      <c r="BKK25" s="35"/>
      <c r="BKL25" s="35"/>
      <c r="BKM25" s="35"/>
      <c r="BKN25" s="35"/>
      <c r="BKO25" s="35"/>
      <c r="BKP25" s="35"/>
      <c r="BKQ25" s="35"/>
      <c r="BKR25" s="35"/>
      <c r="BKS25" s="35"/>
      <c r="BKT25" s="35"/>
      <c r="BKU25" s="35"/>
      <c r="BKV25" s="35"/>
      <c r="BKW25" s="35"/>
      <c r="BKX25" s="35"/>
      <c r="BKY25" s="35"/>
      <c r="BKZ25" s="35"/>
      <c r="BLA25" s="35"/>
      <c r="BLB25" s="35"/>
      <c r="BLC25" s="35"/>
      <c r="BLD25" s="35"/>
      <c r="BLE25" s="35"/>
      <c r="BLF25" s="35"/>
      <c r="BLG25" s="35"/>
      <c r="BLH25" s="35"/>
      <c r="BLI25" s="35"/>
      <c r="BLJ25" s="35"/>
      <c r="BLK25" s="35"/>
      <c r="BLL25" s="35"/>
      <c r="BLM25" s="35"/>
      <c r="BLN25" s="35"/>
      <c r="BLO25" s="35"/>
      <c r="BLP25" s="35"/>
      <c r="BLQ25" s="35"/>
      <c r="BLR25" s="35"/>
      <c r="BLS25" s="35"/>
      <c r="BLT25" s="35"/>
      <c r="BLU25" s="35"/>
      <c r="BLV25" s="35"/>
      <c r="BLW25" s="35"/>
      <c r="BLX25" s="35"/>
      <c r="BLY25" s="35"/>
      <c r="BLZ25" s="35"/>
      <c r="BMA25" s="35"/>
      <c r="BMB25" s="35"/>
      <c r="BMC25" s="35"/>
      <c r="BMD25" s="35"/>
      <c r="BME25" s="35"/>
      <c r="BMF25" s="35"/>
      <c r="BMG25" s="35"/>
      <c r="BMH25" s="35"/>
      <c r="BMI25" s="35"/>
      <c r="BMJ25" s="35"/>
      <c r="BMK25" s="35"/>
      <c r="BML25" s="35"/>
      <c r="BMM25" s="35"/>
      <c r="BMN25" s="35"/>
      <c r="BMO25" s="35"/>
      <c r="BMP25" s="35"/>
      <c r="BMQ25" s="35"/>
      <c r="BMR25" s="35"/>
      <c r="BMS25" s="35"/>
      <c r="BMT25" s="35"/>
      <c r="BMU25" s="35"/>
      <c r="BMV25" s="35"/>
      <c r="BMW25" s="35"/>
      <c r="BMX25" s="35"/>
      <c r="BMY25" s="35"/>
      <c r="BMZ25" s="35"/>
      <c r="BNA25" s="35"/>
      <c r="BNB25" s="35"/>
      <c r="BNC25" s="35"/>
      <c r="BND25" s="35"/>
      <c r="BNE25" s="35"/>
      <c r="BNF25" s="35"/>
      <c r="BNG25" s="35"/>
      <c r="BNH25" s="35"/>
      <c r="BNI25" s="35"/>
      <c r="BNJ25" s="35"/>
      <c r="BNK25" s="35"/>
      <c r="BNL25" s="35"/>
      <c r="BNM25" s="35"/>
      <c r="BNN25" s="35"/>
      <c r="BNO25" s="35"/>
      <c r="BNP25" s="35"/>
      <c r="BNQ25" s="35"/>
      <c r="BNR25" s="35"/>
      <c r="BNS25" s="35"/>
      <c r="BNT25" s="35"/>
      <c r="BNU25" s="35"/>
      <c r="BNV25" s="35"/>
      <c r="BNW25" s="35"/>
      <c r="BNX25" s="35"/>
      <c r="BNY25" s="35"/>
      <c r="BNZ25" s="35"/>
      <c r="BOA25" s="35"/>
      <c r="BOB25" s="35"/>
      <c r="BOC25" s="35"/>
      <c r="BOD25" s="35"/>
      <c r="BOE25" s="35"/>
      <c r="BOF25" s="35"/>
      <c r="BOG25" s="35"/>
      <c r="BOH25" s="35"/>
      <c r="BOI25" s="35"/>
      <c r="BOJ25" s="35"/>
      <c r="BOK25" s="35"/>
      <c r="BOL25" s="35"/>
      <c r="BOM25" s="35"/>
      <c r="BON25" s="35"/>
      <c r="BOO25" s="35"/>
      <c r="BOP25" s="35"/>
      <c r="BOQ25" s="35"/>
      <c r="BOR25" s="35"/>
      <c r="BOS25" s="35"/>
      <c r="BOT25" s="35"/>
      <c r="BOU25" s="35"/>
      <c r="BOV25" s="35"/>
      <c r="BOW25" s="35"/>
      <c r="BOX25" s="35"/>
      <c r="BOY25" s="35"/>
      <c r="BOZ25" s="35"/>
      <c r="BPA25" s="35"/>
      <c r="BPB25" s="35"/>
      <c r="BPC25" s="35"/>
      <c r="BPD25" s="35"/>
      <c r="BPE25" s="35"/>
      <c r="BPF25" s="35"/>
      <c r="BPG25" s="35"/>
      <c r="BPH25" s="35"/>
      <c r="BPI25" s="35"/>
      <c r="BPJ25" s="35"/>
      <c r="BPK25" s="35"/>
      <c r="BPL25" s="35"/>
      <c r="BPM25" s="35"/>
      <c r="BPN25" s="35"/>
      <c r="BPO25" s="35"/>
      <c r="BPP25" s="35"/>
      <c r="BPQ25" s="35"/>
      <c r="BPR25" s="35"/>
      <c r="BPS25" s="35"/>
      <c r="BPT25" s="35"/>
      <c r="BPU25" s="35"/>
      <c r="BPV25" s="35"/>
      <c r="BPW25" s="35"/>
      <c r="BPX25" s="35"/>
      <c r="BPY25" s="35"/>
      <c r="BPZ25" s="35"/>
      <c r="BQA25" s="35"/>
      <c r="BQB25" s="35"/>
      <c r="BQC25" s="35"/>
      <c r="BQD25" s="35"/>
      <c r="BQE25" s="35"/>
      <c r="BQF25" s="35"/>
      <c r="BQG25" s="35"/>
      <c r="BQH25" s="35"/>
      <c r="BQI25" s="35"/>
      <c r="BQJ25" s="35"/>
      <c r="BQK25" s="35"/>
      <c r="BQL25" s="35"/>
      <c r="BQM25" s="35"/>
      <c r="BQN25" s="35"/>
      <c r="BQO25" s="35"/>
      <c r="BQP25" s="35"/>
      <c r="BQQ25" s="35"/>
      <c r="BQR25" s="35"/>
      <c r="BQS25" s="35"/>
      <c r="BQT25" s="35"/>
      <c r="BQU25" s="35"/>
      <c r="BQV25" s="35"/>
      <c r="BQW25" s="35"/>
      <c r="BQX25" s="35"/>
      <c r="BQY25" s="35"/>
      <c r="BQZ25" s="35"/>
      <c r="BRA25" s="35"/>
      <c r="BRB25" s="35"/>
      <c r="BRC25" s="35"/>
      <c r="BRD25" s="35"/>
      <c r="BRE25" s="35"/>
      <c r="BRF25" s="35"/>
      <c r="BRG25" s="35"/>
      <c r="BRH25" s="35"/>
      <c r="BRI25" s="35"/>
      <c r="BRJ25" s="35"/>
      <c r="BRK25" s="35"/>
      <c r="BRL25" s="35"/>
      <c r="BRM25" s="35"/>
      <c r="BRN25" s="35"/>
      <c r="BRO25" s="35"/>
      <c r="BRP25" s="35"/>
      <c r="BRQ25" s="35"/>
      <c r="BRR25" s="35"/>
      <c r="BRS25" s="35"/>
      <c r="BRT25" s="35"/>
      <c r="BRU25" s="35"/>
      <c r="BRV25" s="35"/>
      <c r="BRW25" s="35"/>
      <c r="BRX25" s="35"/>
      <c r="BRY25" s="35"/>
      <c r="BRZ25" s="35"/>
      <c r="BSA25" s="35"/>
      <c r="BSB25" s="35"/>
      <c r="BSC25" s="35"/>
      <c r="BSD25" s="35"/>
      <c r="BSE25" s="35"/>
      <c r="BSF25" s="35"/>
      <c r="BSG25" s="35"/>
      <c r="BSH25" s="35"/>
      <c r="BSI25" s="35"/>
      <c r="BSJ25" s="35"/>
      <c r="BSK25" s="35"/>
      <c r="BSL25" s="35"/>
      <c r="BSM25" s="35"/>
      <c r="BSN25" s="35"/>
      <c r="BSO25" s="35"/>
      <c r="BSP25" s="35"/>
      <c r="BSQ25" s="35"/>
      <c r="BSR25" s="35"/>
      <c r="BSS25" s="35"/>
      <c r="BST25" s="35"/>
      <c r="BSU25" s="35"/>
      <c r="BSV25" s="35"/>
      <c r="BSW25" s="35"/>
      <c r="BSX25" s="35"/>
      <c r="BSY25" s="35"/>
      <c r="BSZ25" s="35"/>
      <c r="BTA25" s="35"/>
      <c r="BTB25" s="35"/>
      <c r="BTC25" s="35"/>
      <c r="BTD25" s="35"/>
      <c r="BTE25" s="35"/>
      <c r="BTF25" s="35"/>
      <c r="BTG25" s="35"/>
      <c r="BTH25" s="35"/>
      <c r="BTI25" s="35"/>
      <c r="BTJ25" s="35"/>
      <c r="BTK25" s="35"/>
      <c r="BTL25" s="35"/>
      <c r="BTM25" s="35"/>
      <c r="BTN25" s="35"/>
      <c r="BTO25" s="35"/>
      <c r="BTP25" s="35"/>
      <c r="BTQ25" s="35"/>
      <c r="BTR25" s="35"/>
      <c r="BTS25" s="35"/>
      <c r="BTT25" s="35"/>
      <c r="BTU25" s="35"/>
      <c r="BTV25" s="35"/>
      <c r="BTW25" s="35"/>
      <c r="BTX25" s="35"/>
      <c r="BTY25" s="35"/>
      <c r="BTZ25" s="35"/>
      <c r="BUA25" s="35"/>
      <c r="BUB25" s="35"/>
      <c r="BUC25" s="35"/>
      <c r="BUD25" s="35"/>
      <c r="BUE25" s="35"/>
      <c r="BUF25" s="35"/>
      <c r="BUG25" s="35"/>
      <c r="BUH25" s="35"/>
      <c r="BUI25" s="35"/>
      <c r="BUJ25" s="35"/>
      <c r="BUK25" s="35"/>
      <c r="BUL25" s="35"/>
      <c r="BUM25" s="35"/>
      <c r="BUN25" s="35"/>
      <c r="BUO25" s="35"/>
      <c r="BUP25" s="35"/>
      <c r="BUQ25" s="35"/>
      <c r="BUR25" s="35"/>
      <c r="BUS25" s="35"/>
      <c r="BUT25" s="35"/>
      <c r="BUU25" s="35"/>
      <c r="BUV25" s="35"/>
      <c r="BUW25" s="35"/>
      <c r="BUX25" s="35"/>
      <c r="BUY25" s="35"/>
      <c r="BUZ25" s="35"/>
      <c r="BVA25" s="35"/>
      <c r="BVB25" s="35"/>
      <c r="BVC25" s="35"/>
      <c r="BVD25" s="35"/>
      <c r="BVE25" s="35"/>
      <c r="BVF25" s="35"/>
      <c r="BVG25" s="35"/>
      <c r="BVH25" s="35"/>
      <c r="BVI25" s="35"/>
      <c r="BVJ25" s="35"/>
      <c r="BVK25" s="35"/>
      <c r="BVL25" s="35"/>
      <c r="BVM25" s="35"/>
      <c r="BVN25" s="35"/>
      <c r="BVO25" s="35"/>
      <c r="BVP25" s="35"/>
      <c r="BVQ25" s="35"/>
      <c r="BVR25" s="35"/>
      <c r="BVS25" s="35"/>
      <c r="BVT25" s="35"/>
      <c r="BVU25" s="35"/>
      <c r="BVV25" s="35"/>
      <c r="BVW25" s="35"/>
      <c r="BVX25" s="35"/>
      <c r="BVY25" s="35"/>
      <c r="BVZ25" s="35"/>
      <c r="BWA25" s="35"/>
      <c r="BWB25" s="35"/>
      <c r="BWC25" s="35"/>
      <c r="BWD25" s="35"/>
      <c r="BWE25" s="35"/>
      <c r="BWF25" s="35"/>
      <c r="BWG25" s="35"/>
      <c r="BWH25" s="35"/>
      <c r="BWI25" s="35"/>
      <c r="BWJ25" s="35"/>
      <c r="BWK25" s="35"/>
      <c r="BWL25" s="35"/>
      <c r="BWM25" s="35"/>
      <c r="BWN25" s="35"/>
      <c r="BWO25" s="35"/>
      <c r="BWP25" s="35"/>
      <c r="BWQ25" s="35"/>
      <c r="BWR25" s="35"/>
      <c r="BWS25" s="35"/>
      <c r="BWT25" s="35"/>
      <c r="BWU25" s="35"/>
      <c r="BWV25" s="35"/>
      <c r="BWW25" s="35"/>
      <c r="BWX25" s="35"/>
      <c r="BWY25" s="35"/>
      <c r="BWZ25" s="35"/>
      <c r="BXA25" s="35"/>
      <c r="BXB25" s="35"/>
      <c r="BXC25" s="35"/>
      <c r="BXD25" s="35"/>
      <c r="BXE25" s="35"/>
      <c r="BXF25" s="35"/>
      <c r="BXG25" s="35"/>
      <c r="BXH25" s="35"/>
      <c r="BXI25" s="35"/>
      <c r="BXJ25" s="35"/>
      <c r="BXK25" s="35"/>
      <c r="BXL25" s="35"/>
      <c r="BXM25" s="35"/>
      <c r="BXN25" s="35"/>
      <c r="BXO25" s="35"/>
      <c r="BXP25" s="35"/>
      <c r="BXQ25" s="35"/>
      <c r="BXR25" s="35"/>
      <c r="BXS25" s="35"/>
      <c r="BXT25" s="35"/>
      <c r="BXU25" s="35"/>
      <c r="BXV25" s="35"/>
      <c r="BXW25" s="35"/>
      <c r="BXX25" s="35"/>
      <c r="BXY25" s="35"/>
      <c r="BXZ25" s="35"/>
      <c r="BYA25" s="35"/>
      <c r="BYB25" s="35"/>
      <c r="BYC25" s="35"/>
      <c r="BYD25" s="35"/>
      <c r="BYE25" s="35"/>
      <c r="BYF25" s="35"/>
      <c r="BYG25" s="35"/>
      <c r="BYH25" s="35"/>
      <c r="BYI25" s="35"/>
      <c r="BYJ25" s="35"/>
      <c r="BYK25" s="35"/>
      <c r="BYL25" s="35"/>
      <c r="BYM25" s="35"/>
      <c r="BYN25" s="35"/>
      <c r="BYO25" s="35"/>
      <c r="BYP25" s="35"/>
      <c r="BYQ25" s="35"/>
      <c r="BYR25" s="35"/>
      <c r="BYS25" s="35"/>
      <c r="BYT25" s="35"/>
      <c r="BYU25" s="35"/>
      <c r="BYV25" s="35"/>
      <c r="BYW25" s="35"/>
      <c r="BYX25" s="35"/>
      <c r="BYY25" s="35"/>
      <c r="BYZ25" s="35"/>
      <c r="BZA25" s="35"/>
      <c r="BZB25" s="35"/>
      <c r="BZC25" s="35"/>
      <c r="BZD25" s="35"/>
      <c r="BZE25" s="35"/>
      <c r="BZF25" s="35"/>
      <c r="BZG25" s="35"/>
      <c r="BZH25" s="35"/>
      <c r="BZI25" s="35"/>
      <c r="BZJ25" s="35"/>
      <c r="BZK25" s="35"/>
      <c r="BZL25" s="35"/>
      <c r="BZM25" s="35"/>
      <c r="BZN25" s="35"/>
      <c r="BZO25" s="35"/>
      <c r="BZP25" s="35"/>
      <c r="BZQ25" s="35"/>
      <c r="BZR25" s="35"/>
      <c r="BZS25" s="35"/>
      <c r="BZT25" s="35"/>
      <c r="BZU25" s="35"/>
      <c r="BZV25" s="35"/>
      <c r="BZW25" s="35"/>
      <c r="BZX25" s="35"/>
      <c r="BZY25" s="35"/>
      <c r="BZZ25" s="35"/>
      <c r="CAA25" s="35"/>
      <c r="CAB25" s="35"/>
      <c r="CAC25" s="35"/>
      <c r="CAD25" s="35"/>
      <c r="CAE25" s="35"/>
      <c r="CAF25" s="35"/>
      <c r="CAG25" s="35"/>
      <c r="CAH25" s="35"/>
      <c r="CAI25" s="35"/>
      <c r="CAJ25" s="35"/>
      <c r="CAK25" s="35"/>
      <c r="CAL25" s="35"/>
      <c r="CAM25" s="35"/>
      <c r="CAN25" s="35"/>
      <c r="CAO25" s="35"/>
      <c r="CAP25" s="35"/>
      <c r="CAQ25" s="35"/>
      <c r="CAR25" s="35"/>
      <c r="CAS25" s="35"/>
      <c r="CAT25" s="35"/>
      <c r="CAU25" s="35"/>
      <c r="CAV25" s="35"/>
      <c r="CAW25" s="35"/>
      <c r="CAX25" s="35"/>
      <c r="CAY25" s="35"/>
      <c r="CAZ25" s="35"/>
      <c r="CBA25" s="35"/>
      <c r="CBB25" s="35"/>
      <c r="CBC25" s="35"/>
      <c r="CBD25" s="35"/>
      <c r="CBE25" s="35"/>
      <c r="CBF25" s="35"/>
      <c r="CBG25" s="35"/>
      <c r="CBH25" s="35"/>
      <c r="CBI25" s="35"/>
      <c r="CBJ25" s="35"/>
      <c r="CBK25" s="35"/>
      <c r="CBL25" s="35"/>
      <c r="CBM25" s="35"/>
      <c r="CBN25" s="35"/>
      <c r="CBO25" s="35"/>
      <c r="CBP25" s="35"/>
      <c r="CBQ25" s="35"/>
      <c r="CBR25" s="35"/>
      <c r="CBS25" s="35"/>
      <c r="CBT25" s="35"/>
      <c r="CBU25" s="35"/>
      <c r="CBV25" s="35"/>
      <c r="CBW25" s="35"/>
      <c r="CBX25" s="35"/>
      <c r="CBY25" s="35"/>
      <c r="CBZ25" s="35"/>
      <c r="CCA25" s="35"/>
      <c r="CCB25" s="35"/>
      <c r="CCC25" s="35"/>
      <c r="CCD25" s="35"/>
      <c r="CCE25" s="35"/>
      <c r="CCF25" s="35"/>
      <c r="CCG25" s="35"/>
      <c r="CCH25" s="35"/>
      <c r="CCI25" s="35"/>
      <c r="CCJ25" s="35"/>
      <c r="CCK25" s="35"/>
      <c r="CCL25" s="35"/>
      <c r="CCM25" s="35"/>
      <c r="CCN25" s="35"/>
      <c r="CCO25" s="35"/>
      <c r="CCP25" s="35"/>
      <c r="CCQ25" s="35"/>
      <c r="CCR25" s="35"/>
      <c r="CCS25" s="35"/>
      <c r="CCT25" s="35"/>
      <c r="CCU25" s="35"/>
      <c r="CCV25" s="35"/>
      <c r="CCW25" s="35"/>
      <c r="CCX25" s="35"/>
      <c r="CCY25" s="35"/>
      <c r="CCZ25" s="35"/>
      <c r="CDA25" s="35"/>
      <c r="CDB25" s="35"/>
      <c r="CDC25" s="35"/>
      <c r="CDD25" s="35"/>
      <c r="CDE25" s="35"/>
      <c r="CDF25" s="35"/>
      <c r="CDG25" s="35"/>
      <c r="CDH25" s="35"/>
      <c r="CDI25" s="35"/>
      <c r="CDJ25" s="35"/>
      <c r="CDK25" s="35"/>
      <c r="CDL25" s="35"/>
      <c r="CDM25" s="35"/>
      <c r="CDN25" s="35"/>
      <c r="CDO25" s="35"/>
      <c r="CDP25" s="35"/>
      <c r="CDQ25" s="35"/>
      <c r="CDR25" s="35"/>
      <c r="CDS25" s="35"/>
      <c r="CDT25" s="35"/>
      <c r="CDU25" s="35"/>
      <c r="CDV25" s="35"/>
      <c r="CDW25" s="35"/>
      <c r="CDX25" s="35"/>
      <c r="CDY25" s="35"/>
      <c r="CDZ25" s="35"/>
      <c r="CEA25" s="35"/>
      <c r="CEB25" s="35"/>
      <c r="CEC25" s="35"/>
      <c r="CED25" s="35"/>
      <c r="CEE25" s="35"/>
      <c r="CEF25" s="35"/>
      <c r="CEG25" s="35"/>
      <c r="CEH25" s="35"/>
      <c r="CEI25" s="35"/>
      <c r="CEJ25" s="35"/>
      <c r="CEK25" s="35"/>
      <c r="CEL25" s="35"/>
      <c r="CEM25" s="35"/>
      <c r="CEN25" s="35"/>
      <c r="CEO25" s="35"/>
      <c r="CEP25" s="35"/>
      <c r="CEQ25" s="35"/>
      <c r="CER25" s="35"/>
      <c r="CES25" s="35"/>
      <c r="CET25" s="35"/>
      <c r="CEU25" s="35"/>
      <c r="CEV25" s="35"/>
      <c r="CEW25" s="35"/>
      <c r="CEX25" s="35"/>
      <c r="CEY25" s="35"/>
      <c r="CEZ25" s="35"/>
      <c r="CFA25" s="35"/>
      <c r="CFB25" s="35"/>
      <c r="CFC25" s="35"/>
      <c r="CFD25" s="35"/>
      <c r="CFE25" s="35"/>
      <c r="CFF25" s="35"/>
      <c r="CFG25" s="35"/>
      <c r="CFH25" s="35"/>
      <c r="CFI25" s="35"/>
      <c r="CFJ25" s="35"/>
      <c r="CFK25" s="35"/>
      <c r="CFL25" s="35"/>
      <c r="CFM25" s="35"/>
      <c r="CFN25" s="35"/>
      <c r="CFO25" s="35"/>
      <c r="CFP25" s="35"/>
      <c r="CFQ25" s="35"/>
      <c r="CFR25" s="35"/>
      <c r="CFS25" s="35"/>
      <c r="CFT25" s="35"/>
      <c r="CFU25" s="35"/>
      <c r="CFV25" s="35"/>
      <c r="CFW25" s="35"/>
      <c r="CFX25" s="35"/>
      <c r="CFY25" s="35"/>
      <c r="CFZ25" s="35"/>
      <c r="CGA25" s="35"/>
      <c r="CGB25" s="35"/>
      <c r="CGC25" s="35"/>
      <c r="CGD25" s="35"/>
      <c r="CGE25" s="35"/>
      <c r="CGF25" s="35"/>
      <c r="CGG25" s="35"/>
      <c r="CGH25" s="35"/>
      <c r="CGI25" s="35"/>
      <c r="CGJ25" s="35"/>
      <c r="CGK25" s="35"/>
      <c r="CGL25" s="35"/>
      <c r="CGM25" s="35"/>
      <c r="CGN25" s="35"/>
      <c r="CGO25" s="35"/>
      <c r="CGP25" s="35"/>
      <c r="CGQ25" s="35"/>
      <c r="CGR25" s="35"/>
      <c r="CGS25" s="35"/>
      <c r="CGT25" s="35"/>
      <c r="CGU25" s="35"/>
      <c r="CGV25" s="35"/>
      <c r="CGW25" s="35"/>
      <c r="CGX25" s="35"/>
      <c r="CGY25" s="35"/>
      <c r="CGZ25" s="35"/>
      <c r="CHA25" s="35"/>
      <c r="CHB25" s="35"/>
      <c r="CHC25" s="35"/>
      <c r="CHD25" s="35"/>
      <c r="CHE25" s="35"/>
      <c r="CHF25" s="35"/>
      <c r="CHG25" s="35"/>
      <c r="CHH25" s="35"/>
      <c r="CHI25" s="35"/>
      <c r="CHJ25" s="35"/>
      <c r="CHK25" s="35"/>
      <c r="CHL25" s="35"/>
      <c r="CHM25" s="35"/>
      <c r="CHN25" s="35"/>
      <c r="CHO25" s="35"/>
      <c r="CHP25" s="35"/>
      <c r="CHQ25" s="35"/>
      <c r="CHR25" s="35"/>
      <c r="CHS25" s="35"/>
      <c r="CHT25" s="35"/>
      <c r="CHU25" s="35"/>
      <c r="CHV25" s="35"/>
      <c r="CHW25" s="35"/>
      <c r="CHX25" s="35"/>
      <c r="CHY25" s="35"/>
      <c r="CHZ25" s="35"/>
      <c r="CIA25" s="35"/>
      <c r="CIB25" s="35"/>
      <c r="CIC25" s="35"/>
      <c r="CID25" s="35"/>
      <c r="CIE25" s="35"/>
      <c r="CIF25" s="35"/>
      <c r="CIG25" s="35"/>
      <c r="CIH25" s="35"/>
      <c r="CII25" s="35"/>
      <c r="CIJ25" s="35"/>
      <c r="CIK25" s="35"/>
      <c r="CIL25" s="35"/>
      <c r="CIM25" s="35"/>
      <c r="CIN25" s="35"/>
      <c r="CIO25" s="35"/>
      <c r="CIP25" s="35"/>
      <c r="CIQ25" s="35"/>
      <c r="CIR25" s="35"/>
      <c r="CIS25" s="35"/>
      <c r="CIT25" s="35"/>
      <c r="CIU25" s="35"/>
      <c r="CIV25" s="35"/>
      <c r="CIW25" s="35"/>
      <c r="CIX25" s="35"/>
      <c r="CIY25" s="35"/>
      <c r="CIZ25" s="35"/>
      <c r="CJA25" s="35"/>
      <c r="CJB25" s="35"/>
      <c r="CJC25" s="35"/>
      <c r="CJD25" s="35"/>
      <c r="CJE25" s="35"/>
      <c r="CJF25" s="35"/>
      <c r="CJG25" s="35"/>
      <c r="CJH25" s="35"/>
      <c r="CJI25" s="35"/>
      <c r="CJJ25" s="35"/>
      <c r="CJK25" s="35"/>
      <c r="CJL25" s="35"/>
      <c r="CJM25" s="35"/>
      <c r="CJN25" s="35"/>
      <c r="CJO25" s="35"/>
      <c r="CJP25" s="35"/>
      <c r="CJQ25" s="35"/>
      <c r="CJR25" s="35"/>
      <c r="CJS25" s="35"/>
      <c r="CJT25" s="35"/>
      <c r="CJU25" s="35"/>
      <c r="CJV25" s="35"/>
      <c r="CJW25" s="35"/>
      <c r="CJX25" s="35"/>
      <c r="CJY25" s="35"/>
      <c r="CJZ25" s="35"/>
      <c r="CKA25" s="35"/>
      <c r="CKB25" s="35"/>
      <c r="CKC25" s="35"/>
      <c r="CKD25" s="35"/>
      <c r="CKE25" s="35"/>
      <c r="CKF25" s="35"/>
      <c r="CKG25" s="35"/>
      <c r="CKH25" s="35"/>
      <c r="CKI25" s="35"/>
      <c r="CKJ25" s="35"/>
      <c r="CKK25" s="35"/>
      <c r="CKL25" s="35"/>
      <c r="CKM25" s="35"/>
      <c r="CKN25" s="35"/>
      <c r="CKO25" s="35"/>
      <c r="CKP25" s="35"/>
      <c r="CKQ25" s="35"/>
      <c r="CKR25" s="35"/>
      <c r="CKS25" s="35"/>
      <c r="CKT25" s="35"/>
      <c r="CKU25" s="35"/>
      <c r="CKV25" s="35"/>
      <c r="CKW25" s="35"/>
      <c r="CKX25" s="35"/>
      <c r="CKY25" s="35"/>
      <c r="CKZ25" s="35"/>
      <c r="CLA25" s="35"/>
      <c r="CLB25" s="35"/>
      <c r="CLC25" s="35"/>
      <c r="CLD25" s="35"/>
      <c r="CLE25" s="35"/>
      <c r="CLF25" s="35"/>
      <c r="CLG25" s="35"/>
      <c r="CLH25" s="35"/>
      <c r="CLI25" s="35"/>
      <c r="CLJ25" s="35"/>
      <c r="CLK25" s="35"/>
      <c r="CLL25" s="35"/>
      <c r="CLM25" s="35"/>
      <c r="CLN25" s="35"/>
      <c r="CLO25" s="35"/>
      <c r="CLP25" s="35"/>
      <c r="CLQ25" s="35"/>
      <c r="CLR25" s="35"/>
      <c r="CLS25" s="35"/>
      <c r="CLT25" s="35"/>
      <c r="CLU25" s="35"/>
      <c r="CLV25" s="35"/>
      <c r="CLW25" s="35"/>
      <c r="CLX25" s="35"/>
      <c r="CLY25" s="35"/>
      <c r="CLZ25" s="35"/>
      <c r="CMA25" s="35"/>
      <c r="CMB25" s="35"/>
      <c r="CMC25" s="35"/>
      <c r="CMD25" s="35"/>
      <c r="CME25" s="35"/>
      <c r="CMF25" s="35"/>
      <c r="CMG25" s="35"/>
      <c r="CMH25" s="35"/>
      <c r="CMI25" s="35"/>
      <c r="CMJ25" s="35"/>
      <c r="CMK25" s="35"/>
      <c r="CML25" s="35"/>
      <c r="CMM25" s="35"/>
      <c r="CMN25" s="35"/>
      <c r="CMO25" s="35"/>
      <c r="CMP25" s="35"/>
      <c r="CMQ25" s="35"/>
      <c r="CMR25" s="35"/>
      <c r="CMS25" s="35"/>
      <c r="CMT25" s="35"/>
      <c r="CMU25" s="35"/>
      <c r="CMV25" s="35"/>
      <c r="CMW25" s="35"/>
      <c r="CMX25" s="35"/>
      <c r="CMY25" s="35"/>
      <c r="CMZ25" s="35"/>
      <c r="CNA25" s="35"/>
      <c r="CNB25" s="35"/>
      <c r="CNC25" s="35"/>
      <c r="CND25" s="35"/>
      <c r="CNE25" s="35"/>
      <c r="CNF25" s="35"/>
      <c r="CNG25" s="35"/>
      <c r="CNH25" s="35"/>
      <c r="CNI25" s="35"/>
      <c r="CNJ25" s="35"/>
      <c r="CNK25" s="35"/>
      <c r="CNL25" s="35"/>
      <c r="CNM25" s="35"/>
      <c r="CNN25" s="35"/>
      <c r="CNO25" s="35"/>
      <c r="CNP25" s="35"/>
      <c r="CNQ25" s="35"/>
      <c r="CNR25" s="35"/>
      <c r="CNS25" s="35"/>
      <c r="CNT25" s="35"/>
      <c r="CNU25" s="35"/>
      <c r="CNV25" s="35"/>
      <c r="CNW25" s="35"/>
      <c r="CNX25" s="35"/>
      <c r="CNY25" s="35"/>
      <c r="CNZ25" s="35"/>
      <c r="COA25" s="35"/>
      <c r="COB25" s="35"/>
      <c r="COC25" s="35"/>
      <c r="COD25" s="35"/>
      <c r="COE25" s="35"/>
      <c r="COF25" s="35"/>
      <c r="COG25" s="35"/>
      <c r="COH25" s="35"/>
      <c r="COI25" s="35"/>
      <c r="COJ25" s="35"/>
      <c r="COK25" s="35"/>
      <c r="COL25" s="35"/>
      <c r="COM25" s="35"/>
      <c r="CON25" s="35"/>
      <c r="COO25" s="35"/>
      <c r="COP25" s="35"/>
      <c r="COQ25" s="35"/>
      <c r="COR25" s="35"/>
      <c r="COS25" s="35"/>
      <c r="COT25" s="35"/>
      <c r="COU25" s="35"/>
      <c r="COV25" s="35"/>
      <c r="COW25" s="35"/>
      <c r="COX25" s="35"/>
      <c r="COY25" s="35"/>
      <c r="COZ25" s="35"/>
      <c r="CPA25" s="35"/>
      <c r="CPB25" s="35"/>
      <c r="CPC25" s="35"/>
      <c r="CPD25" s="35"/>
      <c r="CPE25" s="35"/>
      <c r="CPF25" s="35"/>
      <c r="CPG25" s="35"/>
      <c r="CPH25" s="35"/>
      <c r="CPI25" s="35"/>
      <c r="CPJ25" s="35"/>
      <c r="CPK25" s="35"/>
      <c r="CPL25" s="35"/>
      <c r="CPM25" s="35"/>
      <c r="CPN25" s="35"/>
      <c r="CPO25" s="35"/>
      <c r="CPP25" s="35"/>
      <c r="CPQ25" s="35"/>
      <c r="CPR25" s="35"/>
      <c r="CPS25" s="35"/>
      <c r="CPT25" s="35"/>
      <c r="CPU25" s="35"/>
      <c r="CPV25" s="35"/>
      <c r="CPW25" s="35"/>
      <c r="CPX25" s="35"/>
      <c r="CPY25" s="35"/>
      <c r="CPZ25" s="35"/>
      <c r="CQA25" s="35"/>
      <c r="CQB25" s="35"/>
      <c r="CQC25" s="35"/>
      <c r="CQD25" s="35"/>
      <c r="CQE25" s="35"/>
      <c r="CQF25" s="35"/>
      <c r="CQG25" s="35"/>
      <c r="CQH25" s="35"/>
      <c r="CQI25" s="35"/>
      <c r="CQJ25" s="35"/>
      <c r="CQK25" s="35"/>
      <c r="CQL25" s="35"/>
      <c r="CQM25" s="35"/>
      <c r="CQN25" s="35"/>
      <c r="CQO25" s="35"/>
      <c r="CQP25" s="35"/>
      <c r="CQQ25" s="35"/>
      <c r="CQR25" s="35"/>
      <c r="CQS25" s="35"/>
      <c r="CQT25" s="35"/>
      <c r="CQU25" s="35"/>
      <c r="CQV25" s="35"/>
      <c r="CQW25" s="35"/>
      <c r="CQX25" s="35"/>
      <c r="CQY25" s="35"/>
      <c r="CQZ25" s="35"/>
      <c r="CRA25" s="35"/>
      <c r="CRB25" s="35"/>
      <c r="CRC25" s="35"/>
      <c r="CRD25" s="35"/>
      <c r="CRE25" s="35"/>
      <c r="CRF25" s="35"/>
      <c r="CRG25" s="35"/>
      <c r="CRH25" s="35"/>
      <c r="CRI25" s="35"/>
      <c r="CRJ25" s="35"/>
      <c r="CRK25" s="35"/>
      <c r="CRL25" s="35"/>
      <c r="CRM25" s="35"/>
      <c r="CRN25" s="35"/>
      <c r="CRO25" s="35"/>
      <c r="CRP25" s="35"/>
      <c r="CRQ25" s="35"/>
      <c r="CRR25" s="35"/>
      <c r="CRS25" s="35"/>
      <c r="CRT25" s="35"/>
      <c r="CRU25" s="35"/>
      <c r="CRV25" s="35"/>
      <c r="CRW25" s="35"/>
      <c r="CRX25" s="35"/>
      <c r="CRY25" s="35"/>
      <c r="CRZ25" s="35"/>
      <c r="CSA25" s="35"/>
      <c r="CSB25" s="35"/>
      <c r="CSC25" s="35"/>
      <c r="CSD25" s="35"/>
      <c r="CSE25" s="35"/>
      <c r="CSF25" s="35"/>
      <c r="CSG25" s="35"/>
      <c r="CSH25" s="35"/>
      <c r="CSI25" s="35"/>
      <c r="CSJ25" s="35"/>
      <c r="CSK25" s="35"/>
      <c r="CSL25" s="35"/>
      <c r="CSM25" s="35"/>
      <c r="CSN25" s="35"/>
      <c r="CSO25" s="35"/>
      <c r="CSP25" s="35"/>
      <c r="CSQ25" s="35"/>
      <c r="CSR25" s="35"/>
      <c r="CSS25" s="35"/>
      <c r="CST25" s="35"/>
      <c r="CSU25" s="35"/>
      <c r="CSV25" s="35"/>
      <c r="CSW25" s="35"/>
      <c r="CSX25" s="35"/>
      <c r="CSY25" s="35"/>
      <c r="CSZ25" s="35"/>
      <c r="CTA25" s="35"/>
      <c r="CTB25" s="35"/>
      <c r="CTC25" s="35"/>
      <c r="CTD25" s="35"/>
      <c r="CTE25" s="35"/>
      <c r="CTF25" s="35"/>
      <c r="CTG25" s="35"/>
      <c r="CTH25" s="35"/>
      <c r="CTI25" s="35"/>
      <c r="CTJ25" s="35"/>
      <c r="CTK25" s="35"/>
      <c r="CTL25" s="35"/>
      <c r="CTM25" s="35"/>
      <c r="CTN25" s="35"/>
      <c r="CTO25" s="35"/>
      <c r="CTP25" s="35"/>
      <c r="CTQ25" s="35"/>
      <c r="CTR25" s="35"/>
      <c r="CTS25" s="35"/>
      <c r="CTT25" s="35"/>
      <c r="CTU25" s="35"/>
      <c r="CTV25" s="35"/>
      <c r="CTW25" s="35"/>
      <c r="CTX25" s="35"/>
      <c r="CTY25" s="35"/>
      <c r="CTZ25" s="35"/>
      <c r="CUA25" s="35"/>
      <c r="CUB25" s="35"/>
      <c r="CUC25" s="35"/>
      <c r="CUD25" s="35"/>
      <c r="CUE25" s="35"/>
      <c r="CUF25" s="35"/>
      <c r="CUG25" s="35"/>
      <c r="CUH25" s="35"/>
      <c r="CUI25" s="35"/>
      <c r="CUJ25" s="35"/>
      <c r="CUK25" s="35"/>
      <c r="CUL25" s="35"/>
      <c r="CUM25" s="35"/>
      <c r="CUN25" s="35"/>
      <c r="CUO25" s="35"/>
      <c r="CUP25" s="35"/>
      <c r="CUQ25" s="35"/>
      <c r="CUR25" s="35"/>
      <c r="CUS25" s="35"/>
      <c r="CUT25" s="35"/>
      <c r="CUU25" s="35"/>
      <c r="CUV25" s="35"/>
      <c r="CUW25" s="35"/>
      <c r="CUX25" s="35"/>
      <c r="CUY25" s="35"/>
      <c r="CUZ25" s="35"/>
      <c r="CVA25" s="35"/>
      <c r="CVB25" s="35"/>
      <c r="CVC25" s="35"/>
      <c r="CVD25" s="35"/>
      <c r="CVE25" s="35"/>
      <c r="CVF25" s="35"/>
      <c r="CVG25" s="35"/>
      <c r="CVH25" s="35"/>
      <c r="CVI25" s="35"/>
      <c r="CVJ25" s="35"/>
      <c r="CVK25" s="35"/>
      <c r="CVL25" s="35"/>
      <c r="CVM25" s="35"/>
      <c r="CVN25" s="35"/>
      <c r="CVO25" s="35"/>
      <c r="CVP25" s="35"/>
      <c r="CVQ25" s="35"/>
      <c r="CVR25" s="35"/>
      <c r="CVS25" s="35"/>
      <c r="CVT25" s="35"/>
      <c r="CVU25" s="35"/>
      <c r="CVV25" s="35"/>
      <c r="CVW25" s="35"/>
      <c r="CVX25" s="35"/>
      <c r="CVY25" s="35"/>
      <c r="CVZ25" s="35"/>
      <c r="CWA25" s="35"/>
      <c r="CWB25" s="35"/>
      <c r="CWC25" s="35"/>
      <c r="CWD25" s="35"/>
      <c r="CWE25" s="35"/>
      <c r="CWF25" s="35"/>
      <c r="CWG25" s="35"/>
      <c r="CWH25" s="35"/>
      <c r="CWI25" s="35"/>
      <c r="CWJ25" s="35"/>
      <c r="CWK25" s="35"/>
      <c r="CWL25" s="35"/>
      <c r="CWM25" s="35"/>
      <c r="CWN25" s="35"/>
      <c r="CWO25" s="35"/>
      <c r="CWP25" s="35"/>
      <c r="CWQ25" s="35"/>
      <c r="CWR25" s="35"/>
      <c r="CWS25" s="35"/>
      <c r="CWT25" s="35"/>
      <c r="CWU25" s="35"/>
      <c r="CWV25" s="35"/>
      <c r="CWW25" s="35"/>
      <c r="CWX25" s="35"/>
      <c r="CWY25" s="35"/>
      <c r="CWZ25" s="35"/>
      <c r="CXA25" s="35"/>
      <c r="CXB25" s="35"/>
      <c r="CXC25" s="35"/>
      <c r="CXD25" s="35"/>
      <c r="CXE25" s="35"/>
      <c r="CXF25" s="35"/>
      <c r="CXG25" s="35"/>
      <c r="CXH25" s="35"/>
      <c r="CXI25" s="35"/>
      <c r="CXJ25" s="35"/>
      <c r="CXK25" s="35"/>
      <c r="CXL25" s="35"/>
      <c r="CXM25" s="35"/>
      <c r="CXN25" s="35"/>
      <c r="CXO25" s="35"/>
      <c r="CXP25" s="35"/>
      <c r="CXQ25" s="35"/>
      <c r="CXR25" s="35"/>
      <c r="CXS25" s="35"/>
      <c r="CXT25" s="35"/>
      <c r="CXU25" s="35"/>
      <c r="CXV25" s="35"/>
      <c r="CXW25" s="35"/>
      <c r="CXX25" s="35"/>
      <c r="CXY25" s="35"/>
      <c r="CXZ25" s="35"/>
      <c r="CYA25" s="35"/>
      <c r="CYB25" s="35"/>
      <c r="CYC25" s="35"/>
      <c r="CYD25" s="35"/>
      <c r="CYE25" s="35"/>
      <c r="CYF25" s="35"/>
      <c r="CYG25" s="35"/>
      <c r="CYH25" s="35"/>
      <c r="CYI25" s="35"/>
      <c r="CYJ25" s="35"/>
      <c r="CYK25" s="35"/>
      <c r="CYL25" s="35"/>
      <c r="CYM25" s="35"/>
      <c r="CYN25" s="35"/>
      <c r="CYO25" s="35"/>
      <c r="CYP25" s="35"/>
      <c r="CYQ25" s="35"/>
      <c r="CYR25" s="35"/>
      <c r="CYS25" s="35"/>
      <c r="CYT25" s="35"/>
      <c r="CYU25" s="35"/>
      <c r="CYV25" s="35"/>
      <c r="CYW25" s="35"/>
      <c r="CYX25" s="35"/>
      <c r="CYY25" s="35"/>
      <c r="CYZ25" s="35"/>
      <c r="CZA25" s="35"/>
      <c r="CZB25" s="35"/>
      <c r="CZC25" s="35"/>
      <c r="CZD25" s="35"/>
      <c r="CZE25" s="35"/>
      <c r="CZF25" s="35"/>
      <c r="CZG25" s="35"/>
      <c r="CZH25" s="35"/>
      <c r="CZI25" s="35"/>
      <c r="CZJ25" s="35"/>
      <c r="CZK25" s="35"/>
      <c r="CZL25" s="35"/>
      <c r="CZM25" s="35"/>
      <c r="CZN25" s="35"/>
      <c r="CZO25" s="35"/>
      <c r="CZP25" s="35"/>
      <c r="CZQ25" s="35"/>
      <c r="CZR25" s="35"/>
      <c r="CZS25" s="35"/>
      <c r="CZT25" s="35"/>
      <c r="CZU25" s="35"/>
      <c r="CZV25" s="35"/>
      <c r="CZW25" s="35"/>
      <c r="CZX25" s="35"/>
      <c r="CZY25" s="35"/>
      <c r="CZZ25" s="35"/>
      <c r="DAA25" s="35"/>
      <c r="DAB25" s="35"/>
      <c r="DAC25" s="35"/>
      <c r="DAD25" s="35"/>
      <c r="DAE25" s="35"/>
      <c r="DAF25" s="35"/>
      <c r="DAG25" s="35"/>
      <c r="DAH25" s="35"/>
      <c r="DAI25" s="35"/>
      <c r="DAJ25" s="35"/>
      <c r="DAK25" s="35"/>
      <c r="DAL25" s="35"/>
      <c r="DAM25" s="35"/>
      <c r="DAN25" s="35"/>
      <c r="DAO25" s="35"/>
      <c r="DAP25" s="35"/>
      <c r="DAQ25" s="35"/>
      <c r="DAR25" s="35"/>
      <c r="DAS25" s="35"/>
      <c r="DAT25" s="35"/>
      <c r="DAU25" s="35"/>
      <c r="DAV25" s="35"/>
      <c r="DAW25" s="35"/>
      <c r="DAX25" s="35"/>
      <c r="DAY25" s="35"/>
      <c r="DAZ25" s="35"/>
      <c r="DBA25" s="35"/>
      <c r="DBB25" s="35"/>
      <c r="DBC25" s="35"/>
      <c r="DBD25" s="35"/>
      <c r="DBE25" s="35"/>
      <c r="DBF25" s="35"/>
      <c r="DBG25" s="35"/>
      <c r="DBH25" s="35"/>
      <c r="DBI25" s="35"/>
      <c r="DBJ25" s="35"/>
      <c r="DBK25" s="35"/>
      <c r="DBL25" s="35"/>
      <c r="DBM25" s="35"/>
      <c r="DBN25" s="35"/>
      <c r="DBO25" s="35"/>
      <c r="DBP25" s="35"/>
      <c r="DBQ25" s="35"/>
      <c r="DBR25" s="35"/>
      <c r="DBS25" s="35"/>
      <c r="DBT25" s="35"/>
      <c r="DBU25" s="35"/>
      <c r="DBV25" s="35"/>
      <c r="DBW25" s="35"/>
      <c r="DBX25" s="35"/>
      <c r="DBY25" s="35"/>
      <c r="DBZ25" s="35"/>
      <c r="DCA25" s="35"/>
      <c r="DCB25" s="35"/>
      <c r="DCC25" s="35"/>
      <c r="DCD25" s="35"/>
      <c r="DCE25" s="35"/>
      <c r="DCF25" s="35"/>
      <c r="DCG25" s="35"/>
      <c r="DCH25" s="35"/>
      <c r="DCI25" s="35"/>
      <c r="DCJ25" s="35"/>
      <c r="DCK25" s="35"/>
      <c r="DCL25" s="35"/>
      <c r="DCM25" s="35"/>
      <c r="DCN25" s="35"/>
      <c r="DCO25" s="35"/>
      <c r="DCP25" s="35"/>
      <c r="DCQ25" s="35"/>
      <c r="DCR25" s="35"/>
      <c r="DCS25" s="35"/>
      <c r="DCT25" s="35"/>
      <c r="DCU25" s="35"/>
      <c r="DCV25" s="35"/>
      <c r="DCW25" s="35"/>
      <c r="DCX25" s="35"/>
      <c r="DCY25" s="35"/>
      <c r="DCZ25" s="35"/>
      <c r="DDA25" s="35"/>
      <c r="DDB25" s="35"/>
      <c r="DDC25" s="35"/>
      <c r="DDD25" s="35"/>
      <c r="DDE25" s="35"/>
      <c r="DDF25" s="35"/>
      <c r="DDG25" s="35"/>
      <c r="DDH25" s="35"/>
      <c r="DDI25" s="35"/>
      <c r="DDJ25" s="35"/>
      <c r="DDK25" s="35"/>
      <c r="DDL25" s="35"/>
      <c r="DDM25" s="35"/>
      <c r="DDN25" s="35"/>
      <c r="DDO25" s="35"/>
      <c r="DDP25" s="35"/>
      <c r="DDQ25" s="35"/>
      <c r="DDR25" s="35"/>
      <c r="DDS25" s="35"/>
      <c r="DDT25" s="35"/>
      <c r="DDU25" s="35"/>
      <c r="DDV25" s="35"/>
      <c r="DDW25" s="35"/>
      <c r="DDX25" s="35"/>
      <c r="DDY25" s="35"/>
      <c r="DDZ25" s="35"/>
      <c r="DEA25" s="35"/>
      <c r="DEB25" s="35"/>
      <c r="DEC25" s="35"/>
      <c r="DED25" s="35"/>
      <c r="DEE25" s="35"/>
      <c r="DEF25" s="35"/>
      <c r="DEG25" s="35"/>
      <c r="DEH25" s="35"/>
      <c r="DEI25" s="35"/>
      <c r="DEJ25" s="35"/>
      <c r="DEK25" s="35"/>
      <c r="DEL25" s="35"/>
      <c r="DEM25" s="35"/>
      <c r="DEN25" s="35"/>
      <c r="DEO25" s="35"/>
      <c r="DEP25" s="35"/>
      <c r="DEQ25" s="35"/>
      <c r="DER25" s="35"/>
      <c r="DES25" s="35"/>
      <c r="DET25" s="35"/>
      <c r="DEU25" s="35"/>
      <c r="DEV25" s="35"/>
      <c r="DEW25" s="35"/>
      <c r="DEX25" s="35"/>
      <c r="DEY25" s="35"/>
      <c r="DEZ25" s="35"/>
      <c r="DFA25" s="35"/>
      <c r="DFB25" s="35"/>
      <c r="DFC25" s="35"/>
      <c r="DFD25" s="35"/>
      <c r="DFE25" s="35"/>
      <c r="DFF25" s="35"/>
      <c r="DFG25" s="35"/>
      <c r="DFH25" s="35"/>
      <c r="DFI25" s="35"/>
      <c r="DFJ25" s="35"/>
      <c r="DFK25" s="35"/>
      <c r="DFL25" s="35"/>
      <c r="DFM25" s="35"/>
      <c r="DFN25" s="35"/>
      <c r="DFO25" s="35"/>
      <c r="DFP25" s="35"/>
      <c r="DFQ25" s="35"/>
      <c r="DFR25" s="35"/>
      <c r="DFS25" s="35"/>
      <c r="DFT25" s="35"/>
      <c r="DFU25" s="35"/>
      <c r="DFV25" s="35"/>
      <c r="DFW25" s="35"/>
      <c r="DFX25" s="35"/>
      <c r="DFY25" s="35"/>
      <c r="DFZ25" s="35"/>
      <c r="DGA25" s="35"/>
      <c r="DGB25" s="35"/>
      <c r="DGC25" s="35"/>
      <c r="DGD25" s="35"/>
      <c r="DGE25" s="35"/>
      <c r="DGF25" s="35"/>
      <c r="DGG25" s="35"/>
      <c r="DGH25" s="35"/>
      <c r="DGI25" s="35"/>
      <c r="DGJ25" s="35"/>
      <c r="DGK25" s="35"/>
      <c r="DGL25" s="35"/>
      <c r="DGM25" s="35"/>
      <c r="DGN25" s="35"/>
      <c r="DGO25" s="35"/>
      <c r="DGP25" s="35"/>
      <c r="DGQ25" s="35"/>
      <c r="DGR25" s="35"/>
      <c r="DGS25" s="35"/>
      <c r="DGT25" s="35"/>
      <c r="DGU25" s="35"/>
      <c r="DGV25" s="35"/>
      <c r="DGW25" s="35"/>
      <c r="DGX25" s="35"/>
      <c r="DGY25" s="35"/>
      <c r="DGZ25" s="35"/>
      <c r="DHA25" s="35"/>
      <c r="DHB25" s="35"/>
      <c r="DHC25" s="35"/>
      <c r="DHD25" s="35"/>
      <c r="DHE25" s="35"/>
      <c r="DHF25" s="35"/>
      <c r="DHG25" s="35"/>
      <c r="DHH25" s="35"/>
      <c r="DHI25" s="35"/>
      <c r="DHJ25" s="35"/>
      <c r="DHK25" s="35"/>
      <c r="DHL25" s="35"/>
      <c r="DHM25" s="35"/>
      <c r="DHN25" s="35"/>
      <c r="DHO25" s="35"/>
      <c r="DHP25" s="35"/>
      <c r="DHQ25" s="35"/>
      <c r="DHR25" s="35"/>
      <c r="DHS25" s="35"/>
      <c r="DHT25" s="35"/>
      <c r="DHU25" s="35"/>
      <c r="DHV25" s="35"/>
      <c r="DHW25" s="35"/>
      <c r="DHX25" s="35"/>
      <c r="DHY25" s="35"/>
      <c r="DHZ25" s="35"/>
      <c r="DIA25" s="35"/>
      <c r="DIB25" s="35"/>
      <c r="DIC25" s="35"/>
      <c r="DID25" s="35"/>
      <c r="DIE25" s="35"/>
      <c r="DIF25" s="35"/>
      <c r="DIG25" s="35"/>
      <c r="DIH25" s="35"/>
      <c r="DII25" s="35"/>
      <c r="DIJ25" s="35"/>
      <c r="DIK25" s="35"/>
      <c r="DIL25" s="35"/>
      <c r="DIM25" s="35"/>
      <c r="DIN25" s="35"/>
      <c r="DIO25" s="35"/>
      <c r="DIP25" s="35"/>
      <c r="DIQ25" s="35"/>
      <c r="DIR25" s="35"/>
      <c r="DIS25" s="35"/>
      <c r="DIT25" s="35"/>
      <c r="DIU25" s="35"/>
      <c r="DIV25" s="35"/>
      <c r="DIW25" s="35"/>
      <c r="DIX25" s="35"/>
      <c r="DIY25" s="35"/>
      <c r="DIZ25" s="35"/>
      <c r="DJA25" s="35"/>
      <c r="DJB25" s="35"/>
      <c r="DJC25" s="35"/>
      <c r="DJD25" s="35"/>
      <c r="DJE25" s="35"/>
      <c r="DJF25" s="35"/>
      <c r="DJG25" s="35"/>
      <c r="DJH25" s="35"/>
      <c r="DJI25" s="35"/>
      <c r="DJJ25" s="35"/>
      <c r="DJK25" s="35"/>
      <c r="DJL25" s="35"/>
      <c r="DJM25" s="35"/>
      <c r="DJN25" s="35"/>
      <c r="DJO25" s="35"/>
      <c r="DJP25" s="35"/>
      <c r="DJQ25" s="35"/>
      <c r="DJR25" s="35"/>
      <c r="DJS25" s="35"/>
      <c r="DJT25" s="35"/>
      <c r="DJU25" s="35"/>
      <c r="DJV25" s="35"/>
      <c r="DJW25" s="35"/>
      <c r="DJX25" s="35"/>
      <c r="DJY25" s="35"/>
      <c r="DJZ25" s="35"/>
      <c r="DKA25" s="35"/>
      <c r="DKB25" s="35"/>
      <c r="DKC25" s="35"/>
      <c r="DKD25" s="35"/>
      <c r="DKE25" s="35"/>
      <c r="DKF25" s="35"/>
      <c r="DKG25" s="35"/>
      <c r="DKH25" s="35"/>
      <c r="DKI25" s="35"/>
      <c r="DKJ25" s="35"/>
      <c r="DKK25" s="35"/>
      <c r="DKL25" s="35"/>
      <c r="DKM25" s="35"/>
      <c r="DKN25" s="35"/>
      <c r="DKO25" s="35"/>
      <c r="DKP25" s="35"/>
      <c r="DKQ25" s="35"/>
      <c r="DKR25" s="35"/>
      <c r="DKS25" s="35"/>
      <c r="DKT25" s="35"/>
      <c r="DKU25" s="35"/>
      <c r="DKV25" s="35"/>
      <c r="DKW25" s="35"/>
      <c r="DKX25" s="35"/>
      <c r="DKY25" s="35"/>
      <c r="DKZ25" s="35"/>
      <c r="DLA25" s="35"/>
      <c r="DLB25" s="35"/>
      <c r="DLC25" s="35"/>
      <c r="DLD25" s="35"/>
      <c r="DLE25" s="35"/>
      <c r="DLF25" s="35"/>
      <c r="DLG25" s="35"/>
      <c r="DLH25" s="35"/>
      <c r="DLI25" s="35"/>
      <c r="DLJ25" s="35"/>
      <c r="DLK25" s="35"/>
      <c r="DLL25" s="35"/>
      <c r="DLM25" s="35"/>
      <c r="DLN25" s="35"/>
      <c r="DLO25" s="35"/>
      <c r="DLP25" s="35"/>
      <c r="DLQ25" s="35"/>
      <c r="DLR25" s="35"/>
      <c r="DLS25" s="35"/>
      <c r="DLT25" s="35"/>
      <c r="DLU25" s="35"/>
      <c r="DLV25" s="35"/>
      <c r="DLW25" s="35"/>
      <c r="DLX25" s="35"/>
      <c r="DLY25" s="35"/>
      <c r="DLZ25" s="35"/>
      <c r="DMA25" s="35"/>
      <c r="DMB25" s="35"/>
      <c r="DMC25" s="35"/>
      <c r="DMD25" s="35"/>
      <c r="DME25" s="35"/>
      <c r="DMF25" s="35"/>
      <c r="DMG25" s="35"/>
      <c r="DMH25" s="35"/>
      <c r="DMI25" s="35"/>
      <c r="DMJ25" s="35"/>
      <c r="DMK25" s="35"/>
      <c r="DML25" s="35"/>
      <c r="DMM25" s="35"/>
      <c r="DMN25" s="35"/>
      <c r="DMO25" s="35"/>
      <c r="DMP25" s="35"/>
      <c r="DMQ25" s="35"/>
      <c r="DMR25" s="35"/>
      <c r="DMS25" s="35"/>
      <c r="DMT25" s="35"/>
      <c r="DMU25" s="35"/>
      <c r="DMV25" s="35"/>
      <c r="DMW25" s="35"/>
      <c r="DMX25" s="35"/>
      <c r="DMY25" s="35"/>
      <c r="DMZ25" s="35"/>
      <c r="DNA25" s="35"/>
      <c r="DNB25" s="35"/>
      <c r="DNC25" s="35"/>
      <c r="DND25" s="35"/>
      <c r="DNE25" s="35"/>
      <c r="DNF25" s="35"/>
      <c r="DNG25" s="35"/>
      <c r="DNH25" s="35"/>
      <c r="DNI25" s="35"/>
      <c r="DNJ25" s="35"/>
      <c r="DNK25" s="35"/>
      <c r="DNL25" s="35"/>
      <c r="DNM25" s="35"/>
      <c r="DNN25" s="35"/>
      <c r="DNO25" s="35"/>
      <c r="DNP25" s="35"/>
      <c r="DNQ25" s="35"/>
      <c r="DNR25" s="35"/>
      <c r="DNS25" s="35"/>
      <c r="DNT25" s="35"/>
      <c r="DNU25" s="35"/>
      <c r="DNV25" s="35"/>
      <c r="DNW25" s="35"/>
      <c r="DNX25" s="35"/>
      <c r="DNY25" s="35"/>
      <c r="DNZ25" s="35"/>
      <c r="DOA25" s="35"/>
      <c r="DOB25" s="35"/>
      <c r="DOC25" s="35"/>
      <c r="DOD25" s="35"/>
      <c r="DOE25" s="35"/>
      <c r="DOF25" s="35"/>
      <c r="DOG25" s="35"/>
      <c r="DOH25" s="35"/>
      <c r="DOI25" s="35"/>
      <c r="DOJ25" s="35"/>
      <c r="DOK25" s="35"/>
      <c r="DOL25" s="35"/>
      <c r="DOM25" s="35"/>
      <c r="DON25" s="35"/>
      <c r="DOO25" s="35"/>
      <c r="DOP25" s="35"/>
      <c r="DOQ25" s="35"/>
      <c r="DOR25" s="35"/>
      <c r="DOS25" s="35"/>
      <c r="DOT25" s="35"/>
      <c r="DOU25" s="35"/>
      <c r="DOV25" s="35"/>
      <c r="DOW25" s="35"/>
      <c r="DOX25" s="35"/>
      <c r="DOY25" s="35"/>
      <c r="DOZ25" s="35"/>
      <c r="DPA25" s="35"/>
      <c r="DPB25" s="35"/>
      <c r="DPC25" s="35"/>
      <c r="DPD25" s="35"/>
      <c r="DPE25" s="35"/>
      <c r="DPF25" s="35"/>
      <c r="DPG25" s="35"/>
      <c r="DPH25" s="35"/>
      <c r="DPI25" s="35"/>
      <c r="DPJ25" s="35"/>
      <c r="DPK25" s="35"/>
      <c r="DPL25" s="35"/>
      <c r="DPM25" s="35"/>
      <c r="DPN25" s="35"/>
      <c r="DPO25" s="35"/>
      <c r="DPP25" s="35"/>
      <c r="DPQ25" s="35"/>
      <c r="DPR25" s="35"/>
      <c r="DPS25" s="35"/>
      <c r="DPT25" s="35"/>
      <c r="DPU25" s="35"/>
      <c r="DPV25" s="35"/>
      <c r="DPW25" s="35"/>
      <c r="DPX25" s="35"/>
      <c r="DPY25" s="35"/>
      <c r="DPZ25" s="35"/>
      <c r="DQA25" s="35"/>
      <c r="DQB25" s="35"/>
      <c r="DQC25" s="35"/>
      <c r="DQD25" s="35"/>
      <c r="DQE25" s="35"/>
      <c r="DQF25" s="35"/>
      <c r="DQG25" s="35"/>
      <c r="DQH25" s="35"/>
      <c r="DQI25" s="35"/>
      <c r="DQJ25" s="35"/>
      <c r="DQK25" s="35"/>
      <c r="DQL25" s="35"/>
      <c r="DQM25" s="35"/>
      <c r="DQN25" s="35"/>
      <c r="DQO25" s="35"/>
      <c r="DQP25" s="35"/>
      <c r="DQQ25" s="35"/>
      <c r="DQR25" s="35"/>
      <c r="DQS25" s="35"/>
      <c r="DQT25" s="35"/>
      <c r="DQU25" s="35"/>
      <c r="DQV25" s="35"/>
      <c r="DQW25" s="35"/>
      <c r="DQX25" s="35"/>
      <c r="DQY25" s="35"/>
      <c r="DQZ25" s="35"/>
      <c r="DRA25" s="35"/>
      <c r="DRB25" s="35"/>
      <c r="DRC25" s="35"/>
      <c r="DRD25" s="35"/>
      <c r="DRE25" s="35"/>
      <c r="DRF25" s="35"/>
      <c r="DRG25" s="35"/>
      <c r="DRH25" s="35"/>
      <c r="DRI25" s="35"/>
      <c r="DRJ25" s="35"/>
      <c r="DRK25" s="35"/>
      <c r="DRL25" s="35"/>
      <c r="DRM25" s="35"/>
      <c r="DRN25" s="35"/>
      <c r="DRO25" s="35"/>
      <c r="DRP25" s="35"/>
      <c r="DRQ25" s="35"/>
      <c r="DRR25" s="35"/>
      <c r="DRS25" s="35"/>
      <c r="DRT25" s="35"/>
      <c r="DRU25" s="35"/>
      <c r="DRV25" s="35"/>
      <c r="DRW25" s="35"/>
      <c r="DRX25" s="35"/>
      <c r="DRY25" s="35"/>
      <c r="DRZ25" s="35"/>
      <c r="DSA25" s="35"/>
      <c r="DSB25" s="35"/>
      <c r="DSC25" s="35"/>
      <c r="DSD25" s="35"/>
      <c r="DSE25" s="35"/>
      <c r="DSF25" s="35"/>
      <c r="DSG25" s="35"/>
      <c r="DSH25" s="35"/>
      <c r="DSI25" s="35"/>
      <c r="DSJ25" s="35"/>
      <c r="DSK25" s="35"/>
      <c r="DSL25" s="35"/>
      <c r="DSM25" s="35"/>
      <c r="DSN25" s="35"/>
      <c r="DSO25" s="35"/>
      <c r="DSP25" s="35"/>
      <c r="DSQ25" s="35"/>
      <c r="DSR25" s="35"/>
      <c r="DSS25" s="35"/>
      <c r="DST25" s="35"/>
      <c r="DSU25" s="35"/>
      <c r="DSV25" s="35"/>
      <c r="DSW25" s="35"/>
      <c r="DSX25" s="35"/>
      <c r="DSY25" s="35"/>
      <c r="DSZ25" s="35"/>
      <c r="DTA25" s="35"/>
      <c r="DTB25" s="35"/>
      <c r="DTC25" s="35"/>
      <c r="DTD25" s="35"/>
      <c r="DTE25" s="35"/>
      <c r="DTF25" s="35"/>
      <c r="DTG25" s="35"/>
      <c r="DTH25" s="35"/>
      <c r="DTI25" s="35"/>
      <c r="DTJ25" s="35"/>
      <c r="DTK25" s="35"/>
      <c r="DTL25" s="35"/>
      <c r="DTM25" s="35"/>
      <c r="DTN25" s="35"/>
      <c r="DTO25" s="35"/>
      <c r="DTP25" s="35"/>
      <c r="DTQ25" s="35"/>
      <c r="DTR25" s="35"/>
      <c r="DTS25" s="35"/>
      <c r="DTT25" s="35"/>
      <c r="DTU25" s="35"/>
      <c r="DTV25" s="35"/>
      <c r="DTW25" s="35"/>
      <c r="DTX25" s="35"/>
      <c r="DTY25" s="35"/>
      <c r="DTZ25" s="35"/>
      <c r="DUA25" s="35"/>
      <c r="DUB25" s="35"/>
      <c r="DUC25" s="35"/>
      <c r="DUD25" s="35"/>
      <c r="DUE25" s="35"/>
      <c r="DUF25" s="35"/>
      <c r="DUG25" s="35"/>
      <c r="DUH25" s="35"/>
      <c r="DUI25" s="35"/>
      <c r="DUJ25" s="35"/>
      <c r="DUK25" s="35"/>
      <c r="DUL25" s="35"/>
      <c r="DUM25" s="35"/>
      <c r="DUN25" s="35"/>
      <c r="DUO25" s="35"/>
      <c r="DUP25" s="35"/>
      <c r="DUQ25" s="35"/>
      <c r="DUR25" s="35"/>
      <c r="DUS25" s="35"/>
      <c r="DUT25" s="35"/>
      <c r="DUU25" s="35"/>
      <c r="DUV25" s="35"/>
      <c r="DUW25" s="35"/>
      <c r="DUX25" s="35"/>
      <c r="DUY25" s="35"/>
      <c r="DUZ25" s="35"/>
      <c r="DVA25" s="35"/>
      <c r="DVB25" s="35"/>
      <c r="DVC25" s="35"/>
      <c r="DVD25" s="35"/>
      <c r="DVE25" s="35"/>
      <c r="DVF25" s="35"/>
      <c r="DVG25" s="35"/>
      <c r="DVH25" s="35"/>
      <c r="DVI25" s="35"/>
      <c r="DVJ25" s="35"/>
      <c r="DVK25" s="35"/>
      <c r="DVL25" s="35"/>
      <c r="DVM25" s="35"/>
      <c r="DVN25" s="35"/>
      <c r="DVO25" s="35"/>
      <c r="DVP25" s="35"/>
      <c r="DVQ25" s="35"/>
      <c r="DVR25" s="35"/>
      <c r="DVS25" s="35"/>
      <c r="DVT25" s="35"/>
      <c r="DVU25" s="35"/>
      <c r="DVV25" s="35"/>
      <c r="DVW25" s="35"/>
      <c r="DVX25" s="35"/>
      <c r="DVY25" s="35"/>
      <c r="DVZ25" s="35"/>
      <c r="DWA25" s="35"/>
      <c r="DWB25" s="35"/>
      <c r="DWC25" s="35"/>
      <c r="DWD25" s="35"/>
      <c r="DWE25" s="35"/>
      <c r="DWF25" s="35"/>
      <c r="DWG25" s="35"/>
      <c r="DWH25" s="35"/>
      <c r="DWI25" s="35"/>
      <c r="DWJ25" s="35"/>
      <c r="DWK25" s="35"/>
      <c r="DWL25" s="35"/>
      <c r="DWM25" s="35"/>
      <c r="DWN25" s="35"/>
      <c r="DWO25" s="35"/>
      <c r="DWP25" s="35"/>
      <c r="DWQ25" s="35"/>
      <c r="DWR25" s="35"/>
      <c r="DWS25" s="35"/>
      <c r="DWT25" s="35"/>
      <c r="DWU25" s="35"/>
      <c r="DWV25" s="35"/>
      <c r="DWW25" s="35"/>
      <c r="DWX25" s="35"/>
      <c r="DWY25" s="35"/>
      <c r="DWZ25" s="35"/>
      <c r="DXA25" s="35"/>
      <c r="DXB25" s="35"/>
      <c r="DXC25" s="35"/>
      <c r="DXD25" s="35"/>
      <c r="DXE25" s="35"/>
      <c r="DXF25" s="35"/>
      <c r="DXG25" s="35"/>
      <c r="DXH25" s="35"/>
      <c r="DXI25" s="35"/>
      <c r="DXJ25" s="35"/>
      <c r="DXK25" s="35"/>
      <c r="DXL25" s="35"/>
      <c r="DXM25" s="35"/>
      <c r="DXN25" s="35"/>
      <c r="DXO25" s="35"/>
      <c r="DXP25" s="35"/>
      <c r="DXQ25" s="35"/>
      <c r="DXR25" s="35"/>
      <c r="DXS25" s="35"/>
      <c r="DXT25" s="35"/>
      <c r="DXU25" s="35"/>
      <c r="DXV25" s="35"/>
      <c r="DXW25" s="35"/>
      <c r="DXX25" s="35"/>
      <c r="DXY25" s="35"/>
      <c r="DXZ25" s="35"/>
      <c r="DYA25" s="35"/>
      <c r="DYB25" s="35"/>
      <c r="DYC25" s="35"/>
      <c r="DYD25" s="35"/>
      <c r="DYE25" s="35"/>
      <c r="DYF25" s="35"/>
      <c r="DYG25" s="35"/>
      <c r="DYH25" s="35"/>
      <c r="DYI25" s="35"/>
      <c r="DYJ25" s="35"/>
      <c r="DYK25" s="35"/>
      <c r="DYL25" s="35"/>
      <c r="DYM25" s="35"/>
      <c r="DYN25" s="35"/>
      <c r="DYO25" s="35"/>
      <c r="DYP25" s="35"/>
      <c r="DYQ25" s="35"/>
      <c r="DYR25" s="35"/>
      <c r="DYS25" s="35"/>
      <c r="DYT25" s="35"/>
      <c r="DYU25" s="35"/>
      <c r="DYV25" s="35"/>
      <c r="DYW25" s="35"/>
      <c r="DYX25" s="35"/>
      <c r="DYY25" s="35"/>
      <c r="DYZ25" s="35"/>
      <c r="DZA25" s="35"/>
      <c r="DZB25" s="35"/>
      <c r="DZC25" s="35"/>
      <c r="DZD25" s="35"/>
      <c r="DZE25" s="35"/>
      <c r="DZF25" s="35"/>
      <c r="DZG25" s="35"/>
      <c r="DZH25" s="35"/>
      <c r="DZI25" s="35"/>
      <c r="DZJ25" s="35"/>
      <c r="DZK25" s="35"/>
      <c r="DZL25" s="35"/>
      <c r="DZM25" s="35"/>
      <c r="DZN25" s="35"/>
      <c r="DZO25" s="35"/>
      <c r="DZP25" s="35"/>
      <c r="DZQ25" s="35"/>
      <c r="DZR25" s="35"/>
      <c r="DZS25" s="35"/>
      <c r="DZT25" s="35"/>
      <c r="DZU25" s="35"/>
      <c r="DZV25" s="35"/>
      <c r="DZW25" s="35"/>
      <c r="DZX25" s="35"/>
      <c r="DZY25" s="35"/>
      <c r="DZZ25" s="35"/>
      <c r="EAA25" s="35"/>
      <c r="EAB25" s="35"/>
      <c r="EAC25" s="35"/>
      <c r="EAD25" s="35"/>
      <c r="EAE25" s="35"/>
      <c r="EAF25" s="35"/>
      <c r="EAG25" s="35"/>
      <c r="EAH25" s="35"/>
      <c r="EAI25" s="35"/>
      <c r="EAJ25" s="35"/>
      <c r="EAK25" s="35"/>
      <c r="EAL25" s="35"/>
      <c r="EAM25" s="35"/>
      <c r="EAN25" s="35"/>
      <c r="EAO25" s="35"/>
      <c r="EAP25" s="35"/>
      <c r="EAQ25" s="35"/>
      <c r="EAR25" s="35"/>
      <c r="EAS25" s="35"/>
      <c r="EAT25" s="35"/>
      <c r="EAU25" s="35"/>
      <c r="EAV25" s="35"/>
      <c r="EAW25" s="35"/>
      <c r="EAX25" s="35"/>
      <c r="EAY25" s="35"/>
      <c r="EAZ25" s="35"/>
      <c r="EBA25" s="35"/>
      <c r="EBB25" s="35"/>
      <c r="EBC25" s="35"/>
      <c r="EBD25" s="35"/>
      <c r="EBE25" s="35"/>
      <c r="EBF25" s="35"/>
      <c r="EBG25" s="35"/>
      <c r="EBH25" s="35"/>
      <c r="EBI25" s="35"/>
      <c r="EBJ25" s="35"/>
      <c r="EBK25" s="35"/>
      <c r="EBL25" s="35"/>
      <c r="EBM25" s="35"/>
      <c r="EBN25" s="35"/>
      <c r="EBO25" s="35"/>
      <c r="EBP25" s="35"/>
      <c r="EBQ25" s="35"/>
      <c r="EBR25" s="35"/>
      <c r="EBS25" s="35"/>
      <c r="EBT25" s="35"/>
      <c r="EBU25" s="35"/>
      <c r="EBV25" s="35"/>
      <c r="EBW25" s="35"/>
      <c r="EBX25" s="35"/>
      <c r="EBY25" s="35"/>
      <c r="EBZ25" s="35"/>
      <c r="ECA25" s="35"/>
      <c r="ECB25" s="35"/>
      <c r="ECC25" s="35"/>
      <c r="ECD25" s="35"/>
      <c r="ECE25" s="35"/>
      <c r="ECF25" s="35"/>
      <c r="ECG25" s="35"/>
      <c r="ECH25" s="35"/>
      <c r="ECI25" s="35"/>
      <c r="ECJ25" s="35"/>
      <c r="ECK25" s="35"/>
      <c r="ECL25" s="35"/>
      <c r="ECM25" s="35"/>
      <c r="ECN25" s="35"/>
      <c r="ECO25" s="35"/>
      <c r="ECP25" s="35"/>
      <c r="ECQ25" s="35"/>
      <c r="ECR25" s="35"/>
      <c r="ECS25" s="35"/>
      <c r="ECT25" s="35"/>
      <c r="ECU25" s="35"/>
      <c r="ECV25" s="35"/>
      <c r="ECW25" s="35"/>
      <c r="ECX25" s="35"/>
      <c r="ECY25" s="35"/>
      <c r="ECZ25" s="35"/>
      <c r="EDA25" s="35"/>
      <c r="EDB25" s="35"/>
      <c r="EDC25" s="35"/>
      <c r="EDD25" s="35"/>
      <c r="EDE25" s="35"/>
      <c r="EDF25" s="35"/>
      <c r="EDG25" s="35"/>
      <c r="EDH25" s="35"/>
      <c r="EDI25" s="35"/>
      <c r="EDJ25" s="35"/>
      <c r="EDK25" s="35"/>
      <c r="EDL25" s="35"/>
      <c r="EDM25" s="35"/>
      <c r="EDN25" s="35"/>
      <c r="EDO25" s="35"/>
      <c r="EDP25" s="35"/>
      <c r="EDQ25" s="35"/>
      <c r="EDR25" s="35"/>
      <c r="EDS25" s="35"/>
      <c r="EDT25" s="35"/>
      <c r="EDU25" s="35"/>
      <c r="EDV25" s="35"/>
      <c r="EDW25" s="35"/>
      <c r="EDX25" s="35"/>
      <c r="EDY25" s="35"/>
      <c r="EDZ25" s="35"/>
      <c r="EEA25" s="35"/>
      <c r="EEB25" s="35"/>
      <c r="EEC25" s="35"/>
      <c r="EED25" s="35"/>
      <c r="EEE25" s="35"/>
      <c r="EEF25" s="35"/>
      <c r="EEG25" s="35"/>
      <c r="EEH25" s="35"/>
      <c r="EEI25" s="35"/>
      <c r="EEJ25" s="35"/>
      <c r="EEK25" s="35"/>
      <c r="EEL25" s="35"/>
      <c r="EEM25" s="35"/>
      <c r="EEN25" s="35"/>
      <c r="EEO25" s="35"/>
      <c r="EEP25" s="35"/>
      <c r="EEQ25" s="35"/>
      <c r="EER25" s="35"/>
      <c r="EES25" s="35"/>
      <c r="EET25" s="35"/>
      <c r="EEU25" s="35"/>
      <c r="EEV25" s="35"/>
      <c r="EEW25" s="35"/>
      <c r="EEX25" s="35"/>
      <c r="EEY25" s="35"/>
      <c r="EEZ25" s="35"/>
      <c r="EFA25" s="35"/>
      <c r="EFB25" s="35"/>
      <c r="EFC25" s="35"/>
      <c r="EFD25" s="35"/>
      <c r="EFE25" s="35"/>
      <c r="EFF25" s="35"/>
      <c r="EFG25" s="35"/>
      <c r="EFH25" s="35"/>
      <c r="EFI25" s="35"/>
      <c r="EFJ25" s="35"/>
      <c r="EFK25" s="35"/>
      <c r="EFL25" s="35"/>
      <c r="EFM25" s="35"/>
      <c r="EFN25" s="35"/>
      <c r="EFO25" s="35"/>
      <c r="EFP25" s="35"/>
      <c r="EFQ25" s="35"/>
      <c r="EFR25" s="35"/>
      <c r="EFS25" s="35"/>
      <c r="EFT25" s="35"/>
      <c r="EFU25" s="35"/>
      <c r="EFV25" s="35"/>
      <c r="EFW25" s="35"/>
      <c r="EFX25" s="35"/>
      <c r="EFY25" s="35"/>
      <c r="EFZ25" s="35"/>
      <c r="EGA25" s="35"/>
      <c r="EGB25" s="35"/>
      <c r="EGC25" s="35"/>
      <c r="EGD25" s="35"/>
      <c r="EGE25" s="35"/>
      <c r="EGF25" s="35"/>
      <c r="EGG25" s="35"/>
      <c r="EGH25" s="35"/>
      <c r="EGI25" s="35"/>
      <c r="EGJ25" s="35"/>
      <c r="EGK25" s="35"/>
      <c r="EGL25" s="35"/>
      <c r="EGM25" s="35"/>
      <c r="EGN25" s="35"/>
      <c r="EGO25" s="35"/>
      <c r="EGP25" s="35"/>
      <c r="EGQ25" s="35"/>
      <c r="EGR25" s="35"/>
      <c r="EGS25" s="35"/>
      <c r="EGT25" s="35"/>
      <c r="EGU25" s="35"/>
      <c r="EGV25" s="35"/>
      <c r="EGW25" s="35"/>
      <c r="EGX25" s="35"/>
      <c r="EGY25" s="35"/>
      <c r="EGZ25" s="35"/>
      <c r="EHA25" s="35"/>
      <c r="EHB25" s="35"/>
      <c r="EHC25" s="35"/>
      <c r="EHD25" s="35"/>
      <c r="EHE25" s="35"/>
      <c r="EHF25" s="35"/>
      <c r="EHG25" s="35"/>
      <c r="EHH25" s="35"/>
      <c r="EHI25" s="35"/>
      <c r="EHJ25" s="35"/>
      <c r="EHK25" s="35"/>
      <c r="EHL25" s="35"/>
      <c r="EHM25" s="35"/>
      <c r="EHN25" s="35"/>
      <c r="EHO25" s="35"/>
      <c r="EHP25" s="35"/>
      <c r="EHQ25" s="35"/>
      <c r="EHR25" s="35"/>
      <c r="EHS25" s="35"/>
      <c r="EHT25" s="35"/>
      <c r="EHU25" s="35"/>
      <c r="EHV25" s="35"/>
      <c r="EHW25" s="35"/>
      <c r="EHX25" s="35"/>
      <c r="EHY25" s="35"/>
      <c r="EHZ25" s="35"/>
      <c r="EIA25" s="35"/>
      <c r="EIB25" s="35"/>
      <c r="EIC25" s="35"/>
      <c r="EID25" s="35"/>
      <c r="EIE25" s="35"/>
      <c r="EIF25" s="35"/>
      <c r="EIG25" s="35"/>
      <c r="EIH25" s="35"/>
      <c r="EII25" s="35"/>
      <c r="EIJ25" s="35"/>
      <c r="EIK25" s="35"/>
      <c r="EIL25" s="35"/>
      <c r="EIM25" s="35"/>
      <c r="EIN25" s="35"/>
      <c r="EIO25" s="35"/>
      <c r="EIP25" s="35"/>
      <c r="EIQ25" s="35"/>
      <c r="EIR25" s="35"/>
      <c r="EIS25" s="35"/>
      <c r="EIT25" s="35"/>
      <c r="EIU25" s="35"/>
      <c r="EIV25" s="35"/>
      <c r="EIW25" s="35"/>
      <c r="EIX25" s="35"/>
      <c r="EIY25" s="35"/>
      <c r="EIZ25" s="35"/>
      <c r="EJA25" s="35"/>
      <c r="EJB25" s="35"/>
      <c r="EJC25" s="35"/>
      <c r="EJD25" s="35"/>
      <c r="EJE25" s="35"/>
      <c r="EJF25" s="35"/>
      <c r="EJG25" s="35"/>
      <c r="EJH25" s="35"/>
      <c r="EJI25" s="35"/>
      <c r="EJJ25" s="35"/>
      <c r="EJK25" s="35"/>
      <c r="EJL25" s="35"/>
      <c r="EJM25" s="35"/>
      <c r="EJN25" s="35"/>
      <c r="EJO25" s="35"/>
      <c r="EJP25" s="35"/>
      <c r="EJQ25" s="35"/>
      <c r="EJR25" s="35"/>
      <c r="EJS25" s="35"/>
      <c r="EJT25" s="35"/>
      <c r="EJU25" s="35"/>
      <c r="EJV25" s="35"/>
      <c r="EJW25" s="35"/>
      <c r="EJX25" s="35"/>
      <c r="EJY25" s="35"/>
      <c r="EJZ25" s="35"/>
      <c r="EKA25" s="35"/>
      <c r="EKB25" s="35"/>
      <c r="EKC25" s="35"/>
      <c r="EKD25" s="35"/>
      <c r="EKE25" s="35"/>
      <c r="EKF25" s="35"/>
      <c r="EKG25" s="35"/>
      <c r="EKH25" s="35"/>
      <c r="EKI25" s="35"/>
      <c r="EKJ25" s="35"/>
      <c r="EKK25" s="35"/>
      <c r="EKL25" s="35"/>
      <c r="EKM25" s="35"/>
      <c r="EKN25" s="35"/>
      <c r="EKO25" s="35"/>
      <c r="EKP25" s="35"/>
      <c r="EKQ25" s="35"/>
      <c r="EKR25" s="35"/>
      <c r="EKS25" s="35"/>
      <c r="EKT25" s="35"/>
      <c r="EKU25" s="35"/>
      <c r="EKV25" s="35"/>
      <c r="EKW25" s="35"/>
      <c r="EKX25" s="35"/>
      <c r="EKY25" s="35"/>
      <c r="EKZ25" s="35"/>
      <c r="ELA25" s="35"/>
      <c r="ELB25" s="35"/>
      <c r="ELC25" s="35"/>
      <c r="ELD25" s="35"/>
      <c r="ELE25" s="35"/>
      <c r="ELF25" s="35"/>
      <c r="ELG25" s="35"/>
      <c r="ELH25" s="35"/>
      <c r="ELI25" s="35"/>
      <c r="ELJ25" s="35"/>
      <c r="ELK25" s="35"/>
      <c r="ELL25" s="35"/>
      <c r="ELM25" s="35"/>
      <c r="ELN25" s="35"/>
      <c r="ELO25" s="35"/>
      <c r="ELP25" s="35"/>
      <c r="ELQ25" s="35"/>
      <c r="ELR25" s="35"/>
      <c r="ELS25" s="35"/>
      <c r="ELT25" s="35"/>
      <c r="ELU25" s="35"/>
      <c r="ELV25" s="35"/>
      <c r="ELW25" s="35"/>
      <c r="ELX25" s="35"/>
      <c r="ELY25" s="35"/>
      <c r="ELZ25" s="35"/>
      <c r="EMA25" s="35"/>
      <c r="EMB25" s="35"/>
      <c r="EMC25" s="35"/>
      <c r="EMD25" s="35"/>
      <c r="EME25" s="35"/>
      <c r="EMF25" s="35"/>
      <c r="EMG25" s="35"/>
      <c r="EMH25" s="35"/>
      <c r="EMI25" s="35"/>
      <c r="EMJ25" s="35"/>
      <c r="EMK25" s="35"/>
      <c r="EML25" s="35"/>
      <c r="EMM25" s="35"/>
      <c r="EMN25" s="35"/>
      <c r="EMO25" s="35"/>
      <c r="EMP25" s="35"/>
      <c r="EMQ25" s="35"/>
      <c r="EMR25" s="35"/>
      <c r="EMS25" s="35"/>
      <c r="EMT25" s="35"/>
      <c r="EMU25" s="35"/>
      <c r="EMV25" s="35"/>
      <c r="EMW25" s="35"/>
      <c r="EMX25" s="35"/>
      <c r="EMY25" s="35"/>
      <c r="EMZ25" s="35"/>
      <c r="ENA25" s="35"/>
      <c r="ENB25" s="35"/>
      <c r="ENC25" s="35"/>
      <c r="END25" s="35"/>
      <c r="ENE25" s="35"/>
      <c r="ENF25" s="35"/>
      <c r="ENG25" s="35"/>
      <c r="ENH25" s="35"/>
      <c r="ENI25" s="35"/>
      <c r="ENJ25" s="35"/>
      <c r="ENK25" s="35"/>
      <c r="ENL25" s="35"/>
      <c r="ENM25" s="35"/>
      <c r="ENN25" s="35"/>
      <c r="ENO25" s="35"/>
      <c r="ENP25" s="35"/>
      <c r="ENQ25" s="35"/>
      <c r="ENR25" s="35"/>
      <c r="ENS25" s="35"/>
      <c r="ENT25" s="35"/>
      <c r="ENU25" s="35"/>
      <c r="ENV25" s="35"/>
      <c r="ENW25" s="35"/>
      <c r="ENX25" s="35"/>
      <c r="ENY25" s="35"/>
      <c r="ENZ25" s="35"/>
      <c r="EOA25" s="35"/>
      <c r="EOB25" s="35"/>
      <c r="EOC25" s="35"/>
      <c r="EOD25" s="35"/>
      <c r="EOE25" s="35"/>
      <c r="EOF25" s="35"/>
      <c r="EOG25" s="35"/>
      <c r="EOH25" s="35"/>
      <c r="EOI25" s="35"/>
      <c r="EOJ25" s="35"/>
      <c r="EOK25" s="35"/>
      <c r="EOL25" s="35"/>
      <c r="EOM25" s="35"/>
      <c r="EON25" s="35"/>
      <c r="EOO25" s="35"/>
      <c r="EOP25" s="35"/>
      <c r="EOQ25" s="35"/>
      <c r="EOR25" s="35"/>
      <c r="EOS25" s="35"/>
      <c r="EOT25" s="35"/>
      <c r="EOU25" s="35"/>
      <c r="EOV25" s="35"/>
      <c r="EOW25" s="35"/>
      <c r="EOX25" s="35"/>
      <c r="EOY25" s="35"/>
      <c r="EOZ25" s="35"/>
      <c r="EPA25" s="35"/>
      <c r="EPB25" s="35"/>
      <c r="EPC25" s="35"/>
      <c r="EPD25" s="35"/>
      <c r="EPE25" s="35"/>
      <c r="EPF25" s="35"/>
      <c r="EPG25" s="35"/>
      <c r="EPH25" s="35"/>
      <c r="EPI25" s="35"/>
      <c r="EPJ25" s="35"/>
      <c r="EPK25" s="35"/>
      <c r="EPL25" s="35"/>
      <c r="EPM25" s="35"/>
      <c r="EPN25" s="35"/>
      <c r="EPO25" s="35"/>
      <c r="EPP25" s="35"/>
      <c r="EPQ25" s="35"/>
      <c r="EPR25" s="35"/>
      <c r="EPS25" s="35"/>
      <c r="EPT25" s="35"/>
      <c r="EPU25" s="35"/>
      <c r="EPV25" s="35"/>
      <c r="EPW25" s="35"/>
      <c r="EPX25" s="35"/>
      <c r="EPY25" s="35"/>
      <c r="EPZ25" s="35"/>
      <c r="EQA25" s="35"/>
      <c r="EQB25" s="35"/>
      <c r="EQC25" s="35"/>
      <c r="EQD25" s="35"/>
      <c r="EQE25" s="35"/>
      <c r="EQF25" s="35"/>
      <c r="EQG25" s="35"/>
      <c r="EQH25" s="35"/>
      <c r="EQI25" s="35"/>
      <c r="EQJ25" s="35"/>
      <c r="EQK25" s="35"/>
      <c r="EQL25" s="35"/>
      <c r="EQM25" s="35"/>
      <c r="EQN25" s="35"/>
      <c r="EQO25" s="35"/>
      <c r="EQP25" s="35"/>
      <c r="EQQ25" s="35"/>
      <c r="EQR25" s="35"/>
      <c r="EQS25" s="35"/>
      <c r="EQT25" s="35"/>
      <c r="EQU25" s="35"/>
      <c r="EQV25" s="35"/>
      <c r="EQW25" s="35"/>
      <c r="EQX25" s="35"/>
      <c r="EQY25" s="35"/>
      <c r="EQZ25" s="35"/>
      <c r="ERA25" s="35"/>
      <c r="ERB25" s="35"/>
      <c r="ERC25" s="35"/>
      <c r="ERD25" s="35"/>
      <c r="ERE25" s="35"/>
      <c r="ERF25" s="35"/>
      <c r="ERG25" s="35"/>
      <c r="ERH25" s="35"/>
      <c r="ERI25" s="35"/>
      <c r="ERJ25" s="35"/>
      <c r="ERK25" s="35"/>
      <c r="ERL25" s="35"/>
      <c r="ERM25" s="35"/>
      <c r="ERN25" s="35"/>
      <c r="ERO25" s="35"/>
      <c r="ERP25" s="35"/>
      <c r="ERQ25" s="35"/>
      <c r="ERR25" s="35"/>
      <c r="ERS25" s="35"/>
      <c r="ERT25" s="35"/>
      <c r="ERU25" s="35"/>
      <c r="ERV25" s="35"/>
      <c r="ERW25" s="35"/>
      <c r="ERX25" s="35"/>
      <c r="ERY25" s="35"/>
      <c r="ERZ25" s="35"/>
      <c r="ESA25" s="35"/>
      <c r="ESB25" s="35"/>
      <c r="ESC25" s="35"/>
      <c r="ESD25" s="35"/>
      <c r="ESE25" s="35"/>
      <c r="ESF25" s="35"/>
      <c r="ESG25" s="35"/>
      <c r="ESH25" s="35"/>
      <c r="ESI25" s="35"/>
      <c r="ESJ25" s="35"/>
      <c r="ESK25" s="35"/>
      <c r="ESL25" s="35"/>
      <c r="ESM25" s="35"/>
      <c r="ESN25" s="35"/>
      <c r="ESO25" s="35"/>
      <c r="ESP25" s="35"/>
      <c r="ESQ25" s="35"/>
      <c r="ESR25" s="35"/>
      <c r="ESS25" s="35"/>
      <c r="EST25" s="35"/>
      <c r="ESU25" s="35"/>
      <c r="ESV25" s="35"/>
      <c r="ESW25" s="35"/>
      <c r="ESX25" s="35"/>
      <c r="ESY25" s="35"/>
      <c r="ESZ25" s="35"/>
      <c r="ETA25" s="35"/>
      <c r="ETB25" s="35"/>
      <c r="ETC25" s="35"/>
      <c r="ETD25" s="35"/>
      <c r="ETE25" s="35"/>
      <c r="ETF25" s="35"/>
      <c r="ETG25" s="35"/>
      <c r="ETH25" s="35"/>
      <c r="ETI25" s="35"/>
      <c r="ETJ25" s="35"/>
      <c r="ETK25" s="35"/>
      <c r="ETL25" s="35"/>
      <c r="ETM25" s="35"/>
      <c r="ETN25" s="35"/>
      <c r="ETO25" s="35"/>
      <c r="ETP25" s="35"/>
      <c r="ETQ25" s="35"/>
      <c r="ETR25" s="35"/>
      <c r="ETS25" s="35"/>
      <c r="ETT25" s="35"/>
      <c r="ETU25" s="35"/>
      <c r="ETV25" s="35"/>
      <c r="ETW25" s="35"/>
      <c r="ETX25" s="35"/>
      <c r="ETY25" s="35"/>
      <c r="ETZ25" s="35"/>
      <c r="EUA25" s="35"/>
      <c r="EUB25" s="35"/>
      <c r="EUC25" s="35"/>
      <c r="EUD25" s="35"/>
      <c r="EUE25" s="35"/>
      <c r="EUF25" s="35"/>
      <c r="EUG25" s="35"/>
      <c r="EUH25" s="35"/>
      <c r="EUI25" s="35"/>
      <c r="EUJ25" s="35"/>
      <c r="EUK25" s="35"/>
      <c r="EUL25" s="35"/>
      <c r="EUM25" s="35"/>
      <c r="EUN25" s="35"/>
      <c r="EUO25" s="35"/>
      <c r="EUP25" s="35"/>
      <c r="EUQ25" s="35"/>
      <c r="EUR25" s="35"/>
      <c r="EUS25" s="35"/>
      <c r="EUT25" s="35"/>
      <c r="EUU25" s="35"/>
      <c r="EUV25" s="35"/>
      <c r="EUW25" s="35"/>
      <c r="EUX25" s="35"/>
      <c r="EUY25" s="35"/>
      <c r="EUZ25" s="35"/>
      <c r="EVA25" s="35"/>
      <c r="EVB25" s="35"/>
      <c r="EVC25" s="35"/>
      <c r="EVD25" s="35"/>
      <c r="EVE25" s="35"/>
      <c r="EVF25" s="35"/>
      <c r="EVG25" s="35"/>
      <c r="EVH25" s="35"/>
      <c r="EVI25" s="35"/>
      <c r="EVJ25" s="35"/>
      <c r="EVK25" s="35"/>
      <c r="EVL25" s="35"/>
      <c r="EVM25" s="35"/>
      <c r="EVN25" s="35"/>
      <c r="EVO25" s="35"/>
      <c r="EVP25" s="35"/>
      <c r="EVQ25" s="35"/>
      <c r="EVR25" s="35"/>
      <c r="EVS25" s="35"/>
      <c r="EVT25" s="35"/>
      <c r="EVU25" s="35"/>
      <c r="EVV25" s="35"/>
      <c r="EVW25" s="35"/>
      <c r="EVX25" s="35"/>
      <c r="EVY25" s="35"/>
      <c r="EVZ25" s="35"/>
      <c r="EWA25" s="35"/>
      <c r="EWB25" s="35"/>
      <c r="EWC25" s="35"/>
      <c r="EWD25" s="35"/>
      <c r="EWE25" s="35"/>
      <c r="EWF25" s="35"/>
      <c r="EWG25" s="35"/>
      <c r="EWH25" s="35"/>
      <c r="EWI25" s="35"/>
      <c r="EWJ25" s="35"/>
      <c r="EWK25" s="35"/>
      <c r="EWL25" s="35"/>
      <c r="EWM25" s="35"/>
      <c r="EWN25" s="35"/>
      <c r="EWO25" s="35"/>
      <c r="EWP25" s="35"/>
      <c r="EWQ25" s="35"/>
      <c r="EWR25" s="35"/>
      <c r="EWS25" s="35"/>
      <c r="EWT25" s="35"/>
      <c r="EWU25" s="35"/>
      <c r="EWV25" s="35"/>
      <c r="EWW25" s="35"/>
      <c r="EWX25" s="35"/>
      <c r="EWY25" s="35"/>
      <c r="EWZ25" s="35"/>
      <c r="EXA25" s="35"/>
      <c r="EXB25" s="35"/>
      <c r="EXC25" s="35"/>
      <c r="EXD25" s="35"/>
      <c r="EXE25" s="35"/>
      <c r="EXF25" s="35"/>
      <c r="EXG25" s="35"/>
      <c r="EXH25" s="35"/>
      <c r="EXI25" s="35"/>
      <c r="EXJ25" s="35"/>
      <c r="EXK25" s="35"/>
      <c r="EXL25" s="35"/>
      <c r="EXM25" s="35"/>
      <c r="EXN25" s="35"/>
      <c r="EXO25" s="35"/>
      <c r="EXP25" s="35"/>
      <c r="EXQ25" s="35"/>
      <c r="EXR25" s="35"/>
      <c r="EXS25" s="35"/>
      <c r="EXT25" s="35"/>
      <c r="EXU25" s="35"/>
      <c r="EXV25" s="35"/>
      <c r="EXW25" s="35"/>
      <c r="EXX25" s="35"/>
      <c r="EXY25" s="35"/>
      <c r="EXZ25" s="35"/>
      <c r="EYA25" s="35"/>
      <c r="EYB25" s="35"/>
      <c r="EYC25" s="35"/>
      <c r="EYD25" s="35"/>
      <c r="EYE25" s="35"/>
      <c r="EYF25" s="35"/>
      <c r="EYG25" s="35"/>
      <c r="EYH25" s="35"/>
      <c r="EYI25" s="35"/>
      <c r="EYJ25" s="35"/>
      <c r="EYK25" s="35"/>
      <c r="EYL25" s="35"/>
      <c r="EYM25" s="35"/>
      <c r="EYN25" s="35"/>
      <c r="EYO25" s="35"/>
      <c r="EYP25" s="35"/>
      <c r="EYQ25" s="35"/>
      <c r="EYR25" s="35"/>
      <c r="EYS25" s="35"/>
      <c r="EYT25" s="35"/>
      <c r="EYU25" s="35"/>
      <c r="EYV25" s="35"/>
      <c r="EYW25" s="35"/>
      <c r="EYX25" s="35"/>
      <c r="EYY25" s="35"/>
      <c r="EYZ25" s="35"/>
      <c r="EZA25" s="35"/>
      <c r="EZB25" s="35"/>
      <c r="EZC25" s="35"/>
      <c r="EZD25" s="35"/>
      <c r="EZE25" s="35"/>
      <c r="EZF25" s="35"/>
      <c r="EZG25" s="35"/>
      <c r="EZH25" s="35"/>
      <c r="EZI25" s="35"/>
      <c r="EZJ25" s="35"/>
      <c r="EZK25" s="35"/>
      <c r="EZL25" s="35"/>
      <c r="EZM25" s="35"/>
      <c r="EZN25" s="35"/>
      <c r="EZO25" s="35"/>
      <c r="EZP25" s="35"/>
      <c r="EZQ25" s="35"/>
      <c r="EZR25" s="35"/>
      <c r="EZS25" s="35"/>
      <c r="EZT25" s="35"/>
      <c r="EZU25" s="35"/>
      <c r="EZV25" s="35"/>
      <c r="EZW25" s="35"/>
      <c r="EZX25" s="35"/>
      <c r="EZY25" s="35"/>
      <c r="EZZ25" s="35"/>
      <c r="FAA25" s="35"/>
      <c r="FAB25" s="35"/>
      <c r="FAC25" s="35"/>
      <c r="FAD25" s="35"/>
      <c r="FAE25" s="35"/>
      <c r="FAF25" s="35"/>
      <c r="FAG25" s="35"/>
      <c r="FAH25" s="35"/>
      <c r="FAI25" s="35"/>
      <c r="FAJ25" s="35"/>
      <c r="FAK25" s="35"/>
      <c r="FAL25" s="35"/>
      <c r="FAM25" s="35"/>
      <c r="FAN25" s="35"/>
      <c r="FAO25" s="35"/>
      <c r="FAP25" s="35"/>
      <c r="FAQ25" s="35"/>
      <c r="FAR25" s="35"/>
      <c r="FAS25" s="35"/>
      <c r="FAT25" s="35"/>
      <c r="FAU25" s="35"/>
      <c r="FAV25" s="35"/>
      <c r="FAW25" s="35"/>
      <c r="FAX25" s="35"/>
      <c r="FAY25" s="35"/>
      <c r="FAZ25" s="35"/>
      <c r="FBA25" s="35"/>
      <c r="FBB25" s="35"/>
      <c r="FBC25" s="35"/>
      <c r="FBD25" s="35"/>
      <c r="FBE25" s="35"/>
      <c r="FBF25" s="35"/>
      <c r="FBG25" s="35"/>
      <c r="FBH25" s="35"/>
      <c r="FBI25" s="35"/>
      <c r="FBJ25" s="35"/>
      <c r="FBK25" s="35"/>
      <c r="FBL25" s="35"/>
      <c r="FBM25" s="35"/>
      <c r="FBN25" s="35"/>
      <c r="FBO25" s="35"/>
      <c r="FBP25" s="35"/>
      <c r="FBQ25" s="35"/>
      <c r="FBR25" s="35"/>
      <c r="FBS25" s="35"/>
      <c r="FBT25" s="35"/>
      <c r="FBU25" s="35"/>
      <c r="FBV25" s="35"/>
      <c r="FBW25" s="35"/>
      <c r="FBX25" s="35"/>
      <c r="FBY25" s="35"/>
      <c r="FBZ25" s="35"/>
      <c r="FCA25" s="35"/>
      <c r="FCB25" s="35"/>
      <c r="FCC25" s="35"/>
      <c r="FCD25" s="35"/>
      <c r="FCE25" s="35"/>
      <c r="FCF25" s="35"/>
      <c r="FCG25" s="35"/>
      <c r="FCH25" s="35"/>
      <c r="FCI25" s="35"/>
      <c r="FCJ25" s="35"/>
      <c r="FCK25" s="35"/>
      <c r="FCL25" s="35"/>
      <c r="FCM25" s="35"/>
      <c r="FCN25" s="35"/>
      <c r="FCO25" s="35"/>
      <c r="FCP25" s="35"/>
      <c r="FCQ25" s="35"/>
      <c r="FCR25" s="35"/>
      <c r="FCS25" s="35"/>
      <c r="FCT25" s="35"/>
      <c r="FCU25" s="35"/>
      <c r="FCV25" s="35"/>
      <c r="FCW25" s="35"/>
      <c r="FCX25" s="35"/>
      <c r="FCY25" s="35"/>
      <c r="FCZ25" s="35"/>
      <c r="FDA25" s="35"/>
      <c r="FDB25" s="35"/>
      <c r="FDC25" s="35"/>
      <c r="FDD25" s="35"/>
      <c r="FDE25" s="35"/>
      <c r="FDF25" s="35"/>
      <c r="FDG25" s="35"/>
      <c r="FDH25" s="35"/>
      <c r="FDI25" s="35"/>
      <c r="FDJ25" s="35"/>
      <c r="FDK25" s="35"/>
      <c r="FDL25" s="35"/>
      <c r="FDM25" s="35"/>
      <c r="FDN25" s="35"/>
      <c r="FDO25" s="35"/>
      <c r="FDP25" s="35"/>
      <c r="FDQ25" s="35"/>
      <c r="FDR25" s="35"/>
      <c r="FDS25" s="35"/>
      <c r="FDT25" s="35"/>
      <c r="FDU25" s="35"/>
      <c r="FDV25" s="35"/>
      <c r="FDW25" s="35"/>
      <c r="FDX25" s="35"/>
      <c r="FDY25" s="35"/>
      <c r="FDZ25" s="35"/>
      <c r="FEA25" s="35"/>
      <c r="FEB25" s="35"/>
      <c r="FEC25" s="35"/>
      <c r="FED25" s="35"/>
      <c r="FEE25" s="35"/>
      <c r="FEF25" s="35"/>
      <c r="FEG25" s="35"/>
      <c r="FEH25" s="35"/>
      <c r="FEI25" s="35"/>
      <c r="FEJ25" s="35"/>
      <c r="FEK25" s="35"/>
      <c r="FEL25" s="35"/>
      <c r="FEM25" s="35"/>
      <c r="FEN25" s="35"/>
      <c r="FEO25" s="35"/>
      <c r="FEP25" s="35"/>
      <c r="FEQ25" s="35"/>
      <c r="FER25" s="35"/>
      <c r="FES25" s="35"/>
      <c r="FET25" s="35"/>
      <c r="FEU25" s="35"/>
      <c r="FEV25" s="35"/>
      <c r="FEW25" s="35"/>
      <c r="FEX25" s="35"/>
      <c r="FEY25" s="35"/>
      <c r="FEZ25" s="35"/>
      <c r="FFA25" s="35"/>
      <c r="FFB25" s="35"/>
      <c r="FFC25" s="35"/>
      <c r="FFD25" s="35"/>
      <c r="FFE25" s="35"/>
      <c r="FFF25" s="35"/>
      <c r="FFG25" s="35"/>
      <c r="FFH25" s="35"/>
      <c r="FFI25" s="35"/>
      <c r="FFJ25" s="35"/>
      <c r="FFK25" s="35"/>
      <c r="FFL25" s="35"/>
      <c r="FFM25" s="35"/>
      <c r="FFN25" s="35"/>
      <c r="FFO25" s="35"/>
      <c r="FFP25" s="35"/>
      <c r="FFQ25" s="35"/>
      <c r="FFR25" s="35"/>
      <c r="FFS25" s="35"/>
      <c r="FFT25" s="35"/>
      <c r="FFU25" s="35"/>
      <c r="FFV25" s="35"/>
      <c r="FFW25" s="35"/>
      <c r="FFX25" s="35"/>
      <c r="FFY25" s="35"/>
      <c r="FFZ25" s="35"/>
      <c r="FGA25" s="35"/>
      <c r="FGB25" s="35"/>
      <c r="FGC25" s="35"/>
      <c r="FGD25" s="35"/>
      <c r="FGE25" s="35"/>
      <c r="FGF25" s="35"/>
      <c r="FGG25" s="35"/>
      <c r="FGH25" s="35"/>
      <c r="FGI25" s="35"/>
      <c r="FGJ25" s="35"/>
      <c r="FGK25" s="35"/>
      <c r="FGL25" s="35"/>
      <c r="FGM25" s="35"/>
      <c r="FGN25" s="35"/>
      <c r="FGO25" s="35"/>
      <c r="FGP25" s="35"/>
      <c r="FGQ25" s="35"/>
      <c r="FGR25" s="35"/>
      <c r="FGS25" s="35"/>
      <c r="FGT25" s="35"/>
      <c r="FGU25" s="35"/>
      <c r="FGV25" s="35"/>
      <c r="FGW25" s="35"/>
      <c r="FGX25" s="35"/>
      <c r="FGY25" s="35"/>
      <c r="FGZ25" s="35"/>
      <c r="FHA25" s="35"/>
      <c r="FHB25" s="35"/>
      <c r="FHC25" s="35"/>
      <c r="FHD25" s="35"/>
      <c r="FHE25" s="35"/>
      <c r="FHF25" s="35"/>
      <c r="FHG25" s="35"/>
      <c r="FHH25" s="35"/>
      <c r="FHI25" s="35"/>
      <c r="FHJ25" s="35"/>
      <c r="FHK25" s="35"/>
      <c r="FHL25" s="35"/>
      <c r="FHM25" s="35"/>
      <c r="FHN25" s="35"/>
      <c r="FHO25" s="35"/>
      <c r="FHP25" s="35"/>
      <c r="FHQ25" s="35"/>
      <c r="FHR25" s="35"/>
      <c r="FHS25" s="35"/>
      <c r="FHT25" s="35"/>
      <c r="FHU25" s="35"/>
      <c r="FHV25" s="35"/>
      <c r="FHW25" s="35"/>
      <c r="FHX25" s="35"/>
      <c r="FHY25" s="35"/>
      <c r="FHZ25" s="35"/>
      <c r="FIA25" s="35"/>
      <c r="FIB25" s="35"/>
      <c r="FIC25" s="35"/>
      <c r="FID25" s="35"/>
      <c r="FIE25" s="35"/>
      <c r="FIF25" s="35"/>
      <c r="FIG25" s="35"/>
      <c r="FIH25" s="35"/>
      <c r="FII25" s="35"/>
      <c r="FIJ25" s="35"/>
      <c r="FIK25" s="35"/>
      <c r="FIL25" s="35"/>
      <c r="FIM25" s="35"/>
      <c r="FIN25" s="35"/>
      <c r="FIO25" s="35"/>
      <c r="FIP25" s="35"/>
      <c r="FIQ25" s="35"/>
      <c r="FIR25" s="35"/>
      <c r="FIS25" s="35"/>
      <c r="FIT25" s="35"/>
      <c r="FIU25" s="35"/>
      <c r="FIV25" s="35"/>
      <c r="FIW25" s="35"/>
      <c r="FIX25" s="35"/>
      <c r="FIY25" s="35"/>
      <c r="FIZ25" s="35"/>
      <c r="FJA25" s="35"/>
      <c r="FJB25" s="35"/>
      <c r="FJC25" s="35"/>
      <c r="FJD25" s="35"/>
      <c r="FJE25" s="35"/>
      <c r="FJF25" s="35"/>
      <c r="FJG25" s="35"/>
      <c r="FJH25" s="35"/>
      <c r="FJI25" s="35"/>
      <c r="FJJ25" s="35"/>
      <c r="FJK25" s="35"/>
      <c r="FJL25" s="35"/>
      <c r="FJM25" s="35"/>
      <c r="FJN25" s="35"/>
      <c r="FJO25" s="35"/>
      <c r="FJP25" s="35"/>
      <c r="FJQ25" s="35"/>
      <c r="FJR25" s="35"/>
      <c r="FJS25" s="35"/>
      <c r="FJT25" s="35"/>
      <c r="FJU25" s="35"/>
      <c r="FJV25" s="35"/>
      <c r="FJW25" s="35"/>
      <c r="FJX25" s="35"/>
      <c r="FJY25" s="35"/>
      <c r="FJZ25" s="35"/>
      <c r="FKA25" s="35"/>
      <c r="FKB25" s="35"/>
      <c r="FKC25" s="35"/>
      <c r="FKD25" s="35"/>
      <c r="FKE25" s="35"/>
      <c r="FKF25" s="35"/>
      <c r="FKG25" s="35"/>
      <c r="FKH25" s="35"/>
      <c r="FKI25" s="35"/>
      <c r="FKJ25" s="35"/>
      <c r="FKK25" s="35"/>
      <c r="FKL25" s="35"/>
      <c r="FKM25" s="35"/>
      <c r="FKN25" s="35"/>
      <c r="FKO25" s="35"/>
      <c r="FKP25" s="35"/>
      <c r="FKQ25" s="35"/>
      <c r="FKR25" s="35"/>
      <c r="FKS25" s="35"/>
      <c r="FKT25" s="35"/>
      <c r="FKU25" s="35"/>
      <c r="FKV25" s="35"/>
      <c r="FKW25" s="35"/>
      <c r="FKX25" s="35"/>
      <c r="FKY25" s="35"/>
      <c r="FKZ25" s="35"/>
      <c r="FLA25" s="35"/>
      <c r="FLB25" s="35"/>
      <c r="FLC25" s="35"/>
      <c r="FLD25" s="35"/>
      <c r="FLE25" s="35"/>
      <c r="FLF25" s="35"/>
      <c r="FLG25" s="35"/>
      <c r="FLH25" s="35"/>
      <c r="FLI25" s="35"/>
      <c r="FLJ25" s="35"/>
      <c r="FLK25" s="35"/>
      <c r="FLL25" s="35"/>
      <c r="FLM25" s="35"/>
      <c r="FLN25" s="35"/>
      <c r="FLO25" s="35"/>
      <c r="FLP25" s="35"/>
      <c r="FLQ25" s="35"/>
      <c r="FLR25" s="35"/>
      <c r="FLS25" s="35"/>
      <c r="FLT25" s="35"/>
      <c r="FLU25" s="35"/>
      <c r="FLV25" s="35"/>
      <c r="FLW25" s="35"/>
      <c r="FLX25" s="35"/>
      <c r="FLY25" s="35"/>
      <c r="FLZ25" s="35"/>
      <c r="FMA25" s="35"/>
      <c r="FMB25" s="35"/>
      <c r="FMC25" s="35"/>
      <c r="FMD25" s="35"/>
      <c r="FME25" s="35"/>
      <c r="FMF25" s="35"/>
      <c r="FMG25" s="35"/>
      <c r="FMH25" s="35"/>
      <c r="FMI25" s="35"/>
      <c r="FMJ25" s="35"/>
      <c r="FMK25" s="35"/>
      <c r="FML25" s="35"/>
      <c r="FMM25" s="35"/>
      <c r="FMN25" s="35"/>
      <c r="FMO25" s="35"/>
      <c r="FMP25" s="35"/>
      <c r="FMQ25" s="35"/>
      <c r="FMR25" s="35"/>
      <c r="FMS25" s="35"/>
      <c r="FMT25" s="35"/>
      <c r="FMU25" s="35"/>
      <c r="FMV25" s="35"/>
      <c r="FMW25" s="35"/>
      <c r="FMX25" s="35"/>
      <c r="FMY25" s="35"/>
      <c r="FMZ25" s="35"/>
      <c r="FNA25" s="35"/>
      <c r="FNB25" s="35"/>
      <c r="FNC25" s="35"/>
      <c r="FND25" s="35"/>
      <c r="FNE25" s="35"/>
      <c r="FNF25" s="35"/>
      <c r="FNG25" s="35"/>
      <c r="FNH25" s="35"/>
      <c r="FNI25" s="35"/>
      <c r="FNJ25" s="35"/>
      <c r="FNK25" s="35"/>
      <c r="FNL25" s="35"/>
      <c r="FNM25" s="35"/>
      <c r="FNN25" s="35"/>
      <c r="FNO25" s="35"/>
      <c r="FNP25" s="35"/>
      <c r="FNQ25" s="35"/>
      <c r="FNR25" s="35"/>
      <c r="FNS25" s="35"/>
      <c r="FNT25" s="35"/>
      <c r="FNU25" s="35"/>
      <c r="FNV25" s="35"/>
      <c r="FNW25" s="35"/>
      <c r="FNX25" s="35"/>
      <c r="FNY25" s="35"/>
      <c r="FNZ25" s="35"/>
      <c r="FOA25" s="35"/>
      <c r="FOB25" s="35"/>
      <c r="FOC25" s="35"/>
      <c r="FOD25" s="35"/>
      <c r="FOE25" s="35"/>
      <c r="FOF25" s="35"/>
      <c r="FOG25" s="35"/>
      <c r="FOH25" s="35"/>
      <c r="FOI25" s="35"/>
      <c r="FOJ25" s="35"/>
      <c r="FOK25" s="35"/>
      <c r="FOL25" s="35"/>
      <c r="FOM25" s="35"/>
      <c r="FON25" s="35"/>
      <c r="FOO25" s="35"/>
      <c r="FOP25" s="35"/>
      <c r="FOQ25" s="35"/>
      <c r="FOR25" s="35"/>
      <c r="FOS25" s="35"/>
      <c r="FOT25" s="35"/>
      <c r="FOU25" s="35"/>
      <c r="FOV25" s="35"/>
      <c r="FOW25" s="35"/>
      <c r="FOX25" s="35"/>
      <c r="FOY25" s="35"/>
      <c r="FOZ25" s="35"/>
      <c r="FPA25" s="35"/>
      <c r="FPB25" s="35"/>
      <c r="FPC25" s="35"/>
      <c r="FPD25" s="35"/>
      <c r="FPE25" s="35"/>
      <c r="FPF25" s="35"/>
      <c r="FPG25" s="35"/>
      <c r="FPH25" s="35"/>
      <c r="FPI25" s="35"/>
      <c r="FPJ25" s="35"/>
      <c r="FPK25" s="35"/>
      <c r="FPL25" s="35"/>
      <c r="FPM25" s="35"/>
      <c r="FPN25" s="35"/>
      <c r="FPO25" s="35"/>
      <c r="FPP25" s="35"/>
      <c r="FPQ25" s="35"/>
      <c r="FPR25" s="35"/>
      <c r="FPS25" s="35"/>
      <c r="FPT25" s="35"/>
      <c r="FPU25" s="35"/>
      <c r="FPV25" s="35"/>
      <c r="FPW25" s="35"/>
      <c r="FPX25" s="35"/>
      <c r="FPY25" s="35"/>
      <c r="FPZ25" s="35"/>
      <c r="FQA25" s="35"/>
      <c r="FQB25" s="35"/>
      <c r="FQC25" s="35"/>
      <c r="FQD25" s="35"/>
      <c r="FQE25" s="35"/>
      <c r="FQF25" s="35"/>
      <c r="FQG25" s="35"/>
      <c r="FQH25" s="35"/>
      <c r="FQI25" s="35"/>
      <c r="FQJ25" s="35"/>
      <c r="FQK25" s="35"/>
      <c r="FQL25" s="35"/>
      <c r="FQM25" s="35"/>
      <c r="FQN25" s="35"/>
      <c r="FQO25" s="35"/>
      <c r="FQP25" s="35"/>
      <c r="FQQ25" s="35"/>
      <c r="FQR25" s="35"/>
      <c r="FQS25" s="35"/>
      <c r="FQT25" s="35"/>
      <c r="FQU25" s="35"/>
      <c r="FQV25" s="35"/>
      <c r="FQW25" s="35"/>
      <c r="FQX25" s="35"/>
      <c r="FQY25" s="35"/>
      <c r="FQZ25" s="35"/>
      <c r="FRA25" s="35"/>
      <c r="FRB25" s="35"/>
      <c r="FRC25" s="35"/>
      <c r="FRD25" s="35"/>
      <c r="FRE25" s="35"/>
      <c r="FRF25" s="35"/>
      <c r="FRG25" s="35"/>
      <c r="FRH25" s="35"/>
      <c r="FRI25" s="35"/>
      <c r="FRJ25" s="35"/>
      <c r="FRK25" s="35"/>
      <c r="FRL25" s="35"/>
      <c r="FRM25" s="35"/>
      <c r="FRN25" s="35"/>
      <c r="FRO25" s="35"/>
      <c r="FRP25" s="35"/>
      <c r="FRQ25" s="35"/>
      <c r="FRR25" s="35"/>
      <c r="FRS25" s="35"/>
      <c r="FRT25" s="35"/>
      <c r="FRU25" s="35"/>
      <c r="FRV25" s="35"/>
      <c r="FRW25" s="35"/>
      <c r="FRX25" s="35"/>
      <c r="FRY25" s="35"/>
      <c r="FRZ25" s="35"/>
      <c r="FSA25" s="35"/>
      <c r="FSB25" s="35"/>
      <c r="FSC25" s="35"/>
      <c r="FSD25" s="35"/>
      <c r="FSE25" s="35"/>
      <c r="FSF25" s="35"/>
      <c r="FSG25" s="35"/>
      <c r="FSH25" s="35"/>
      <c r="FSI25" s="35"/>
      <c r="FSJ25" s="35"/>
      <c r="FSK25" s="35"/>
      <c r="FSL25" s="35"/>
      <c r="FSM25" s="35"/>
      <c r="FSN25" s="35"/>
      <c r="FSO25" s="35"/>
      <c r="FSP25" s="35"/>
      <c r="FSQ25" s="35"/>
      <c r="FSR25" s="35"/>
      <c r="FSS25" s="35"/>
      <c r="FST25" s="35"/>
      <c r="FSU25" s="35"/>
      <c r="FSV25" s="35"/>
      <c r="FSW25" s="35"/>
      <c r="FSX25" s="35"/>
      <c r="FSY25" s="35"/>
      <c r="FSZ25" s="35"/>
      <c r="FTA25" s="35"/>
      <c r="FTB25" s="35"/>
      <c r="FTC25" s="35"/>
      <c r="FTD25" s="35"/>
      <c r="FTE25" s="35"/>
      <c r="FTF25" s="35"/>
      <c r="FTG25" s="35"/>
      <c r="FTH25" s="35"/>
      <c r="FTI25" s="35"/>
      <c r="FTJ25" s="35"/>
      <c r="FTK25" s="35"/>
      <c r="FTL25" s="35"/>
      <c r="FTM25" s="35"/>
      <c r="FTN25" s="35"/>
      <c r="FTO25" s="35"/>
      <c r="FTP25" s="35"/>
      <c r="FTQ25" s="35"/>
      <c r="FTR25" s="35"/>
      <c r="FTS25" s="35"/>
      <c r="FTT25" s="35"/>
      <c r="FTU25" s="35"/>
      <c r="FTV25" s="35"/>
      <c r="FTW25" s="35"/>
      <c r="FTX25" s="35"/>
      <c r="FTY25" s="35"/>
      <c r="FTZ25" s="35"/>
      <c r="FUA25" s="35"/>
      <c r="FUB25" s="35"/>
      <c r="FUC25" s="35"/>
      <c r="FUD25" s="35"/>
      <c r="FUE25" s="35"/>
      <c r="FUF25" s="35"/>
      <c r="FUG25" s="35"/>
      <c r="FUH25" s="35"/>
      <c r="FUI25" s="35"/>
      <c r="FUJ25" s="35"/>
      <c r="FUK25" s="35"/>
      <c r="FUL25" s="35"/>
      <c r="FUM25" s="35"/>
      <c r="FUN25" s="35"/>
      <c r="FUO25" s="35"/>
      <c r="FUP25" s="35"/>
      <c r="FUQ25" s="35"/>
      <c r="FUR25" s="35"/>
      <c r="FUS25" s="35"/>
      <c r="FUT25" s="35"/>
      <c r="FUU25" s="35"/>
      <c r="FUV25" s="35"/>
      <c r="FUW25" s="35"/>
      <c r="FUX25" s="35"/>
      <c r="FUY25" s="35"/>
      <c r="FUZ25" s="35"/>
      <c r="FVA25" s="35"/>
      <c r="FVB25" s="35"/>
      <c r="FVC25" s="35"/>
      <c r="FVD25" s="35"/>
      <c r="FVE25" s="35"/>
      <c r="FVF25" s="35"/>
      <c r="FVG25" s="35"/>
      <c r="FVH25" s="35"/>
      <c r="FVI25" s="35"/>
      <c r="FVJ25" s="35"/>
      <c r="FVK25" s="35"/>
      <c r="FVL25" s="35"/>
      <c r="FVM25" s="35"/>
      <c r="FVN25" s="35"/>
      <c r="FVO25" s="35"/>
      <c r="FVP25" s="35"/>
      <c r="FVQ25" s="35"/>
      <c r="FVR25" s="35"/>
      <c r="FVS25" s="35"/>
      <c r="FVT25" s="35"/>
      <c r="FVU25" s="35"/>
      <c r="FVV25" s="35"/>
      <c r="FVW25" s="35"/>
      <c r="FVX25" s="35"/>
      <c r="FVY25" s="35"/>
      <c r="FVZ25" s="35"/>
      <c r="FWA25" s="35"/>
      <c r="FWB25" s="35"/>
      <c r="FWC25" s="35"/>
      <c r="FWD25" s="35"/>
      <c r="FWE25" s="35"/>
      <c r="FWF25" s="35"/>
      <c r="FWG25" s="35"/>
      <c r="FWH25" s="35"/>
      <c r="FWI25" s="35"/>
      <c r="FWJ25" s="35"/>
      <c r="FWK25" s="35"/>
      <c r="FWL25" s="35"/>
      <c r="FWM25" s="35"/>
      <c r="FWN25" s="35"/>
      <c r="FWO25" s="35"/>
      <c r="FWP25" s="35"/>
      <c r="FWQ25" s="35"/>
      <c r="FWR25" s="35"/>
      <c r="FWS25" s="35"/>
      <c r="FWT25" s="35"/>
      <c r="FWU25" s="35"/>
      <c r="FWV25" s="35"/>
      <c r="FWW25" s="35"/>
      <c r="FWX25" s="35"/>
      <c r="FWY25" s="35"/>
      <c r="FWZ25" s="35"/>
      <c r="FXA25" s="35"/>
      <c r="FXB25" s="35"/>
      <c r="FXC25" s="35"/>
      <c r="FXD25" s="35"/>
      <c r="FXE25" s="35"/>
      <c r="FXF25" s="35"/>
      <c r="FXG25" s="35"/>
      <c r="FXH25" s="35"/>
      <c r="FXI25" s="35"/>
      <c r="FXJ25" s="35"/>
      <c r="FXK25" s="35"/>
      <c r="FXL25" s="35"/>
      <c r="FXM25" s="35"/>
      <c r="FXN25" s="35"/>
      <c r="FXO25" s="35"/>
      <c r="FXP25" s="35"/>
      <c r="FXQ25" s="35"/>
      <c r="FXR25" s="35"/>
      <c r="FXS25" s="35"/>
      <c r="FXT25" s="35"/>
      <c r="FXU25" s="35"/>
      <c r="FXV25" s="35"/>
      <c r="FXW25" s="35"/>
      <c r="FXX25" s="35"/>
      <c r="FXY25" s="35"/>
      <c r="FXZ25" s="35"/>
      <c r="FYA25" s="35"/>
      <c r="FYB25" s="35"/>
      <c r="FYC25" s="35"/>
      <c r="FYD25" s="35"/>
      <c r="FYE25" s="35"/>
      <c r="FYF25" s="35"/>
      <c r="FYG25" s="35"/>
      <c r="FYH25" s="35"/>
      <c r="FYI25" s="35"/>
      <c r="FYJ25" s="35"/>
      <c r="FYK25" s="35"/>
      <c r="FYL25" s="35"/>
      <c r="FYM25" s="35"/>
      <c r="FYN25" s="35"/>
      <c r="FYO25" s="35"/>
      <c r="FYP25" s="35"/>
      <c r="FYQ25" s="35"/>
      <c r="FYR25" s="35"/>
      <c r="FYS25" s="35"/>
      <c r="FYT25" s="35"/>
      <c r="FYU25" s="35"/>
      <c r="FYV25" s="35"/>
      <c r="FYW25" s="35"/>
      <c r="FYX25" s="35"/>
      <c r="FYY25" s="35"/>
      <c r="FYZ25" s="35"/>
      <c r="FZA25" s="35"/>
      <c r="FZB25" s="35"/>
      <c r="FZC25" s="35"/>
      <c r="FZD25" s="35"/>
      <c r="FZE25" s="35"/>
      <c r="FZF25" s="35"/>
      <c r="FZG25" s="35"/>
      <c r="FZH25" s="35"/>
      <c r="FZI25" s="35"/>
      <c r="FZJ25" s="35"/>
      <c r="FZK25" s="35"/>
      <c r="FZL25" s="35"/>
      <c r="FZM25" s="35"/>
      <c r="FZN25" s="35"/>
      <c r="FZO25" s="35"/>
      <c r="FZP25" s="35"/>
      <c r="FZQ25" s="35"/>
      <c r="FZR25" s="35"/>
      <c r="FZS25" s="35"/>
      <c r="FZT25" s="35"/>
      <c r="FZU25" s="35"/>
      <c r="FZV25" s="35"/>
      <c r="FZW25" s="35"/>
      <c r="FZX25" s="35"/>
      <c r="FZY25" s="35"/>
      <c r="FZZ25" s="35"/>
      <c r="GAA25" s="35"/>
      <c r="GAB25" s="35"/>
      <c r="GAC25" s="35"/>
      <c r="GAD25" s="35"/>
      <c r="GAE25" s="35"/>
      <c r="GAF25" s="35"/>
      <c r="GAG25" s="35"/>
      <c r="GAH25" s="35"/>
      <c r="GAI25" s="35"/>
      <c r="GAJ25" s="35"/>
      <c r="GAK25" s="35"/>
      <c r="GAL25" s="35"/>
      <c r="GAM25" s="35"/>
      <c r="GAN25" s="35"/>
      <c r="GAO25" s="35"/>
      <c r="GAP25" s="35"/>
      <c r="GAQ25" s="35"/>
      <c r="GAR25" s="35"/>
      <c r="GAS25" s="35"/>
      <c r="GAT25" s="35"/>
      <c r="GAU25" s="35"/>
      <c r="GAV25" s="35"/>
      <c r="GAW25" s="35"/>
      <c r="GAX25" s="35"/>
      <c r="GAY25" s="35"/>
      <c r="GAZ25" s="35"/>
      <c r="GBA25" s="35"/>
      <c r="GBB25" s="35"/>
      <c r="GBC25" s="35"/>
      <c r="GBD25" s="35"/>
      <c r="GBE25" s="35"/>
      <c r="GBF25" s="35"/>
      <c r="GBG25" s="35"/>
      <c r="GBH25" s="35"/>
      <c r="GBI25" s="35"/>
      <c r="GBJ25" s="35"/>
      <c r="GBK25" s="35"/>
      <c r="GBL25" s="35"/>
      <c r="GBM25" s="35"/>
      <c r="GBN25" s="35"/>
      <c r="GBO25" s="35"/>
      <c r="GBP25" s="35"/>
      <c r="GBQ25" s="35"/>
      <c r="GBR25" s="35"/>
      <c r="GBS25" s="35"/>
      <c r="GBT25" s="35"/>
      <c r="GBU25" s="35"/>
      <c r="GBV25" s="35"/>
      <c r="GBW25" s="35"/>
      <c r="GBX25" s="35"/>
      <c r="GBY25" s="35"/>
      <c r="GBZ25" s="35"/>
      <c r="GCA25" s="35"/>
      <c r="GCB25" s="35"/>
      <c r="GCC25" s="35"/>
      <c r="GCD25" s="35"/>
      <c r="GCE25" s="35"/>
      <c r="GCF25" s="35"/>
      <c r="GCG25" s="35"/>
      <c r="GCH25" s="35"/>
      <c r="GCI25" s="35"/>
      <c r="GCJ25" s="35"/>
      <c r="GCK25" s="35"/>
      <c r="GCL25" s="35"/>
      <c r="GCM25" s="35"/>
      <c r="GCN25" s="35"/>
      <c r="GCO25" s="35"/>
      <c r="GCP25" s="35"/>
      <c r="GCQ25" s="35"/>
      <c r="GCR25" s="35"/>
      <c r="GCS25" s="35"/>
      <c r="GCT25" s="35"/>
      <c r="GCU25" s="35"/>
      <c r="GCV25" s="35"/>
      <c r="GCW25" s="35"/>
      <c r="GCX25" s="35"/>
      <c r="GCY25" s="35"/>
      <c r="GCZ25" s="35"/>
      <c r="GDA25" s="35"/>
      <c r="GDB25" s="35"/>
      <c r="GDC25" s="35"/>
      <c r="GDD25" s="35"/>
      <c r="GDE25" s="35"/>
      <c r="GDF25" s="35"/>
      <c r="GDG25" s="35"/>
      <c r="GDH25" s="35"/>
      <c r="GDI25" s="35"/>
      <c r="GDJ25" s="35"/>
      <c r="GDK25" s="35"/>
      <c r="GDL25" s="35"/>
      <c r="GDM25" s="35"/>
      <c r="GDN25" s="35"/>
      <c r="GDO25" s="35"/>
      <c r="GDP25" s="35"/>
      <c r="GDQ25" s="35"/>
      <c r="GDR25" s="35"/>
      <c r="GDS25" s="35"/>
      <c r="GDT25" s="35"/>
      <c r="GDU25" s="35"/>
      <c r="GDV25" s="35"/>
      <c r="GDW25" s="35"/>
      <c r="GDX25" s="35"/>
      <c r="GDY25" s="35"/>
      <c r="GDZ25" s="35"/>
      <c r="GEA25" s="35"/>
      <c r="GEB25" s="35"/>
      <c r="GEC25" s="35"/>
      <c r="GED25" s="35"/>
      <c r="GEE25" s="35"/>
      <c r="GEF25" s="35"/>
      <c r="GEG25" s="35"/>
      <c r="GEH25" s="35"/>
      <c r="GEI25" s="35"/>
      <c r="GEJ25" s="35"/>
      <c r="GEK25" s="35"/>
      <c r="GEL25" s="35"/>
      <c r="GEM25" s="35"/>
      <c r="GEN25" s="35"/>
      <c r="GEO25" s="35"/>
      <c r="GEP25" s="35"/>
      <c r="GEQ25" s="35"/>
      <c r="GER25" s="35"/>
      <c r="GES25" s="35"/>
      <c r="GET25" s="35"/>
      <c r="GEU25" s="35"/>
      <c r="GEV25" s="35"/>
      <c r="GEW25" s="35"/>
      <c r="GEX25" s="35"/>
      <c r="GEY25" s="35"/>
      <c r="GEZ25" s="35"/>
      <c r="GFA25" s="35"/>
      <c r="GFB25" s="35"/>
      <c r="GFC25" s="35"/>
      <c r="GFD25" s="35"/>
      <c r="GFE25" s="35"/>
      <c r="GFF25" s="35"/>
      <c r="GFG25" s="35"/>
      <c r="GFH25" s="35"/>
      <c r="GFI25" s="35"/>
      <c r="GFJ25" s="35"/>
      <c r="GFK25" s="35"/>
      <c r="GFL25" s="35"/>
      <c r="GFM25" s="35"/>
      <c r="GFN25" s="35"/>
      <c r="GFO25" s="35"/>
      <c r="GFP25" s="35"/>
      <c r="GFQ25" s="35"/>
      <c r="GFR25" s="35"/>
      <c r="GFS25" s="35"/>
      <c r="GFT25" s="35"/>
      <c r="GFU25" s="35"/>
      <c r="GFV25" s="35"/>
      <c r="GFW25" s="35"/>
      <c r="GFX25" s="35"/>
      <c r="GFY25" s="35"/>
      <c r="GFZ25" s="35"/>
      <c r="GGA25" s="35"/>
      <c r="GGB25" s="35"/>
      <c r="GGC25" s="35"/>
      <c r="GGD25" s="35"/>
      <c r="GGE25" s="35"/>
      <c r="GGF25" s="35"/>
      <c r="GGG25" s="35"/>
      <c r="GGH25" s="35"/>
      <c r="GGI25" s="35"/>
      <c r="GGJ25" s="35"/>
      <c r="GGK25" s="35"/>
      <c r="GGL25" s="35"/>
      <c r="GGM25" s="35"/>
      <c r="GGN25" s="35"/>
      <c r="GGO25" s="35"/>
      <c r="GGP25" s="35"/>
      <c r="GGQ25" s="35"/>
      <c r="GGR25" s="35"/>
      <c r="GGS25" s="35"/>
      <c r="GGT25" s="35"/>
      <c r="GGU25" s="35"/>
      <c r="GGV25" s="35"/>
      <c r="GGW25" s="35"/>
      <c r="GGX25" s="35"/>
      <c r="GGY25" s="35"/>
      <c r="GGZ25" s="35"/>
      <c r="GHA25" s="35"/>
      <c r="GHB25" s="35"/>
      <c r="GHC25" s="35"/>
      <c r="GHD25" s="35"/>
      <c r="GHE25" s="35"/>
      <c r="GHF25" s="35"/>
      <c r="GHG25" s="35"/>
      <c r="GHH25" s="35"/>
      <c r="GHI25" s="35"/>
      <c r="GHJ25" s="35"/>
      <c r="GHK25" s="35"/>
      <c r="GHL25" s="35"/>
      <c r="GHM25" s="35"/>
      <c r="GHN25" s="35"/>
      <c r="GHO25" s="35"/>
      <c r="GHP25" s="35"/>
      <c r="GHQ25" s="35"/>
      <c r="GHR25" s="35"/>
      <c r="GHS25" s="35"/>
      <c r="GHT25" s="35"/>
      <c r="GHU25" s="35"/>
      <c r="GHV25" s="35"/>
      <c r="GHW25" s="35"/>
      <c r="GHX25" s="35"/>
      <c r="GHY25" s="35"/>
      <c r="GHZ25" s="35"/>
      <c r="GIA25" s="35"/>
      <c r="GIB25" s="35"/>
      <c r="GIC25" s="35"/>
      <c r="GID25" s="35"/>
      <c r="GIE25" s="35"/>
      <c r="GIF25" s="35"/>
      <c r="GIG25" s="35"/>
      <c r="GIH25" s="35"/>
      <c r="GII25" s="35"/>
      <c r="GIJ25" s="35"/>
      <c r="GIK25" s="35"/>
      <c r="GIL25" s="35"/>
      <c r="GIM25" s="35"/>
      <c r="GIN25" s="35"/>
      <c r="GIO25" s="35"/>
      <c r="GIP25" s="35"/>
      <c r="GIQ25" s="35"/>
      <c r="GIR25" s="35"/>
      <c r="GIS25" s="35"/>
      <c r="GIT25" s="35"/>
      <c r="GIU25" s="35"/>
      <c r="GIV25" s="35"/>
      <c r="GIW25" s="35"/>
      <c r="GIX25" s="35"/>
      <c r="GIY25" s="35"/>
      <c r="GIZ25" s="35"/>
      <c r="GJA25" s="35"/>
      <c r="GJB25" s="35"/>
      <c r="GJC25" s="35"/>
      <c r="GJD25" s="35"/>
      <c r="GJE25" s="35"/>
      <c r="GJF25" s="35"/>
      <c r="GJG25" s="35"/>
      <c r="GJH25" s="35"/>
      <c r="GJI25" s="35"/>
      <c r="GJJ25" s="35"/>
      <c r="GJK25" s="35"/>
      <c r="GJL25" s="35"/>
      <c r="GJM25" s="35"/>
      <c r="GJN25" s="35"/>
      <c r="GJO25" s="35"/>
      <c r="GJP25" s="35"/>
      <c r="GJQ25" s="35"/>
      <c r="GJR25" s="35"/>
      <c r="GJS25" s="35"/>
      <c r="GJT25" s="35"/>
      <c r="GJU25" s="35"/>
      <c r="GJV25" s="35"/>
      <c r="GJW25" s="35"/>
      <c r="GJX25" s="35"/>
      <c r="GJY25" s="35"/>
      <c r="GJZ25" s="35"/>
      <c r="GKA25" s="35"/>
      <c r="GKB25" s="35"/>
      <c r="GKC25" s="35"/>
      <c r="GKD25" s="35"/>
      <c r="GKE25" s="35"/>
      <c r="GKF25" s="35"/>
      <c r="GKG25" s="35"/>
      <c r="GKH25" s="35"/>
      <c r="GKI25" s="35"/>
      <c r="GKJ25" s="35"/>
      <c r="GKK25" s="35"/>
      <c r="GKL25" s="35"/>
      <c r="GKM25" s="35"/>
      <c r="GKN25" s="35"/>
      <c r="GKO25" s="35"/>
      <c r="GKP25" s="35"/>
      <c r="GKQ25" s="35"/>
      <c r="GKR25" s="35"/>
      <c r="GKS25" s="35"/>
      <c r="GKT25" s="35"/>
      <c r="GKU25" s="35"/>
      <c r="GKV25" s="35"/>
      <c r="GKW25" s="35"/>
      <c r="GKX25" s="35"/>
      <c r="GKY25" s="35"/>
      <c r="GKZ25" s="35"/>
      <c r="GLA25" s="35"/>
      <c r="GLB25" s="35"/>
      <c r="GLC25" s="35"/>
      <c r="GLD25" s="35"/>
      <c r="GLE25" s="35"/>
      <c r="GLF25" s="35"/>
      <c r="GLG25" s="35"/>
      <c r="GLH25" s="35"/>
      <c r="GLI25" s="35"/>
      <c r="GLJ25" s="35"/>
      <c r="GLK25" s="35"/>
      <c r="GLL25" s="35"/>
      <c r="GLM25" s="35"/>
      <c r="GLN25" s="35"/>
      <c r="GLO25" s="35"/>
      <c r="GLP25" s="35"/>
      <c r="GLQ25" s="35"/>
      <c r="GLR25" s="35"/>
      <c r="GLS25" s="35"/>
      <c r="GLT25" s="35"/>
      <c r="GLU25" s="35"/>
      <c r="GLV25" s="35"/>
      <c r="GLW25" s="35"/>
      <c r="GLX25" s="35"/>
      <c r="GLY25" s="35"/>
      <c r="GLZ25" s="35"/>
      <c r="GMA25" s="35"/>
      <c r="GMB25" s="35"/>
      <c r="GMC25" s="35"/>
      <c r="GMD25" s="35"/>
      <c r="GME25" s="35"/>
      <c r="GMF25" s="35"/>
      <c r="GMG25" s="35"/>
      <c r="GMH25" s="35"/>
      <c r="GMI25" s="35"/>
      <c r="GMJ25" s="35"/>
      <c r="GMK25" s="35"/>
      <c r="GML25" s="35"/>
      <c r="GMM25" s="35"/>
      <c r="GMN25" s="35"/>
      <c r="GMO25" s="35"/>
      <c r="GMP25" s="35"/>
      <c r="GMQ25" s="35"/>
      <c r="GMR25" s="35"/>
      <c r="GMS25" s="35"/>
      <c r="GMT25" s="35"/>
      <c r="GMU25" s="35"/>
      <c r="GMV25" s="35"/>
      <c r="GMW25" s="35"/>
      <c r="GMX25" s="35"/>
      <c r="GMY25" s="35"/>
      <c r="GMZ25" s="35"/>
      <c r="GNA25" s="35"/>
      <c r="GNB25" s="35"/>
      <c r="GNC25" s="35"/>
      <c r="GND25" s="35"/>
      <c r="GNE25" s="35"/>
      <c r="GNF25" s="35"/>
      <c r="GNG25" s="35"/>
      <c r="GNH25" s="35"/>
      <c r="GNI25" s="35"/>
      <c r="GNJ25" s="35"/>
      <c r="GNK25" s="35"/>
      <c r="GNL25" s="35"/>
      <c r="GNM25" s="35"/>
      <c r="GNN25" s="35"/>
      <c r="GNO25" s="35"/>
      <c r="GNP25" s="35"/>
      <c r="GNQ25" s="35"/>
      <c r="GNR25" s="35"/>
      <c r="GNS25" s="35"/>
      <c r="GNT25" s="35"/>
      <c r="GNU25" s="35"/>
      <c r="GNV25" s="35"/>
      <c r="GNW25" s="35"/>
      <c r="GNX25" s="35"/>
      <c r="GNY25" s="35"/>
      <c r="GNZ25" s="35"/>
      <c r="GOA25" s="35"/>
      <c r="GOB25" s="35"/>
      <c r="GOC25" s="35"/>
      <c r="GOD25" s="35"/>
      <c r="GOE25" s="35"/>
      <c r="GOF25" s="35"/>
      <c r="GOG25" s="35"/>
      <c r="GOH25" s="35"/>
      <c r="GOI25" s="35"/>
      <c r="GOJ25" s="35"/>
      <c r="GOK25" s="35"/>
      <c r="GOL25" s="35"/>
      <c r="GOM25" s="35"/>
      <c r="GON25" s="35"/>
      <c r="GOO25" s="35"/>
      <c r="GOP25" s="35"/>
      <c r="GOQ25" s="35"/>
      <c r="GOR25" s="35"/>
      <c r="GOS25" s="35"/>
      <c r="GOT25" s="35"/>
      <c r="GOU25" s="35"/>
      <c r="GOV25" s="35"/>
      <c r="GOW25" s="35"/>
      <c r="GOX25" s="35"/>
      <c r="GOY25" s="35"/>
      <c r="GOZ25" s="35"/>
      <c r="GPA25" s="35"/>
      <c r="GPB25" s="35"/>
      <c r="GPC25" s="35"/>
      <c r="GPD25" s="35"/>
      <c r="GPE25" s="35"/>
      <c r="GPF25" s="35"/>
      <c r="GPG25" s="35"/>
      <c r="GPH25" s="35"/>
      <c r="GPI25" s="35"/>
      <c r="GPJ25" s="35"/>
      <c r="GPK25" s="35"/>
      <c r="GPL25" s="35"/>
      <c r="GPM25" s="35"/>
      <c r="GPN25" s="35"/>
      <c r="GPO25" s="35"/>
      <c r="GPP25" s="35"/>
      <c r="GPQ25" s="35"/>
      <c r="GPR25" s="35"/>
      <c r="GPS25" s="35"/>
      <c r="GPT25" s="35"/>
      <c r="GPU25" s="35"/>
      <c r="GPV25" s="35"/>
      <c r="GPW25" s="35"/>
      <c r="GPX25" s="35"/>
      <c r="GPY25" s="35"/>
      <c r="GPZ25" s="35"/>
      <c r="GQA25" s="35"/>
      <c r="GQB25" s="35"/>
      <c r="GQC25" s="35"/>
      <c r="GQD25" s="35"/>
      <c r="GQE25" s="35"/>
      <c r="GQF25" s="35"/>
      <c r="GQG25" s="35"/>
      <c r="GQH25" s="35"/>
      <c r="GQI25" s="35"/>
      <c r="GQJ25" s="35"/>
      <c r="GQK25" s="35"/>
      <c r="GQL25" s="35"/>
      <c r="GQM25" s="35"/>
      <c r="GQN25" s="35"/>
      <c r="GQO25" s="35"/>
      <c r="GQP25" s="35"/>
      <c r="GQQ25" s="35"/>
      <c r="GQR25" s="35"/>
      <c r="GQS25" s="35"/>
      <c r="GQT25" s="35"/>
      <c r="GQU25" s="35"/>
      <c r="GQV25" s="35"/>
      <c r="GQW25" s="35"/>
      <c r="GQX25" s="35"/>
      <c r="GQY25" s="35"/>
      <c r="GQZ25" s="35"/>
      <c r="GRA25" s="35"/>
      <c r="GRB25" s="35"/>
      <c r="GRC25" s="35"/>
      <c r="GRD25" s="35"/>
      <c r="GRE25" s="35"/>
      <c r="GRF25" s="35"/>
      <c r="GRG25" s="35"/>
      <c r="GRH25" s="35"/>
      <c r="GRI25" s="35"/>
      <c r="GRJ25" s="35"/>
      <c r="GRK25" s="35"/>
      <c r="GRL25" s="35"/>
      <c r="GRM25" s="35"/>
      <c r="GRN25" s="35"/>
      <c r="GRO25" s="35"/>
      <c r="GRP25" s="35"/>
      <c r="GRQ25" s="35"/>
      <c r="GRR25" s="35"/>
      <c r="GRS25" s="35"/>
      <c r="GRT25" s="35"/>
      <c r="GRU25" s="35"/>
      <c r="GRV25" s="35"/>
      <c r="GRW25" s="35"/>
      <c r="GRX25" s="35"/>
      <c r="GRY25" s="35"/>
      <c r="GRZ25" s="35"/>
      <c r="GSA25" s="35"/>
      <c r="GSB25" s="35"/>
      <c r="GSC25" s="35"/>
      <c r="GSD25" s="35"/>
      <c r="GSE25" s="35"/>
      <c r="GSF25" s="35"/>
      <c r="GSG25" s="35"/>
      <c r="GSH25" s="35"/>
      <c r="GSI25" s="35"/>
      <c r="GSJ25" s="35"/>
      <c r="GSK25" s="35"/>
      <c r="GSL25" s="35"/>
      <c r="GSM25" s="35"/>
      <c r="GSN25" s="35"/>
      <c r="GSO25" s="35"/>
      <c r="GSP25" s="35"/>
      <c r="GSQ25" s="35"/>
      <c r="GSR25" s="35"/>
      <c r="GSS25" s="35"/>
      <c r="GST25" s="35"/>
      <c r="GSU25" s="35"/>
      <c r="GSV25" s="35"/>
      <c r="GSW25" s="35"/>
      <c r="GSX25" s="35"/>
      <c r="GSY25" s="35"/>
      <c r="GSZ25" s="35"/>
      <c r="GTA25" s="35"/>
      <c r="GTB25" s="35"/>
      <c r="GTC25" s="35"/>
      <c r="GTD25" s="35"/>
      <c r="GTE25" s="35"/>
      <c r="GTF25" s="35"/>
      <c r="GTG25" s="35"/>
      <c r="GTH25" s="35"/>
      <c r="GTI25" s="35"/>
      <c r="GTJ25" s="35"/>
      <c r="GTK25" s="35"/>
      <c r="GTL25" s="35"/>
      <c r="GTM25" s="35"/>
      <c r="GTN25" s="35"/>
      <c r="GTO25" s="35"/>
      <c r="GTP25" s="35"/>
      <c r="GTQ25" s="35"/>
      <c r="GTR25" s="35"/>
      <c r="GTS25" s="35"/>
      <c r="GTT25" s="35"/>
      <c r="GTU25" s="35"/>
      <c r="GTV25" s="35"/>
      <c r="GTW25" s="35"/>
      <c r="GTX25" s="35"/>
      <c r="GTY25" s="35"/>
      <c r="GTZ25" s="35"/>
      <c r="GUA25" s="35"/>
      <c r="GUB25" s="35"/>
      <c r="GUC25" s="35"/>
      <c r="GUD25" s="35"/>
      <c r="GUE25" s="35"/>
      <c r="GUF25" s="35"/>
      <c r="GUG25" s="35"/>
      <c r="GUH25" s="35"/>
      <c r="GUI25" s="35"/>
      <c r="GUJ25" s="35"/>
      <c r="GUK25" s="35"/>
      <c r="GUL25" s="35"/>
      <c r="GUM25" s="35"/>
      <c r="GUN25" s="35"/>
      <c r="GUO25" s="35"/>
      <c r="GUP25" s="35"/>
      <c r="GUQ25" s="35"/>
      <c r="GUR25" s="35"/>
      <c r="GUS25" s="35"/>
      <c r="GUT25" s="35"/>
      <c r="GUU25" s="35"/>
      <c r="GUV25" s="35"/>
      <c r="GUW25" s="35"/>
      <c r="GUX25" s="35"/>
      <c r="GUY25" s="35"/>
      <c r="GUZ25" s="35"/>
      <c r="GVA25" s="35"/>
      <c r="GVB25" s="35"/>
      <c r="GVC25" s="35"/>
      <c r="GVD25" s="35"/>
      <c r="GVE25" s="35"/>
      <c r="GVF25" s="35"/>
      <c r="GVG25" s="35"/>
      <c r="GVH25" s="35"/>
      <c r="GVI25" s="35"/>
      <c r="GVJ25" s="35"/>
      <c r="GVK25" s="35"/>
      <c r="GVL25" s="35"/>
      <c r="GVM25" s="35"/>
      <c r="GVN25" s="35"/>
      <c r="GVO25" s="35"/>
      <c r="GVP25" s="35"/>
      <c r="GVQ25" s="35"/>
      <c r="GVR25" s="35"/>
      <c r="GVS25" s="35"/>
      <c r="GVT25" s="35"/>
      <c r="GVU25" s="35"/>
      <c r="GVV25" s="35"/>
      <c r="GVW25" s="35"/>
      <c r="GVX25" s="35"/>
      <c r="GVY25" s="35"/>
      <c r="GVZ25" s="35"/>
      <c r="GWA25" s="35"/>
      <c r="GWB25" s="35"/>
      <c r="GWC25" s="35"/>
      <c r="GWD25" s="35"/>
      <c r="GWE25" s="35"/>
      <c r="GWF25" s="35"/>
      <c r="GWG25" s="35"/>
      <c r="GWH25" s="35"/>
      <c r="GWI25" s="35"/>
      <c r="GWJ25" s="35"/>
      <c r="GWK25" s="35"/>
      <c r="GWL25" s="35"/>
      <c r="GWM25" s="35"/>
      <c r="GWN25" s="35"/>
      <c r="GWO25" s="35"/>
      <c r="GWP25" s="35"/>
      <c r="GWQ25" s="35"/>
      <c r="GWR25" s="35"/>
      <c r="GWS25" s="35"/>
      <c r="GWT25" s="35"/>
      <c r="GWU25" s="35"/>
      <c r="GWV25" s="35"/>
      <c r="GWW25" s="35"/>
      <c r="GWX25" s="35"/>
      <c r="GWY25" s="35"/>
      <c r="GWZ25" s="35"/>
      <c r="GXA25" s="35"/>
      <c r="GXB25" s="35"/>
      <c r="GXC25" s="35"/>
      <c r="GXD25" s="35"/>
      <c r="GXE25" s="35"/>
      <c r="GXF25" s="35"/>
      <c r="GXG25" s="35"/>
      <c r="GXH25" s="35"/>
      <c r="GXI25" s="35"/>
      <c r="GXJ25" s="35"/>
      <c r="GXK25" s="35"/>
      <c r="GXL25" s="35"/>
      <c r="GXM25" s="35"/>
      <c r="GXN25" s="35"/>
      <c r="GXO25" s="35"/>
      <c r="GXP25" s="35"/>
      <c r="GXQ25" s="35"/>
      <c r="GXR25" s="35"/>
      <c r="GXS25" s="35"/>
      <c r="GXT25" s="35"/>
      <c r="GXU25" s="35"/>
      <c r="GXV25" s="35"/>
      <c r="GXW25" s="35"/>
      <c r="GXX25" s="35"/>
      <c r="GXY25" s="35"/>
      <c r="GXZ25" s="35"/>
      <c r="GYA25" s="35"/>
      <c r="GYB25" s="35"/>
      <c r="GYC25" s="35"/>
      <c r="GYD25" s="35"/>
      <c r="GYE25" s="35"/>
      <c r="GYF25" s="35"/>
      <c r="GYG25" s="35"/>
      <c r="GYH25" s="35"/>
      <c r="GYI25" s="35"/>
      <c r="GYJ25" s="35"/>
      <c r="GYK25" s="35"/>
      <c r="GYL25" s="35"/>
      <c r="GYM25" s="35"/>
      <c r="GYN25" s="35"/>
      <c r="GYO25" s="35"/>
      <c r="GYP25" s="35"/>
      <c r="GYQ25" s="35"/>
      <c r="GYR25" s="35"/>
      <c r="GYS25" s="35"/>
      <c r="GYT25" s="35"/>
      <c r="GYU25" s="35"/>
      <c r="GYV25" s="35"/>
      <c r="GYW25" s="35"/>
      <c r="GYX25" s="35"/>
      <c r="GYY25" s="35"/>
      <c r="GYZ25" s="35"/>
      <c r="GZA25" s="35"/>
      <c r="GZB25" s="35"/>
      <c r="GZC25" s="35"/>
      <c r="GZD25" s="35"/>
      <c r="GZE25" s="35"/>
      <c r="GZF25" s="35"/>
      <c r="GZG25" s="35"/>
      <c r="GZH25" s="35"/>
      <c r="GZI25" s="35"/>
      <c r="GZJ25" s="35"/>
      <c r="GZK25" s="35"/>
      <c r="GZL25" s="35"/>
      <c r="GZM25" s="35"/>
      <c r="GZN25" s="35"/>
      <c r="GZO25" s="35"/>
      <c r="GZP25" s="35"/>
      <c r="GZQ25" s="35"/>
      <c r="GZR25" s="35"/>
      <c r="GZS25" s="35"/>
      <c r="GZT25" s="35"/>
      <c r="GZU25" s="35"/>
      <c r="GZV25" s="35"/>
      <c r="GZW25" s="35"/>
      <c r="GZX25" s="35"/>
      <c r="GZY25" s="35"/>
      <c r="GZZ25" s="35"/>
      <c r="HAA25" s="35"/>
      <c r="HAB25" s="35"/>
      <c r="HAC25" s="35"/>
      <c r="HAD25" s="35"/>
      <c r="HAE25" s="35"/>
      <c r="HAF25" s="35"/>
      <c r="HAG25" s="35"/>
      <c r="HAH25" s="35"/>
      <c r="HAI25" s="35"/>
      <c r="HAJ25" s="35"/>
      <c r="HAK25" s="35"/>
      <c r="HAL25" s="35"/>
      <c r="HAM25" s="35"/>
      <c r="HAN25" s="35"/>
      <c r="HAO25" s="35"/>
      <c r="HAP25" s="35"/>
      <c r="HAQ25" s="35"/>
      <c r="HAR25" s="35"/>
      <c r="HAS25" s="35"/>
      <c r="HAT25" s="35"/>
      <c r="HAU25" s="35"/>
      <c r="HAV25" s="35"/>
      <c r="HAW25" s="35"/>
      <c r="HAX25" s="35"/>
      <c r="HAY25" s="35"/>
      <c r="HAZ25" s="35"/>
      <c r="HBA25" s="35"/>
      <c r="HBB25" s="35"/>
      <c r="HBC25" s="35"/>
      <c r="HBD25" s="35"/>
      <c r="HBE25" s="35"/>
      <c r="HBF25" s="35"/>
      <c r="HBG25" s="35"/>
      <c r="HBH25" s="35"/>
      <c r="HBI25" s="35"/>
      <c r="HBJ25" s="35"/>
      <c r="HBK25" s="35"/>
      <c r="HBL25" s="35"/>
      <c r="HBM25" s="35"/>
      <c r="HBN25" s="35"/>
      <c r="HBO25" s="35"/>
      <c r="HBP25" s="35"/>
      <c r="HBQ25" s="35"/>
      <c r="HBR25" s="35"/>
      <c r="HBS25" s="35"/>
      <c r="HBT25" s="35"/>
      <c r="HBU25" s="35"/>
      <c r="HBV25" s="35"/>
      <c r="HBW25" s="35"/>
      <c r="HBX25" s="35"/>
      <c r="HBY25" s="35"/>
      <c r="HBZ25" s="35"/>
      <c r="HCA25" s="35"/>
      <c r="HCB25" s="35"/>
      <c r="HCC25" s="35"/>
      <c r="HCD25" s="35"/>
      <c r="HCE25" s="35"/>
      <c r="HCF25" s="35"/>
      <c r="HCG25" s="35"/>
      <c r="HCH25" s="35"/>
      <c r="HCI25" s="35"/>
      <c r="HCJ25" s="35"/>
      <c r="HCK25" s="35"/>
      <c r="HCL25" s="35"/>
      <c r="HCM25" s="35"/>
      <c r="HCN25" s="35"/>
      <c r="HCO25" s="35"/>
      <c r="HCP25" s="35"/>
      <c r="HCQ25" s="35"/>
      <c r="HCR25" s="35"/>
      <c r="HCS25" s="35"/>
      <c r="HCT25" s="35"/>
      <c r="HCU25" s="35"/>
      <c r="HCV25" s="35"/>
      <c r="HCW25" s="35"/>
      <c r="HCX25" s="35"/>
      <c r="HCY25" s="35"/>
      <c r="HCZ25" s="35"/>
      <c r="HDA25" s="35"/>
      <c r="HDB25" s="35"/>
      <c r="HDC25" s="35"/>
      <c r="HDD25" s="35"/>
      <c r="HDE25" s="35"/>
      <c r="HDF25" s="35"/>
      <c r="HDG25" s="35"/>
      <c r="HDH25" s="35"/>
      <c r="HDI25" s="35"/>
      <c r="HDJ25" s="35"/>
      <c r="HDK25" s="35"/>
      <c r="HDL25" s="35"/>
      <c r="HDM25" s="35"/>
      <c r="HDN25" s="35"/>
      <c r="HDO25" s="35"/>
      <c r="HDP25" s="35"/>
      <c r="HDQ25" s="35"/>
      <c r="HDR25" s="35"/>
      <c r="HDS25" s="35"/>
      <c r="HDT25" s="35"/>
      <c r="HDU25" s="35"/>
      <c r="HDV25" s="35"/>
      <c r="HDW25" s="35"/>
      <c r="HDX25" s="35"/>
      <c r="HDY25" s="35"/>
      <c r="HDZ25" s="35"/>
      <c r="HEA25" s="35"/>
      <c r="HEB25" s="35"/>
      <c r="HEC25" s="35"/>
      <c r="HED25" s="35"/>
      <c r="HEE25" s="35"/>
      <c r="HEF25" s="35"/>
      <c r="HEG25" s="35"/>
      <c r="HEH25" s="35"/>
      <c r="HEI25" s="35"/>
      <c r="HEJ25" s="35"/>
      <c r="HEK25" s="35"/>
      <c r="HEL25" s="35"/>
      <c r="HEM25" s="35"/>
      <c r="HEN25" s="35"/>
      <c r="HEO25" s="35"/>
      <c r="HEP25" s="35"/>
      <c r="HEQ25" s="35"/>
      <c r="HER25" s="35"/>
      <c r="HES25" s="35"/>
      <c r="HET25" s="35"/>
      <c r="HEU25" s="35"/>
      <c r="HEV25" s="35"/>
      <c r="HEW25" s="35"/>
      <c r="HEX25" s="35"/>
      <c r="HEY25" s="35"/>
      <c r="HEZ25" s="35"/>
      <c r="HFA25" s="35"/>
      <c r="HFB25" s="35"/>
      <c r="HFC25" s="35"/>
      <c r="HFD25" s="35"/>
      <c r="HFE25" s="35"/>
      <c r="HFF25" s="35"/>
      <c r="HFG25" s="35"/>
      <c r="HFH25" s="35"/>
      <c r="HFI25" s="35"/>
      <c r="HFJ25" s="35"/>
      <c r="HFK25" s="35"/>
      <c r="HFL25" s="35"/>
      <c r="HFM25" s="35"/>
      <c r="HFN25" s="35"/>
      <c r="HFO25" s="35"/>
      <c r="HFP25" s="35"/>
      <c r="HFQ25" s="35"/>
      <c r="HFR25" s="35"/>
      <c r="HFS25" s="35"/>
      <c r="HFT25" s="35"/>
      <c r="HFU25" s="35"/>
      <c r="HFV25" s="35"/>
      <c r="HFW25" s="35"/>
      <c r="HFX25" s="35"/>
      <c r="HFY25" s="35"/>
      <c r="HFZ25" s="35"/>
      <c r="HGA25" s="35"/>
      <c r="HGB25" s="35"/>
      <c r="HGC25" s="35"/>
      <c r="HGD25" s="35"/>
      <c r="HGE25" s="35"/>
      <c r="HGF25" s="35"/>
      <c r="HGG25" s="35"/>
      <c r="HGH25" s="35"/>
      <c r="HGI25" s="35"/>
      <c r="HGJ25" s="35"/>
      <c r="HGK25" s="35"/>
      <c r="HGL25" s="35"/>
      <c r="HGM25" s="35"/>
      <c r="HGN25" s="35"/>
      <c r="HGO25" s="35"/>
      <c r="HGP25" s="35"/>
      <c r="HGQ25" s="35"/>
      <c r="HGR25" s="35"/>
      <c r="HGS25" s="35"/>
      <c r="HGT25" s="35"/>
      <c r="HGU25" s="35"/>
      <c r="HGV25" s="35"/>
      <c r="HGW25" s="35"/>
      <c r="HGX25" s="35"/>
      <c r="HGY25" s="35"/>
      <c r="HGZ25" s="35"/>
      <c r="HHA25" s="35"/>
      <c r="HHB25" s="35"/>
      <c r="HHC25" s="35"/>
      <c r="HHD25" s="35"/>
      <c r="HHE25" s="35"/>
      <c r="HHF25" s="35"/>
      <c r="HHG25" s="35"/>
      <c r="HHH25" s="35"/>
      <c r="HHI25" s="35"/>
      <c r="HHJ25" s="35"/>
      <c r="HHK25" s="35"/>
      <c r="HHL25" s="35"/>
      <c r="HHM25" s="35"/>
      <c r="HHN25" s="35"/>
      <c r="HHO25" s="35"/>
      <c r="HHP25" s="35"/>
      <c r="HHQ25" s="35"/>
      <c r="HHR25" s="35"/>
      <c r="HHS25" s="35"/>
      <c r="HHT25" s="35"/>
      <c r="HHU25" s="35"/>
      <c r="HHV25" s="35"/>
      <c r="HHW25" s="35"/>
      <c r="HHX25" s="35"/>
      <c r="HHY25" s="35"/>
      <c r="HHZ25" s="35"/>
      <c r="HIA25" s="35"/>
      <c r="HIB25" s="35"/>
      <c r="HIC25" s="35"/>
      <c r="HID25" s="35"/>
      <c r="HIE25" s="35"/>
      <c r="HIF25" s="35"/>
      <c r="HIG25" s="35"/>
      <c r="HIH25" s="35"/>
      <c r="HII25" s="35"/>
      <c r="HIJ25" s="35"/>
      <c r="HIK25" s="35"/>
      <c r="HIL25" s="35"/>
      <c r="HIM25" s="35"/>
      <c r="HIN25" s="35"/>
      <c r="HIO25" s="35"/>
      <c r="HIP25" s="35"/>
      <c r="HIQ25" s="35"/>
      <c r="HIR25" s="35"/>
      <c r="HIS25" s="35"/>
      <c r="HIT25" s="35"/>
      <c r="HIU25" s="35"/>
      <c r="HIV25" s="35"/>
      <c r="HIW25" s="35"/>
      <c r="HIX25" s="35"/>
      <c r="HIY25" s="35"/>
      <c r="HIZ25" s="35"/>
      <c r="HJA25" s="35"/>
      <c r="HJB25" s="35"/>
      <c r="HJC25" s="35"/>
      <c r="HJD25" s="35"/>
      <c r="HJE25" s="35"/>
      <c r="HJF25" s="35"/>
      <c r="HJG25" s="35"/>
      <c r="HJH25" s="35"/>
      <c r="HJI25" s="35"/>
      <c r="HJJ25" s="35"/>
      <c r="HJK25" s="35"/>
      <c r="HJL25" s="35"/>
      <c r="HJM25" s="35"/>
      <c r="HJN25" s="35"/>
      <c r="HJO25" s="35"/>
      <c r="HJP25" s="35"/>
      <c r="HJQ25" s="35"/>
      <c r="HJR25" s="35"/>
      <c r="HJS25" s="35"/>
      <c r="HJT25" s="35"/>
      <c r="HJU25" s="35"/>
      <c r="HJV25" s="35"/>
      <c r="HJW25" s="35"/>
      <c r="HJX25" s="35"/>
      <c r="HJY25" s="35"/>
      <c r="HJZ25" s="35"/>
      <c r="HKA25" s="35"/>
      <c r="HKB25" s="35"/>
      <c r="HKC25" s="35"/>
      <c r="HKD25" s="35"/>
      <c r="HKE25" s="35"/>
      <c r="HKF25" s="35"/>
      <c r="HKG25" s="35"/>
      <c r="HKH25" s="35"/>
      <c r="HKI25" s="35"/>
      <c r="HKJ25" s="35"/>
      <c r="HKK25" s="35"/>
      <c r="HKL25" s="35"/>
      <c r="HKM25" s="35"/>
      <c r="HKN25" s="35"/>
      <c r="HKO25" s="35"/>
      <c r="HKP25" s="35"/>
      <c r="HKQ25" s="35"/>
      <c r="HKR25" s="35"/>
      <c r="HKS25" s="35"/>
      <c r="HKT25" s="35"/>
      <c r="HKU25" s="35"/>
      <c r="HKV25" s="35"/>
      <c r="HKW25" s="35"/>
      <c r="HKX25" s="35"/>
      <c r="HKY25" s="35"/>
      <c r="HKZ25" s="35"/>
      <c r="HLA25" s="35"/>
      <c r="HLB25" s="35"/>
      <c r="HLC25" s="35"/>
      <c r="HLD25" s="35"/>
      <c r="HLE25" s="35"/>
      <c r="HLF25" s="35"/>
      <c r="HLG25" s="35"/>
      <c r="HLH25" s="35"/>
      <c r="HLI25" s="35"/>
      <c r="HLJ25" s="35"/>
      <c r="HLK25" s="35"/>
      <c r="HLL25" s="35"/>
      <c r="HLM25" s="35"/>
      <c r="HLN25" s="35"/>
      <c r="HLO25" s="35"/>
      <c r="HLP25" s="35"/>
      <c r="HLQ25" s="35"/>
      <c r="HLR25" s="35"/>
      <c r="HLS25" s="35"/>
      <c r="HLT25" s="35"/>
      <c r="HLU25" s="35"/>
      <c r="HLV25" s="35"/>
      <c r="HLW25" s="35"/>
      <c r="HLX25" s="35"/>
      <c r="HLY25" s="35"/>
      <c r="HLZ25" s="35"/>
      <c r="HMA25" s="35"/>
      <c r="HMB25" s="35"/>
      <c r="HMC25" s="35"/>
      <c r="HMD25" s="35"/>
      <c r="HME25" s="35"/>
      <c r="HMF25" s="35"/>
      <c r="HMG25" s="35"/>
      <c r="HMH25" s="35"/>
      <c r="HMI25" s="35"/>
      <c r="HMJ25" s="35"/>
      <c r="HMK25" s="35"/>
      <c r="HML25" s="35"/>
      <c r="HMM25" s="35"/>
      <c r="HMN25" s="35"/>
      <c r="HMO25" s="35"/>
      <c r="HMP25" s="35"/>
      <c r="HMQ25" s="35"/>
      <c r="HMR25" s="35"/>
      <c r="HMS25" s="35"/>
      <c r="HMT25" s="35"/>
      <c r="HMU25" s="35"/>
      <c r="HMV25" s="35"/>
      <c r="HMW25" s="35"/>
      <c r="HMX25" s="35"/>
      <c r="HMY25" s="35"/>
      <c r="HMZ25" s="35"/>
      <c r="HNA25" s="35"/>
      <c r="HNB25" s="35"/>
      <c r="HNC25" s="35"/>
      <c r="HND25" s="35"/>
      <c r="HNE25" s="35"/>
      <c r="HNF25" s="35"/>
      <c r="HNG25" s="35"/>
      <c r="HNH25" s="35"/>
      <c r="HNI25" s="35"/>
      <c r="HNJ25" s="35"/>
      <c r="HNK25" s="35"/>
      <c r="HNL25" s="35"/>
      <c r="HNM25" s="35"/>
      <c r="HNN25" s="35"/>
      <c r="HNO25" s="35"/>
      <c r="HNP25" s="35"/>
      <c r="HNQ25" s="35"/>
      <c r="HNR25" s="35"/>
      <c r="HNS25" s="35"/>
      <c r="HNT25" s="35"/>
      <c r="HNU25" s="35"/>
      <c r="HNV25" s="35"/>
      <c r="HNW25" s="35"/>
      <c r="HNX25" s="35"/>
      <c r="HNY25" s="35"/>
      <c r="HNZ25" s="35"/>
      <c r="HOA25" s="35"/>
      <c r="HOB25" s="35"/>
      <c r="HOC25" s="35"/>
      <c r="HOD25" s="35"/>
      <c r="HOE25" s="35"/>
      <c r="HOF25" s="35"/>
      <c r="HOG25" s="35"/>
      <c r="HOH25" s="35"/>
      <c r="HOI25" s="35"/>
      <c r="HOJ25" s="35"/>
      <c r="HOK25" s="35"/>
      <c r="HOL25" s="35"/>
      <c r="HOM25" s="35"/>
      <c r="HON25" s="35"/>
      <c r="HOO25" s="35"/>
      <c r="HOP25" s="35"/>
      <c r="HOQ25" s="35"/>
      <c r="HOR25" s="35"/>
      <c r="HOS25" s="35"/>
      <c r="HOT25" s="35"/>
      <c r="HOU25" s="35"/>
      <c r="HOV25" s="35"/>
      <c r="HOW25" s="35"/>
      <c r="HOX25" s="35"/>
      <c r="HOY25" s="35"/>
      <c r="HOZ25" s="35"/>
      <c r="HPA25" s="35"/>
      <c r="HPB25" s="35"/>
      <c r="HPC25" s="35"/>
      <c r="HPD25" s="35"/>
      <c r="HPE25" s="35"/>
      <c r="HPF25" s="35"/>
      <c r="HPG25" s="35"/>
      <c r="HPH25" s="35"/>
      <c r="HPI25" s="35"/>
      <c r="HPJ25" s="35"/>
      <c r="HPK25" s="35"/>
      <c r="HPL25" s="35"/>
      <c r="HPM25" s="35"/>
      <c r="HPN25" s="35"/>
      <c r="HPO25" s="35"/>
      <c r="HPP25" s="35"/>
      <c r="HPQ25" s="35"/>
      <c r="HPR25" s="35"/>
      <c r="HPS25" s="35"/>
      <c r="HPT25" s="35"/>
      <c r="HPU25" s="35"/>
      <c r="HPV25" s="35"/>
      <c r="HPW25" s="35"/>
      <c r="HPX25" s="35"/>
      <c r="HPY25" s="35"/>
      <c r="HPZ25" s="35"/>
      <c r="HQA25" s="35"/>
      <c r="HQB25" s="35"/>
      <c r="HQC25" s="35"/>
      <c r="HQD25" s="35"/>
      <c r="HQE25" s="35"/>
      <c r="HQF25" s="35"/>
      <c r="HQG25" s="35"/>
      <c r="HQH25" s="35"/>
      <c r="HQI25" s="35"/>
      <c r="HQJ25" s="35"/>
      <c r="HQK25" s="35"/>
      <c r="HQL25" s="35"/>
      <c r="HQM25" s="35"/>
      <c r="HQN25" s="35"/>
      <c r="HQO25" s="35"/>
      <c r="HQP25" s="35"/>
      <c r="HQQ25" s="35"/>
      <c r="HQR25" s="35"/>
      <c r="HQS25" s="35"/>
      <c r="HQT25" s="35"/>
      <c r="HQU25" s="35"/>
      <c r="HQV25" s="35"/>
      <c r="HQW25" s="35"/>
      <c r="HQX25" s="35"/>
      <c r="HQY25" s="35"/>
      <c r="HQZ25" s="35"/>
      <c r="HRA25" s="35"/>
      <c r="HRB25" s="35"/>
      <c r="HRC25" s="35"/>
      <c r="HRD25" s="35"/>
      <c r="HRE25" s="35"/>
      <c r="HRF25" s="35"/>
      <c r="HRG25" s="35"/>
      <c r="HRH25" s="35"/>
      <c r="HRI25" s="35"/>
      <c r="HRJ25" s="35"/>
      <c r="HRK25" s="35"/>
      <c r="HRL25" s="35"/>
      <c r="HRM25" s="35"/>
      <c r="HRN25" s="35"/>
      <c r="HRO25" s="35"/>
      <c r="HRP25" s="35"/>
      <c r="HRQ25" s="35"/>
      <c r="HRR25" s="35"/>
      <c r="HRS25" s="35"/>
      <c r="HRT25" s="35"/>
      <c r="HRU25" s="35"/>
      <c r="HRV25" s="35"/>
      <c r="HRW25" s="35"/>
      <c r="HRX25" s="35"/>
      <c r="HRY25" s="35"/>
      <c r="HRZ25" s="35"/>
      <c r="HSA25" s="35"/>
      <c r="HSB25" s="35"/>
      <c r="HSC25" s="35"/>
      <c r="HSD25" s="35"/>
      <c r="HSE25" s="35"/>
      <c r="HSF25" s="35"/>
      <c r="HSG25" s="35"/>
      <c r="HSH25" s="35"/>
      <c r="HSI25" s="35"/>
      <c r="HSJ25" s="35"/>
      <c r="HSK25" s="35"/>
      <c r="HSL25" s="35"/>
      <c r="HSM25" s="35"/>
      <c r="HSN25" s="35"/>
      <c r="HSO25" s="35"/>
      <c r="HSP25" s="35"/>
      <c r="HSQ25" s="35"/>
      <c r="HSR25" s="35"/>
      <c r="HSS25" s="35"/>
      <c r="HST25" s="35"/>
      <c r="HSU25" s="35"/>
      <c r="HSV25" s="35"/>
      <c r="HSW25" s="35"/>
      <c r="HSX25" s="35"/>
      <c r="HSY25" s="35"/>
      <c r="HSZ25" s="35"/>
      <c r="HTA25" s="35"/>
      <c r="HTB25" s="35"/>
      <c r="HTC25" s="35"/>
      <c r="HTD25" s="35"/>
      <c r="HTE25" s="35"/>
      <c r="HTF25" s="35"/>
      <c r="HTG25" s="35"/>
      <c r="HTH25" s="35"/>
      <c r="HTI25" s="35"/>
      <c r="HTJ25" s="35"/>
      <c r="HTK25" s="35"/>
      <c r="HTL25" s="35"/>
      <c r="HTM25" s="35"/>
      <c r="HTN25" s="35"/>
      <c r="HTO25" s="35"/>
      <c r="HTP25" s="35"/>
      <c r="HTQ25" s="35"/>
      <c r="HTR25" s="35"/>
      <c r="HTS25" s="35"/>
      <c r="HTT25" s="35"/>
      <c r="HTU25" s="35"/>
      <c r="HTV25" s="35"/>
      <c r="HTW25" s="35"/>
      <c r="HTX25" s="35"/>
      <c r="HTY25" s="35"/>
      <c r="HTZ25" s="35"/>
      <c r="HUA25" s="35"/>
      <c r="HUB25" s="35"/>
      <c r="HUC25" s="35"/>
      <c r="HUD25" s="35"/>
      <c r="HUE25" s="35"/>
      <c r="HUF25" s="35"/>
      <c r="HUG25" s="35"/>
      <c r="HUH25" s="35"/>
      <c r="HUI25" s="35"/>
      <c r="HUJ25" s="35"/>
      <c r="HUK25" s="35"/>
      <c r="HUL25" s="35"/>
      <c r="HUM25" s="35"/>
      <c r="HUN25" s="35"/>
      <c r="HUO25" s="35"/>
      <c r="HUP25" s="35"/>
      <c r="HUQ25" s="35"/>
      <c r="HUR25" s="35"/>
      <c r="HUS25" s="35"/>
      <c r="HUT25" s="35"/>
      <c r="HUU25" s="35"/>
      <c r="HUV25" s="35"/>
      <c r="HUW25" s="35"/>
      <c r="HUX25" s="35"/>
      <c r="HUY25" s="35"/>
      <c r="HUZ25" s="35"/>
      <c r="HVA25" s="35"/>
      <c r="HVB25" s="35"/>
      <c r="HVC25" s="35"/>
      <c r="HVD25" s="35"/>
      <c r="HVE25" s="35"/>
      <c r="HVF25" s="35"/>
      <c r="HVG25" s="35"/>
      <c r="HVH25" s="35"/>
      <c r="HVI25" s="35"/>
      <c r="HVJ25" s="35"/>
      <c r="HVK25" s="35"/>
      <c r="HVL25" s="35"/>
      <c r="HVM25" s="35"/>
      <c r="HVN25" s="35"/>
      <c r="HVO25" s="35"/>
      <c r="HVP25" s="35"/>
      <c r="HVQ25" s="35"/>
      <c r="HVR25" s="35"/>
      <c r="HVS25" s="35"/>
      <c r="HVT25" s="35"/>
      <c r="HVU25" s="35"/>
      <c r="HVV25" s="35"/>
      <c r="HVW25" s="35"/>
      <c r="HVX25" s="35"/>
      <c r="HVY25" s="35"/>
      <c r="HVZ25" s="35"/>
      <c r="HWA25" s="35"/>
      <c r="HWB25" s="35"/>
      <c r="HWC25" s="35"/>
      <c r="HWD25" s="35"/>
      <c r="HWE25" s="35"/>
      <c r="HWF25" s="35"/>
      <c r="HWG25" s="35"/>
      <c r="HWH25" s="35"/>
      <c r="HWI25" s="35"/>
      <c r="HWJ25" s="35"/>
      <c r="HWK25" s="35"/>
      <c r="HWL25" s="35"/>
      <c r="HWM25" s="35"/>
      <c r="HWN25" s="35"/>
      <c r="HWO25" s="35"/>
      <c r="HWP25" s="35"/>
      <c r="HWQ25" s="35"/>
      <c r="HWR25" s="35"/>
      <c r="HWS25" s="35"/>
      <c r="HWT25" s="35"/>
      <c r="HWU25" s="35"/>
      <c r="HWV25" s="35"/>
      <c r="HWW25" s="35"/>
      <c r="HWX25" s="35"/>
      <c r="HWY25" s="35"/>
      <c r="HWZ25" s="35"/>
      <c r="HXA25" s="35"/>
      <c r="HXB25" s="35"/>
      <c r="HXC25" s="35"/>
      <c r="HXD25" s="35"/>
      <c r="HXE25" s="35"/>
      <c r="HXF25" s="35"/>
      <c r="HXG25" s="35"/>
      <c r="HXH25" s="35"/>
      <c r="HXI25" s="35"/>
      <c r="HXJ25" s="35"/>
      <c r="HXK25" s="35"/>
      <c r="HXL25" s="35"/>
      <c r="HXM25" s="35"/>
      <c r="HXN25" s="35"/>
      <c r="HXO25" s="35"/>
      <c r="HXP25" s="35"/>
      <c r="HXQ25" s="35"/>
      <c r="HXR25" s="35"/>
      <c r="HXS25" s="35"/>
      <c r="HXT25" s="35"/>
      <c r="HXU25" s="35"/>
      <c r="HXV25" s="35"/>
      <c r="HXW25" s="35"/>
      <c r="HXX25" s="35"/>
      <c r="HXY25" s="35"/>
      <c r="HXZ25" s="35"/>
      <c r="HYA25" s="35"/>
      <c r="HYB25" s="35"/>
      <c r="HYC25" s="35"/>
      <c r="HYD25" s="35"/>
      <c r="HYE25" s="35"/>
      <c r="HYF25" s="35"/>
      <c r="HYG25" s="35"/>
      <c r="HYH25" s="35"/>
      <c r="HYI25" s="35"/>
      <c r="HYJ25" s="35"/>
      <c r="HYK25" s="35"/>
      <c r="HYL25" s="35"/>
      <c r="HYM25" s="35"/>
      <c r="HYN25" s="35"/>
      <c r="HYO25" s="35"/>
      <c r="HYP25" s="35"/>
      <c r="HYQ25" s="35"/>
      <c r="HYR25" s="35"/>
      <c r="HYS25" s="35"/>
      <c r="HYT25" s="35"/>
      <c r="HYU25" s="35"/>
      <c r="HYV25" s="35"/>
      <c r="HYW25" s="35"/>
      <c r="HYX25" s="35"/>
      <c r="HYY25" s="35"/>
      <c r="HYZ25" s="35"/>
      <c r="HZA25" s="35"/>
      <c r="HZB25" s="35"/>
      <c r="HZC25" s="35"/>
      <c r="HZD25" s="35"/>
      <c r="HZE25" s="35"/>
      <c r="HZF25" s="35"/>
      <c r="HZG25" s="35"/>
      <c r="HZH25" s="35"/>
      <c r="HZI25" s="35"/>
      <c r="HZJ25" s="35"/>
      <c r="HZK25" s="35"/>
      <c r="HZL25" s="35"/>
      <c r="HZM25" s="35"/>
      <c r="HZN25" s="35"/>
      <c r="HZO25" s="35"/>
      <c r="HZP25" s="35"/>
      <c r="HZQ25" s="35"/>
      <c r="HZR25" s="35"/>
      <c r="HZS25" s="35"/>
      <c r="HZT25" s="35"/>
      <c r="HZU25" s="35"/>
      <c r="HZV25" s="35"/>
      <c r="HZW25" s="35"/>
      <c r="HZX25" s="35"/>
      <c r="HZY25" s="35"/>
      <c r="HZZ25" s="35"/>
      <c r="IAA25" s="35"/>
      <c r="IAB25" s="35"/>
      <c r="IAC25" s="35"/>
      <c r="IAD25" s="35"/>
      <c r="IAE25" s="35"/>
      <c r="IAF25" s="35"/>
      <c r="IAG25" s="35"/>
      <c r="IAH25" s="35"/>
      <c r="IAI25" s="35"/>
      <c r="IAJ25" s="35"/>
      <c r="IAK25" s="35"/>
      <c r="IAL25" s="35"/>
      <c r="IAM25" s="35"/>
      <c r="IAN25" s="35"/>
      <c r="IAO25" s="35"/>
      <c r="IAP25" s="35"/>
      <c r="IAQ25" s="35"/>
      <c r="IAR25" s="35"/>
      <c r="IAS25" s="35"/>
      <c r="IAT25" s="35"/>
      <c r="IAU25" s="35"/>
      <c r="IAV25" s="35"/>
      <c r="IAW25" s="35"/>
      <c r="IAX25" s="35"/>
      <c r="IAY25" s="35"/>
      <c r="IAZ25" s="35"/>
      <c r="IBA25" s="35"/>
      <c r="IBB25" s="35"/>
      <c r="IBC25" s="35"/>
      <c r="IBD25" s="35"/>
      <c r="IBE25" s="35"/>
      <c r="IBF25" s="35"/>
      <c r="IBG25" s="35"/>
      <c r="IBH25" s="35"/>
      <c r="IBI25" s="35"/>
      <c r="IBJ25" s="35"/>
      <c r="IBK25" s="35"/>
      <c r="IBL25" s="35"/>
      <c r="IBM25" s="35"/>
      <c r="IBN25" s="35"/>
      <c r="IBO25" s="35"/>
      <c r="IBP25" s="35"/>
      <c r="IBQ25" s="35"/>
      <c r="IBR25" s="35"/>
      <c r="IBS25" s="35"/>
      <c r="IBT25" s="35"/>
      <c r="IBU25" s="35"/>
      <c r="IBV25" s="35"/>
      <c r="IBW25" s="35"/>
      <c r="IBX25" s="35"/>
      <c r="IBY25" s="35"/>
      <c r="IBZ25" s="35"/>
      <c r="ICA25" s="35"/>
      <c r="ICB25" s="35"/>
      <c r="ICC25" s="35"/>
      <c r="ICD25" s="35"/>
      <c r="ICE25" s="35"/>
      <c r="ICF25" s="35"/>
      <c r="ICG25" s="35"/>
      <c r="ICH25" s="35"/>
      <c r="ICI25" s="35"/>
      <c r="ICJ25" s="35"/>
      <c r="ICK25" s="35"/>
      <c r="ICL25" s="35"/>
      <c r="ICM25" s="35"/>
      <c r="ICN25" s="35"/>
      <c r="ICO25" s="35"/>
      <c r="ICP25" s="35"/>
      <c r="ICQ25" s="35"/>
      <c r="ICR25" s="35"/>
      <c r="ICS25" s="35"/>
      <c r="ICT25" s="35"/>
      <c r="ICU25" s="35"/>
      <c r="ICV25" s="35"/>
      <c r="ICW25" s="35"/>
      <c r="ICX25" s="35"/>
      <c r="ICY25" s="35"/>
      <c r="ICZ25" s="35"/>
      <c r="IDA25" s="35"/>
      <c r="IDB25" s="35"/>
      <c r="IDC25" s="35"/>
      <c r="IDD25" s="35"/>
      <c r="IDE25" s="35"/>
      <c r="IDF25" s="35"/>
      <c r="IDG25" s="35"/>
      <c r="IDH25" s="35"/>
      <c r="IDI25" s="35"/>
      <c r="IDJ25" s="35"/>
      <c r="IDK25" s="35"/>
      <c r="IDL25" s="35"/>
      <c r="IDM25" s="35"/>
      <c r="IDN25" s="35"/>
      <c r="IDO25" s="35"/>
      <c r="IDP25" s="35"/>
      <c r="IDQ25" s="35"/>
      <c r="IDR25" s="35"/>
      <c r="IDS25" s="35"/>
      <c r="IDT25" s="35"/>
      <c r="IDU25" s="35"/>
      <c r="IDV25" s="35"/>
      <c r="IDW25" s="35"/>
      <c r="IDX25" s="35"/>
      <c r="IDY25" s="35"/>
      <c r="IDZ25" s="35"/>
      <c r="IEA25" s="35"/>
      <c r="IEB25" s="35"/>
      <c r="IEC25" s="35"/>
      <c r="IED25" s="35"/>
      <c r="IEE25" s="35"/>
      <c r="IEF25" s="35"/>
      <c r="IEG25" s="35"/>
      <c r="IEH25" s="35"/>
      <c r="IEI25" s="35"/>
      <c r="IEJ25" s="35"/>
      <c r="IEK25" s="35"/>
      <c r="IEL25" s="35"/>
      <c r="IEM25" s="35"/>
      <c r="IEN25" s="35"/>
      <c r="IEO25" s="35"/>
      <c r="IEP25" s="35"/>
      <c r="IEQ25" s="35"/>
      <c r="IER25" s="35"/>
      <c r="IES25" s="35"/>
      <c r="IET25" s="35"/>
      <c r="IEU25" s="35"/>
      <c r="IEV25" s="35"/>
      <c r="IEW25" s="35"/>
      <c r="IEX25" s="35"/>
      <c r="IEY25" s="35"/>
      <c r="IEZ25" s="35"/>
      <c r="IFA25" s="35"/>
      <c r="IFB25" s="35"/>
      <c r="IFC25" s="35"/>
      <c r="IFD25" s="35"/>
      <c r="IFE25" s="35"/>
      <c r="IFF25" s="35"/>
      <c r="IFG25" s="35"/>
      <c r="IFH25" s="35"/>
      <c r="IFI25" s="35"/>
      <c r="IFJ25" s="35"/>
      <c r="IFK25" s="35"/>
      <c r="IFL25" s="35"/>
      <c r="IFM25" s="35"/>
      <c r="IFN25" s="35"/>
      <c r="IFO25" s="35"/>
      <c r="IFP25" s="35"/>
      <c r="IFQ25" s="35"/>
      <c r="IFR25" s="35"/>
      <c r="IFS25" s="35"/>
      <c r="IFT25" s="35"/>
      <c r="IFU25" s="35"/>
      <c r="IFV25" s="35"/>
      <c r="IFW25" s="35"/>
      <c r="IFX25" s="35"/>
      <c r="IFY25" s="35"/>
      <c r="IFZ25" s="35"/>
      <c r="IGA25" s="35"/>
      <c r="IGB25" s="35"/>
      <c r="IGC25" s="35"/>
      <c r="IGD25" s="35"/>
      <c r="IGE25" s="35"/>
      <c r="IGF25" s="35"/>
      <c r="IGG25" s="35"/>
      <c r="IGH25" s="35"/>
      <c r="IGI25" s="35"/>
      <c r="IGJ25" s="35"/>
      <c r="IGK25" s="35"/>
      <c r="IGL25" s="35"/>
      <c r="IGM25" s="35"/>
      <c r="IGN25" s="35"/>
      <c r="IGO25" s="35"/>
      <c r="IGP25" s="35"/>
      <c r="IGQ25" s="35"/>
      <c r="IGR25" s="35"/>
      <c r="IGS25" s="35"/>
      <c r="IGT25" s="35"/>
      <c r="IGU25" s="35"/>
      <c r="IGV25" s="35"/>
      <c r="IGW25" s="35"/>
      <c r="IGX25" s="35"/>
      <c r="IGY25" s="35"/>
      <c r="IGZ25" s="35"/>
      <c r="IHA25" s="35"/>
      <c r="IHB25" s="35"/>
      <c r="IHC25" s="35"/>
      <c r="IHD25" s="35"/>
      <c r="IHE25" s="35"/>
      <c r="IHF25" s="35"/>
      <c r="IHG25" s="35"/>
      <c r="IHH25" s="35"/>
      <c r="IHI25" s="35"/>
      <c r="IHJ25" s="35"/>
      <c r="IHK25" s="35"/>
      <c r="IHL25" s="35"/>
      <c r="IHM25" s="35"/>
      <c r="IHN25" s="35"/>
      <c r="IHO25" s="35"/>
      <c r="IHP25" s="35"/>
      <c r="IHQ25" s="35"/>
      <c r="IHR25" s="35"/>
      <c r="IHS25" s="35"/>
      <c r="IHT25" s="35"/>
      <c r="IHU25" s="35"/>
      <c r="IHV25" s="35"/>
      <c r="IHW25" s="35"/>
      <c r="IHX25" s="35"/>
      <c r="IHY25" s="35"/>
      <c r="IHZ25" s="35"/>
      <c r="IIA25" s="35"/>
      <c r="IIB25" s="35"/>
      <c r="IIC25" s="35"/>
      <c r="IID25" s="35"/>
      <c r="IIE25" s="35"/>
      <c r="IIF25" s="35"/>
      <c r="IIG25" s="35"/>
      <c r="IIH25" s="35"/>
      <c r="III25" s="35"/>
      <c r="IIJ25" s="35"/>
      <c r="IIK25" s="35"/>
      <c r="IIL25" s="35"/>
      <c r="IIM25" s="35"/>
      <c r="IIN25" s="35"/>
      <c r="IIO25" s="35"/>
      <c r="IIP25" s="35"/>
      <c r="IIQ25" s="35"/>
      <c r="IIR25" s="35"/>
      <c r="IIS25" s="35"/>
      <c r="IIT25" s="35"/>
      <c r="IIU25" s="35"/>
      <c r="IIV25" s="35"/>
      <c r="IIW25" s="35"/>
      <c r="IIX25" s="35"/>
      <c r="IIY25" s="35"/>
      <c r="IIZ25" s="35"/>
      <c r="IJA25" s="35"/>
      <c r="IJB25" s="35"/>
      <c r="IJC25" s="35"/>
      <c r="IJD25" s="35"/>
      <c r="IJE25" s="35"/>
      <c r="IJF25" s="35"/>
      <c r="IJG25" s="35"/>
      <c r="IJH25" s="35"/>
      <c r="IJI25" s="35"/>
      <c r="IJJ25" s="35"/>
      <c r="IJK25" s="35"/>
      <c r="IJL25" s="35"/>
      <c r="IJM25" s="35"/>
      <c r="IJN25" s="35"/>
      <c r="IJO25" s="35"/>
      <c r="IJP25" s="35"/>
      <c r="IJQ25" s="35"/>
      <c r="IJR25" s="35"/>
      <c r="IJS25" s="35"/>
      <c r="IJT25" s="35"/>
      <c r="IJU25" s="35"/>
      <c r="IJV25" s="35"/>
      <c r="IJW25" s="35"/>
      <c r="IJX25" s="35"/>
      <c r="IJY25" s="35"/>
      <c r="IJZ25" s="35"/>
      <c r="IKA25" s="35"/>
      <c r="IKB25" s="35"/>
      <c r="IKC25" s="35"/>
      <c r="IKD25" s="35"/>
      <c r="IKE25" s="35"/>
      <c r="IKF25" s="35"/>
      <c r="IKG25" s="35"/>
      <c r="IKH25" s="35"/>
      <c r="IKI25" s="35"/>
      <c r="IKJ25" s="35"/>
      <c r="IKK25" s="35"/>
      <c r="IKL25" s="35"/>
      <c r="IKM25" s="35"/>
      <c r="IKN25" s="35"/>
      <c r="IKO25" s="35"/>
      <c r="IKP25" s="35"/>
      <c r="IKQ25" s="35"/>
      <c r="IKR25" s="35"/>
      <c r="IKS25" s="35"/>
      <c r="IKT25" s="35"/>
      <c r="IKU25" s="35"/>
      <c r="IKV25" s="35"/>
      <c r="IKW25" s="35"/>
      <c r="IKX25" s="35"/>
      <c r="IKY25" s="35"/>
      <c r="IKZ25" s="35"/>
      <c r="ILA25" s="35"/>
      <c r="ILB25" s="35"/>
      <c r="ILC25" s="35"/>
      <c r="ILD25" s="35"/>
      <c r="ILE25" s="35"/>
      <c r="ILF25" s="35"/>
      <c r="ILG25" s="35"/>
      <c r="ILH25" s="35"/>
      <c r="ILI25" s="35"/>
      <c r="ILJ25" s="35"/>
      <c r="ILK25" s="35"/>
      <c r="ILL25" s="35"/>
      <c r="ILM25" s="35"/>
      <c r="ILN25" s="35"/>
      <c r="ILO25" s="35"/>
      <c r="ILP25" s="35"/>
      <c r="ILQ25" s="35"/>
      <c r="ILR25" s="35"/>
      <c r="ILS25" s="35"/>
      <c r="ILT25" s="35"/>
      <c r="ILU25" s="35"/>
      <c r="ILV25" s="35"/>
      <c r="ILW25" s="35"/>
      <c r="ILX25" s="35"/>
      <c r="ILY25" s="35"/>
      <c r="ILZ25" s="35"/>
      <c r="IMA25" s="35"/>
      <c r="IMB25" s="35"/>
      <c r="IMC25" s="35"/>
      <c r="IMD25" s="35"/>
      <c r="IME25" s="35"/>
      <c r="IMF25" s="35"/>
      <c r="IMG25" s="35"/>
      <c r="IMH25" s="35"/>
      <c r="IMI25" s="35"/>
      <c r="IMJ25" s="35"/>
      <c r="IMK25" s="35"/>
      <c r="IML25" s="35"/>
      <c r="IMM25" s="35"/>
      <c r="IMN25" s="35"/>
      <c r="IMO25" s="35"/>
      <c r="IMP25" s="35"/>
      <c r="IMQ25" s="35"/>
      <c r="IMR25" s="35"/>
      <c r="IMS25" s="35"/>
      <c r="IMT25" s="35"/>
      <c r="IMU25" s="35"/>
      <c r="IMV25" s="35"/>
      <c r="IMW25" s="35"/>
      <c r="IMX25" s="35"/>
      <c r="IMY25" s="35"/>
      <c r="IMZ25" s="35"/>
      <c r="INA25" s="35"/>
      <c r="INB25" s="35"/>
      <c r="INC25" s="35"/>
      <c r="IND25" s="35"/>
      <c r="INE25" s="35"/>
      <c r="INF25" s="35"/>
      <c r="ING25" s="35"/>
      <c r="INH25" s="35"/>
      <c r="INI25" s="35"/>
      <c r="INJ25" s="35"/>
      <c r="INK25" s="35"/>
      <c r="INL25" s="35"/>
      <c r="INM25" s="35"/>
      <c r="INN25" s="35"/>
      <c r="INO25" s="35"/>
      <c r="INP25" s="35"/>
      <c r="INQ25" s="35"/>
      <c r="INR25" s="35"/>
      <c r="INS25" s="35"/>
      <c r="INT25" s="35"/>
      <c r="INU25" s="35"/>
      <c r="INV25" s="35"/>
      <c r="INW25" s="35"/>
      <c r="INX25" s="35"/>
      <c r="INY25" s="35"/>
      <c r="INZ25" s="35"/>
      <c r="IOA25" s="35"/>
      <c r="IOB25" s="35"/>
      <c r="IOC25" s="35"/>
      <c r="IOD25" s="35"/>
      <c r="IOE25" s="35"/>
      <c r="IOF25" s="35"/>
      <c r="IOG25" s="35"/>
      <c r="IOH25" s="35"/>
      <c r="IOI25" s="35"/>
      <c r="IOJ25" s="35"/>
      <c r="IOK25" s="35"/>
      <c r="IOL25" s="35"/>
      <c r="IOM25" s="35"/>
      <c r="ION25" s="35"/>
      <c r="IOO25" s="35"/>
      <c r="IOP25" s="35"/>
      <c r="IOQ25" s="35"/>
      <c r="IOR25" s="35"/>
      <c r="IOS25" s="35"/>
      <c r="IOT25" s="35"/>
      <c r="IOU25" s="35"/>
      <c r="IOV25" s="35"/>
      <c r="IOW25" s="35"/>
      <c r="IOX25" s="35"/>
      <c r="IOY25" s="35"/>
      <c r="IOZ25" s="35"/>
      <c r="IPA25" s="35"/>
      <c r="IPB25" s="35"/>
      <c r="IPC25" s="35"/>
      <c r="IPD25" s="35"/>
      <c r="IPE25" s="35"/>
      <c r="IPF25" s="35"/>
      <c r="IPG25" s="35"/>
      <c r="IPH25" s="35"/>
      <c r="IPI25" s="35"/>
      <c r="IPJ25" s="35"/>
      <c r="IPK25" s="35"/>
      <c r="IPL25" s="35"/>
      <c r="IPM25" s="35"/>
      <c r="IPN25" s="35"/>
      <c r="IPO25" s="35"/>
      <c r="IPP25" s="35"/>
      <c r="IPQ25" s="35"/>
      <c r="IPR25" s="35"/>
      <c r="IPS25" s="35"/>
      <c r="IPT25" s="35"/>
      <c r="IPU25" s="35"/>
      <c r="IPV25" s="35"/>
      <c r="IPW25" s="35"/>
      <c r="IPX25" s="35"/>
      <c r="IPY25" s="35"/>
      <c r="IPZ25" s="35"/>
      <c r="IQA25" s="35"/>
      <c r="IQB25" s="35"/>
      <c r="IQC25" s="35"/>
      <c r="IQD25" s="35"/>
      <c r="IQE25" s="35"/>
      <c r="IQF25" s="35"/>
      <c r="IQG25" s="35"/>
      <c r="IQH25" s="35"/>
      <c r="IQI25" s="35"/>
      <c r="IQJ25" s="35"/>
      <c r="IQK25" s="35"/>
      <c r="IQL25" s="35"/>
      <c r="IQM25" s="35"/>
      <c r="IQN25" s="35"/>
      <c r="IQO25" s="35"/>
      <c r="IQP25" s="35"/>
      <c r="IQQ25" s="35"/>
      <c r="IQR25" s="35"/>
      <c r="IQS25" s="35"/>
      <c r="IQT25" s="35"/>
      <c r="IQU25" s="35"/>
      <c r="IQV25" s="35"/>
      <c r="IQW25" s="35"/>
      <c r="IQX25" s="35"/>
      <c r="IQY25" s="35"/>
      <c r="IQZ25" s="35"/>
      <c r="IRA25" s="35"/>
      <c r="IRB25" s="35"/>
      <c r="IRC25" s="35"/>
      <c r="IRD25" s="35"/>
      <c r="IRE25" s="35"/>
      <c r="IRF25" s="35"/>
      <c r="IRG25" s="35"/>
      <c r="IRH25" s="35"/>
      <c r="IRI25" s="35"/>
      <c r="IRJ25" s="35"/>
      <c r="IRK25" s="35"/>
      <c r="IRL25" s="35"/>
      <c r="IRM25" s="35"/>
      <c r="IRN25" s="35"/>
      <c r="IRO25" s="35"/>
      <c r="IRP25" s="35"/>
      <c r="IRQ25" s="35"/>
      <c r="IRR25" s="35"/>
      <c r="IRS25" s="35"/>
      <c r="IRT25" s="35"/>
      <c r="IRU25" s="35"/>
      <c r="IRV25" s="35"/>
      <c r="IRW25" s="35"/>
      <c r="IRX25" s="35"/>
      <c r="IRY25" s="35"/>
      <c r="IRZ25" s="35"/>
      <c r="ISA25" s="35"/>
      <c r="ISB25" s="35"/>
      <c r="ISC25" s="35"/>
      <c r="ISD25" s="35"/>
      <c r="ISE25" s="35"/>
      <c r="ISF25" s="35"/>
      <c r="ISG25" s="35"/>
      <c r="ISH25" s="35"/>
      <c r="ISI25" s="35"/>
      <c r="ISJ25" s="35"/>
      <c r="ISK25" s="35"/>
      <c r="ISL25" s="35"/>
      <c r="ISM25" s="35"/>
      <c r="ISN25" s="35"/>
      <c r="ISO25" s="35"/>
      <c r="ISP25" s="35"/>
      <c r="ISQ25" s="35"/>
      <c r="ISR25" s="35"/>
      <c r="ISS25" s="35"/>
      <c r="IST25" s="35"/>
      <c r="ISU25" s="35"/>
      <c r="ISV25" s="35"/>
      <c r="ISW25" s="35"/>
      <c r="ISX25" s="35"/>
      <c r="ISY25" s="35"/>
      <c r="ISZ25" s="35"/>
      <c r="ITA25" s="35"/>
      <c r="ITB25" s="35"/>
      <c r="ITC25" s="35"/>
      <c r="ITD25" s="35"/>
      <c r="ITE25" s="35"/>
      <c r="ITF25" s="35"/>
      <c r="ITG25" s="35"/>
      <c r="ITH25" s="35"/>
      <c r="ITI25" s="35"/>
      <c r="ITJ25" s="35"/>
      <c r="ITK25" s="35"/>
      <c r="ITL25" s="35"/>
      <c r="ITM25" s="35"/>
      <c r="ITN25" s="35"/>
      <c r="ITO25" s="35"/>
      <c r="ITP25" s="35"/>
      <c r="ITQ25" s="35"/>
      <c r="ITR25" s="35"/>
      <c r="ITS25" s="35"/>
      <c r="ITT25" s="35"/>
      <c r="ITU25" s="35"/>
      <c r="ITV25" s="35"/>
      <c r="ITW25" s="35"/>
      <c r="ITX25" s="35"/>
      <c r="ITY25" s="35"/>
      <c r="ITZ25" s="35"/>
      <c r="IUA25" s="35"/>
      <c r="IUB25" s="35"/>
      <c r="IUC25" s="35"/>
      <c r="IUD25" s="35"/>
      <c r="IUE25" s="35"/>
      <c r="IUF25" s="35"/>
      <c r="IUG25" s="35"/>
      <c r="IUH25" s="35"/>
      <c r="IUI25" s="35"/>
      <c r="IUJ25" s="35"/>
      <c r="IUK25" s="35"/>
      <c r="IUL25" s="35"/>
      <c r="IUM25" s="35"/>
      <c r="IUN25" s="35"/>
      <c r="IUO25" s="35"/>
      <c r="IUP25" s="35"/>
      <c r="IUQ25" s="35"/>
      <c r="IUR25" s="35"/>
      <c r="IUS25" s="35"/>
      <c r="IUT25" s="35"/>
      <c r="IUU25" s="35"/>
      <c r="IUV25" s="35"/>
      <c r="IUW25" s="35"/>
      <c r="IUX25" s="35"/>
      <c r="IUY25" s="35"/>
      <c r="IUZ25" s="35"/>
      <c r="IVA25" s="35"/>
      <c r="IVB25" s="35"/>
      <c r="IVC25" s="35"/>
      <c r="IVD25" s="35"/>
      <c r="IVE25" s="35"/>
      <c r="IVF25" s="35"/>
      <c r="IVG25" s="35"/>
      <c r="IVH25" s="35"/>
      <c r="IVI25" s="35"/>
      <c r="IVJ25" s="35"/>
      <c r="IVK25" s="35"/>
      <c r="IVL25" s="35"/>
      <c r="IVM25" s="35"/>
      <c r="IVN25" s="35"/>
      <c r="IVO25" s="35"/>
      <c r="IVP25" s="35"/>
      <c r="IVQ25" s="35"/>
      <c r="IVR25" s="35"/>
      <c r="IVS25" s="35"/>
      <c r="IVT25" s="35"/>
      <c r="IVU25" s="35"/>
      <c r="IVV25" s="35"/>
      <c r="IVW25" s="35"/>
      <c r="IVX25" s="35"/>
      <c r="IVY25" s="35"/>
      <c r="IVZ25" s="35"/>
      <c r="IWA25" s="35"/>
      <c r="IWB25" s="35"/>
      <c r="IWC25" s="35"/>
      <c r="IWD25" s="35"/>
      <c r="IWE25" s="35"/>
      <c r="IWF25" s="35"/>
      <c r="IWG25" s="35"/>
      <c r="IWH25" s="35"/>
      <c r="IWI25" s="35"/>
      <c r="IWJ25" s="35"/>
      <c r="IWK25" s="35"/>
      <c r="IWL25" s="35"/>
      <c r="IWM25" s="35"/>
      <c r="IWN25" s="35"/>
      <c r="IWO25" s="35"/>
      <c r="IWP25" s="35"/>
      <c r="IWQ25" s="35"/>
      <c r="IWR25" s="35"/>
      <c r="IWS25" s="35"/>
      <c r="IWT25" s="35"/>
      <c r="IWU25" s="35"/>
      <c r="IWV25" s="35"/>
      <c r="IWW25" s="35"/>
      <c r="IWX25" s="35"/>
      <c r="IWY25" s="35"/>
      <c r="IWZ25" s="35"/>
      <c r="IXA25" s="35"/>
      <c r="IXB25" s="35"/>
      <c r="IXC25" s="35"/>
      <c r="IXD25" s="35"/>
      <c r="IXE25" s="35"/>
      <c r="IXF25" s="35"/>
      <c r="IXG25" s="35"/>
      <c r="IXH25" s="35"/>
      <c r="IXI25" s="35"/>
      <c r="IXJ25" s="35"/>
      <c r="IXK25" s="35"/>
      <c r="IXL25" s="35"/>
      <c r="IXM25" s="35"/>
      <c r="IXN25" s="35"/>
      <c r="IXO25" s="35"/>
      <c r="IXP25" s="35"/>
      <c r="IXQ25" s="35"/>
      <c r="IXR25" s="35"/>
      <c r="IXS25" s="35"/>
      <c r="IXT25" s="35"/>
      <c r="IXU25" s="35"/>
      <c r="IXV25" s="35"/>
      <c r="IXW25" s="35"/>
      <c r="IXX25" s="35"/>
      <c r="IXY25" s="35"/>
      <c r="IXZ25" s="35"/>
      <c r="IYA25" s="35"/>
      <c r="IYB25" s="35"/>
      <c r="IYC25" s="35"/>
      <c r="IYD25" s="35"/>
      <c r="IYE25" s="35"/>
      <c r="IYF25" s="35"/>
      <c r="IYG25" s="35"/>
      <c r="IYH25" s="35"/>
      <c r="IYI25" s="35"/>
      <c r="IYJ25" s="35"/>
      <c r="IYK25" s="35"/>
      <c r="IYL25" s="35"/>
      <c r="IYM25" s="35"/>
      <c r="IYN25" s="35"/>
      <c r="IYO25" s="35"/>
      <c r="IYP25" s="35"/>
      <c r="IYQ25" s="35"/>
      <c r="IYR25" s="35"/>
      <c r="IYS25" s="35"/>
      <c r="IYT25" s="35"/>
      <c r="IYU25" s="35"/>
      <c r="IYV25" s="35"/>
      <c r="IYW25" s="35"/>
      <c r="IYX25" s="35"/>
      <c r="IYY25" s="35"/>
      <c r="IYZ25" s="35"/>
      <c r="IZA25" s="35"/>
      <c r="IZB25" s="35"/>
      <c r="IZC25" s="35"/>
      <c r="IZD25" s="35"/>
      <c r="IZE25" s="35"/>
      <c r="IZF25" s="35"/>
      <c r="IZG25" s="35"/>
      <c r="IZH25" s="35"/>
      <c r="IZI25" s="35"/>
      <c r="IZJ25" s="35"/>
      <c r="IZK25" s="35"/>
      <c r="IZL25" s="35"/>
      <c r="IZM25" s="35"/>
      <c r="IZN25" s="35"/>
      <c r="IZO25" s="35"/>
      <c r="IZP25" s="35"/>
      <c r="IZQ25" s="35"/>
      <c r="IZR25" s="35"/>
      <c r="IZS25" s="35"/>
      <c r="IZT25" s="35"/>
      <c r="IZU25" s="35"/>
      <c r="IZV25" s="35"/>
      <c r="IZW25" s="35"/>
      <c r="IZX25" s="35"/>
      <c r="IZY25" s="35"/>
      <c r="IZZ25" s="35"/>
      <c r="JAA25" s="35"/>
      <c r="JAB25" s="35"/>
      <c r="JAC25" s="35"/>
      <c r="JAD25" s="35"/>
      <c r="JAE25" s="35"/>
      <c r="JAF25" s="35"/>
      <c r="JAG25" s="35"/>
      <c r="JAH25" s="35"/>
      <c r="JAI25" s="35"/>
      <c r="JAJ25" s="35"/>
      <c r="JAK25" s="35"/>
      <c r="JAL25" s="35"/>
      <c r="JAM25" s="35"/>
      <c r="JAN25" s="35"/>
      <c r="JAO25" s="35"/>
      <c r="JAP25" s="35"/>
      <c r="JAQ25" s="35"/>
      <c r="JAR25" s="35"/>
      <c r="JAS25" s="35"/>
      <c r="JAT25" s="35"/>
      <c r="JAU25" s="35"/>
      <c r="JAV25" s="35"/>
      <c r="JAW25" s="35"/>
      <c r="JAX25" s="35"/>
      <c r="JAY25" s="35"/>
      <c r="JAZ25" s="35"/>
      <c r="JBA25" s="35"/>
      <c r="JBB25" s="35"/>
      <c r="JBC25" s="35"/>
      <c r="JBD25" s="35"/>
      <c r="JBE25" s="35"/>
      <c r="JBF25" s="35"/>
      <c r="JBG25" s="35"/>
      <c r="JBH25" s="35"/>
      <c r="JBI25" s="35"/>
      <c r="JBJ25" s="35"/>
      <c r="JBK25" s="35"/>
      <c r="JBL25" s="35"/>
      <c r="JBM25" s="35"/>
      <c r="JBN25" s="35"/>
      <c r="JBO25" s="35"/>
      <c r="JBP25" s="35"/>
      <c r="JBQ25" s="35"/>
      <c r="JBR25" s="35"/>
      <c r="JBS25" s="35"/>
      <c r="JBT25" s="35"/>
      <c r="JBU25" s="35"/>
      <c r="JBV25" s="35"/>
      <c r="JBW25" s="35"/>
      <c r="JBX25" s="35"/>
      <c r="JBY25" s="35"/>
      <c r="JBZ25" s="35"/>
      <c r="JCA25" s="35"/>
      <c r="JCB25" s="35"/>
      <c r="JCC25" s="35"/>
      <c r="JCD25" s="35"/>
      <c r="JCE25" s="35"/>
      <c r="JCF25" s="35"/>
      <c r="JCG25" s="35"/>
      <c r="JCH25" s="35"/>
      <c r="JCI25" s="35"/>
      <c r="JCJ25" s="35"/>
      <c r="JCK25" s="35"/>
      <c r="JCL25" s="35"/>
      <c r="JCM25" s="35"/>
      <c r="JCN25" s="35"/>
      <c r="JCO25" s="35"/>
      <c r="JCP25" s="35"/>
      <c r="JCQ25" s="35"/>
      <c r="JCR25" s="35"/>
      <c r="JCS25" s="35"/>
      <c r="JCT25" s="35"/>
      <c r="JCU25" s="35"/>
      <c r="JCV25" s="35"/>
      <c r="JCW25" s="35"/>
      <c r="JCX25" s="35"/>
      <c r="JCY25" s="35"/>
      <c r="JCZ25" s="35"/>
      <c r="JDA25" s="35"/>
      <c r="JDB25" s="35"/>
      <c r="JDC25" s="35"/>
      <c r="JDD25" s="35"/>
      <c r="JDE25" s="35"/>
      <c r="JDF25" s="35"/>
      <c r="JDG25" s="35"/>
      <c r="JDH25" s="35"/>
      <c r="JDI25" s="35"/>
      <c r="JDJ25" s="35"/>
      <c r="JDK25" s="35"/>
      <c r="JDL25" s="35"/>
      <c r="JDM25" s="35"/>
      <c r="JDN25" s="35"/>
      <c r="JDO25" s="35"/>
      <c r="JDP25" s="35"/>
      <c r="JDQ25" s="35"/>
      <c r="JDR25" s="35"/>
      <c r="JDS25" s="35"/>
      <c r="JDT25" s="35"/>
      <c r="JDU25" s="35"/>
      <c r="JDV25" s="35"/>
      <c r="JDW25" s="35"/>
      <c r="JDX25" s="35"/>
      <c r="JDY25" s="35"/>
      <c r="JDZ25" s="35"/>
      <c r="JEA25" s="35"/>
      <c r="JEB25" s="35"/>
      <c r="JEC25" s="35"/>
      <c r="JED25" s="35"/>
      <c r="JEE25" s="35"/>
      <c r="JEF25" s="35"/>
      <c r="JEG25" s="35"/>
      <c r="JEH25" s="35"/>
      <c r="JEI25" s="35"/>
      <c r="JEJ25" s="35"/>
      <c r="JEK25" s="35"/>
      <c r="JEL25" s="35"/>
      <c r="JEM25" s="35"/>
      <c r="JEN25" s="35"/>
      <c r="JEO25" s="35"/>
      <c r="JEP25" s="35"/>
      <c r="JEQ25" s="35"/>
      <c r="JER25" s="35"/>
      <c r="JES25" s="35"/>
      <c r="JET25" s="35"/>
      <c r="JEU25" s="35"/>
      <c r="JEV25" s="35"/>
      <c r="JEW25" s="35"/>
      <c r="JEX25" s="35"/>
      <c r="JEY25" s="35"/>
      <c r="JEZ25" s="35"/>
      <c r="JFA25" s="35"/>
      <c r="JFB25" s="35"/>
      <c r="JFC25" s="35"/>
      <c r="JFD25" s="35"/>
      <c r="JFE25" s="35"/>
      <c r="JFF25" s="35"/>
      <c r="JFG25" s="35"/>
      <c r="JFH25" s="35"/>
      <c r="JFI25" s="35"/>
      <c r="JFJ25" s="35"/>
      <c r="JFK25" s="35"/>
      <c r="JFL25" s="35"/>
      <c r="JFM25" s="35"/>
      <c r="JFN25" s="35"/>
      <c r="JFO25" s="35"/>
      <c r="JFP25" s="35"/>
      <c r="JFQ25" s="35"/>
      <c r="JFR25" s="35"/>
      <c r="JFS25" s="35"/>
      <c r="JFT25" s="35"/>
      <c r="JFU25" s="35"/>
      <c r="JFV25" s="35"/>
      <c r="JFW25" s="35"/>
      <c r="JFX25" s="35"/>
      <c r="JFY25" s="35"/>
      <c r="JFZ25" s="35"/>
      <c r="JGA25" s="35"/>
      <c r="JGB25" s="35"/>
      <c r="JGC25" s="35"/>
      <c r="JGD25" s="35"/>
      <c r="JGE25" s="35"/>
      <c r="JGF25" s="35"/>
      <c r="JGG25" s="35"/>
      <c r="JGH25" s="35"/>
      <c r="JGI25" s="35"/>
      <c r="JGJ25" s="35"/>
      <c r="JGK25" s="35"/>
      <c r="JGL25" s="35"/>
      <c r="JGM25" s="35"/>
      <c r="JGN25" s="35"/>
      <c r="JGO25" s="35"/>
      <c r="JGP25" s="35"/>
      <c r="JGQ25" s="35"/>
      <c r="JGR25" s="35"/>
      <c r="JGS25" s="35"/>
      <c r="JGT25" s="35"/>
      <c r="JGU25" s="35"/>
      <c r="JGV25" s="35"/>
      <c r="JGW25" s="35"/>
      <c r="JGX25" s="35"/>
      <c r="JGY25" s="35"/>
      <c r="JGZ25" s="35"/>
      <c r="JHA25" s="35"/>
      <c r="JHB25" s="35"/>
      <c r="JHC25" s="35"/>
      <c r="JHD25" s="35"/>
      <c r="JHE25" s="35"/>
      <c r="JHF25" s="35"/>
      <c r="JHG25" s="35"/>
      <c r="JHH25" s="35"/>
      <c r="JHI25" s="35"/>
      <c r="JHJ25" s="35"/>
      <c r="JHK25" s="35"/>
      <c r="JHL25" s="35"/>
      <c r="JHM25" s="35"/>
      <c r="JHN25" s="35"/>
      <c r="JHO25" s="35"/>
      <c r="JHP25" s="35"/>
      <c r="JHQ25" s="35"/>
      <c r="JHR25" s="35"/>
      <c r="JHS25" s="35"/>
      <c r="JHT25" s="35"/>
      <c r="JHU25" s="35"/>
      <c r="JHV25" s="35"/>
      <c r="JHW25" s="35"/>
      <c r="JHX25" s="35"/>
      <c r="JHY25" s="35"/>
      <c r="JHZ25" s="35"/>
      <c r="JIA25" s="35"/>
      <c r="JIB25" s="35"/>
      <c r="JIC25" s="35"/>
      <c r="JID25" s="35"/>
      <c r="JIE25" s="35"/>
      <c r="JIF25" s="35"/>
      <c r="JIG25" s="35"/>
      <c r="JIH25" s="35"/>
      <c r="JII25" s="35"/>
      <c r="JIJ25" s="35"/>
      <c r="JIK25" s="35"/>
      <c r="JIL25" s="35"/>
      <c r="JIM25" s="35"/>
      <c r="JIN25" s="35"/>
      <c r="JIO25" s="35"/>
      <c r="JIP25" s="35"/>
      <c r="JIQ25" s="35"/>
      <c r="JIR25" s="35"/>
      <c r="JIS25" s="35"/>
      <c r="JIT25" s="35"/>
      <c r="JIU25" s="35"/>
      <c r="JIV25" s="35"/>
      <c r="JIW25" s="35"/>
      <c r="JIX25" s="35"/>
      <c r="JIY25" s="35"/>
      <c r="JIZ25" s="35"/>
      <c r="JJA25" s="35"/>
      <c r="JJB25" s="35"/>
      <c r="JJC25" s="35"/>
      <c r="JJD25" s="35"/>
      <c r="JJE25" s="35"/>
      <c r="JJF25" s="35"/>
      <c r="JJG25" s="35"/>
      <c r="JJH25" s="35"/>
      <c r="JJI25" s="35"/>
      <c r="JJJ25" s="35"/>
      <c r="JJK25" s="35"/>
      <c r="JJL25" s="35"/>
      <c r="JJM25" s="35"/>
      <c r="JJN25" s="35"/>
      <c r="JJO25" s="35"/>
      <c r="JJP25" s="35"/>
      <c r="JJQ25" s="35"/>
      <c r="JJR25" s="35"/>
      <c r="JJS25" s="35"/>
      <c r="JJT25" s="35"/>
      <c r="JJU25" s="35"/>
      <c r="JJV25" s="35"/>
      <c r="JJW25" s="35"/>
      <c r="JJX25" s="35"/>
      <c r="JJY25" s="35"/>
      <c r="JJZ25" s="35"/>
      <c r="JKA25" s="35"/>
      <c r="JKB25" s="35"/>
      <c r="JKC25" s="35"/>
      <c r="JKD25" s="35"/>
      <c r="JKE25" s="35"/>
      <c r="JKF25" s="35"/>
      <c r="JKG25" s="35"/>
      <c r="JKH25" s="35"/>
      <c r="JKI25" s="35"/>
      <c r="JKJ25" s="35"/>
      <c r="JKK25" s="35"/>
      <c r="JKL25" s="35"/>
      <c r="JKM25" s="35"/>
      <c r="JKN25" s="35"/>
      <c r="JKO25" s="35"/>
      <c r="JKP25" s="35"/>
      <c r="JKQ25" s="35"/>
      <c r="JKR25" s="35"/>
      <c r="JKS25" s="35"/>
      <c r="JKT25" s="35"/>
      <c r="JKU25" s="35"/>
      <c r="JKV25" s="35"/>
      <c r="JKW25" s="35"/>
      <c r="JKX25" s="35"/>
      <c r="JKY25" s="35"/>
      <c r="JKZ25" s="35"/>
      <c r="JLA25" s="35"/>
      <c r="JLB25" s="35"/>
      <c r="JLC25" s="35"/>
      <c r="JLD25" s="35"/>
      <c r="JLE25" s="35"/>
      <c r="JLF25" s="35"/>
      <c r="JLG25" s="35"/>
      <c r="JLH25" s="35"/>
      <c r="JLI25" s="35"/>
      <c r="JLJ25" s="35"/>
      <c r="JLK25" s="35"/>
      <c r="JLL25" s="35"/>
      <c r="JLM25" s="35"/>
      <c r="JLN25" s="35"/>
      <c r="JLO25" s="35"/>
      <c r="JLP25" s="35"/>
      <c r="JLQ25" s="35"/>
      <c r="JLR25" s="35"/>
      <c r="JLS25" s="35"/>
      <c r="JLT25" s="35"/>
      <c r="JLU25" s="35"/>
      <c r="JLV25" s="35"/>
      <c r="JLW25" s="35"/>
      <c r="JLX25" s="35"/>
      <c r="JLY25" s="35"/>
      <c r="JLZ25" s="35"/>
      <c r="JMA25" s="35"/>
      <c r="JMB25" s="35"/>
      <c r="JMC25" s="35"/>
      <c r="JMD25" s="35"/>
      <c r="JME25" s="35"/>
      <c r="JMF25" s="35"/>
      <c r="JMG25" s="35"/>
      <c r="JMH25" s="35"/>
      <c r="JMI25" s="35"/>
      <c r="JMJ25" s="35"/>
      <c r="JMK25" s="35"/>
      <c r="JML25" s="35"/>
      <c r="JMM25" s="35"/>
      <c r="JMN25" s="35"/>
      <c r="JMO25" s="35"/>
      <c r="JMP25" s="35"/>
      <c r="JMQ25" s="35"/>
      <c r="JMR25" s="35"/>
      <c r="JMS25" s="35"/>
      <c r="JMT25" s="35"/>
      <c r="JMU25" s="35"/>
      <c r="JMV25" s="35"/>
      <c r="JMW25" s="35"/>
      <c r="JMX25" s="35"/>
      <c r="JMY25" s="35"/>
      <c r="JMZ25" s="35"/>
      <c r="JNA25" s="35"/>
      <c r="JNB25" s="35"/>
      <c r="JNC25" s="35"/>
      <c r="JND25" s="35"/>
      <c r="JNE25" s="35"/>
      <c r="JNF25" s="35"/>
      <c r="JNG25" s="35"/>
      <c r="JNH25" s="35"/>
      <c r="JNI25" s="35"/>
      <c r="JNJ25" s="35"/>
      <c r="JNK25" s="35"/>
      <c r="JNL25" s="35"/>
      <c r="JNM25" s="35"/>
      <c r="JNN25" s="35"/>
      <c r="JNO25" s="35"/>
      <c r="JNP25" s="35"/>
      <c r="JNQ25" s="35"/>
      <c r="JNR25" s="35"/>
      <c r="JNS25" s="35"/>
      <c r="JNT25" s="35"/>
      <c r="JNU25" s="35"/>
      <c r="JNV25" s="35"/>
      <c r="JNW25" s="35"/>
      <c r="JNX25" s="35"/>
      <c r="JNY25" s="35"/>
      <c r="JNZ25" s="35"/>
      <c r="JOA25" s="35"/>
      <c r="JOB25" s="35"/>
      <c r="JOC25" s="35"/>
      <c r="JOD25" s="35"/>
      <c r="JOE25" s="35"/>
      <c r="JOF25" s="35"/>
      <c r="JOG25" s="35"/>
      <c r="JOH25" s="35"/>
      <c r="JOI25" s="35"/>
      <c r="JOJ25" s="35"/>
      <c r="JOK25" s="35"/>
      <c r="JOL25" s="35"/>
      <c r="JOM25" s="35"/>
      <c r="JON25" s="35"/>
      <c r="JOO25" s="35"/>
      <c r="JOP25" s="35"/>
      <c r="JOQ25" s="35"/>
      <c r="JOR25" s="35"/>
      <c r="JOS25" s="35"/>
      <c r="JOT25" s="35"/>
      <c r="JOU25" s="35"/>
      <c r="JOV25" s="35"/>
      <c r="JOW25" s="35"/>
      <c r="JOX25" s="35"/>
      <c r="JOY25" s="35"/>
      <c r="JOZ25" s="35"/>
      <c r="JPA25" s="35"/>
      <c r="JPB25" s="35"/>
      <c r="JPC25" s="35"/>
      <c r="JPD25" s="35"/>
      <c r="JPE25" s="35"/>
      <c r="JPF25" s="35"/>
      <c r="JPG25" s="35"/>
      <c r="JPH25" s="35"/>
      <c r="JPI25" s="35"/>
      <c r="JPJ25" s="35"/>
      <c r="JPK25" s="35"/>
      <c r="JPL25" s="35"/>
      <c r="JPM25" s="35"/>
      <c r="JPN25" s="35"/>
      <c r="JPO25" s="35"/>
      <c r="JPP25" s="35"/>
      <c r="JPQ25" s="35"/>
      <c r="JPR25" s="35"/>
      <c r="JPS25" s="35"/>
      <c r="JPT25" s="35"/>
      <c r="JPU25" s="35"/>
      <c r="JPV25" s="35"/>
      <c r="JPW25" s="35"/>
      <c r="JPX25" s="35"/>
      <c r="JPY25" s="35"/>
      <c r="JPZ25" s="35"/>
      <c r="JQA25" s="35"/>
      <c r="JQB25" s="35"/>
      <c r="JQC25" s="35"/>
      <c r="JQD25" s="35"/>
      <c r="JQE25" s="35"/>
      <c r="JQF25" s="35"/>
      <c r="JQG25" s="35"/>
      <c r="JQH25" s="35"/>
      <c r="JQI25" s="35"/>
      <c r="JQJ25" s="35"/>
      <c r="JQK25" s="35"/>
      <c r="JQL25" s="35"/>
      <c r="JQM25" s="35"/>
      <c r="JQN25" s="35"/>
      <c r="JQO25" s="35"/>
      <c r="JQP25" s="35"/>
      <c r="JQQ25" s="35"/>
      <c r="JQR25" s="35"/>
      <c r="JQS25" s="35"/>
      <c r="JQT25" s="35"/>
      <c r="JQU25" s="35"/>
      <c r="JQV25" s="35"/>
      <c r="JQW25" s="35"/>
      <c r="JQX25" s="35"/>
      <c r="JQY25" s="35"/>
      <c r="JQZ25" s="35"/>
      <c r="JRA25" s="35"/>
      <c r="JRB25" s="35"/>
      <c r="JRC25" s="35"/>
      <c r="JRD25" s="35"/>
      <c r="JRE25" s="35"/>
      <c r="JRF25" s="35"/>
      <c r="JRG25" s="35"/>
      <c r="JRH25" s="35"/>
      <c r="JRI25" s="35"/>
      <c r="JRJ25" s="35"/>
      <c r="JRK25" s="35"/>
      <c r="JRL25" s="35"/>
      <c r="JRM25" s="35"/>
      <c r="JRN25" s="35"/>
      <c r="JRO25" s="35"/>
      <c r="JRP25" s="35"/>
      <c r="JRQ25" s="35"/>
      <c r="JRR25" s="35"/>
      <c r="JRS25" s="35"/>
      <c r="JRT25" s="35"/>
      <c r="JRU25" s="35"/>
      <c r="JRV25" s="35"/>
      <c r="JRW25" s="35"/>
      <c r="JRX25" s="35"/>
      <c r="JRY25" s="35"/>
      <c r="JRZ25" s="35"/>
      <c r="JSA25" s="35"/>
      <c r="JSB25" s="35"/>
      <c r="JSC25" s="35"/>
      <c r="JSD25" s="35"/>
      <c r="JSE25" s="35"/>
      <c r="JSF25" s="35"/>
      <c r="JSG25" s="35"/>
      <c r="JSH25" s="35"/>
      <c r="JSI25" s="35"/>
      <c r="JSJ25" s="35"/>
      <c r="JSK25" s="35"/>
      <c r="JSL25" s="35"/>
      <c r="JSM25" s="35"/>
      <c r="JSN25" s="35"/>
      <c r="JSO25" s="35"/>
      <c r="JSP25" s="35"/>
      <c r="JSQ25" s="35"/>
      <c r="JSR25" s="35"/>
      <c r="JSS25" s="35"/>
      <c r="JST25" s="35"/>
      <c r="JSU25" s="35"/>
      <c r="JSV25" s="35"/>
      <c r="JSW25" s="35"/>
      <c r="JSX25" s="35"/>
      <c r="JSY25" s="35"/>
      <c r="JSZ25" s="35"/>
      <c r="JTA25" s="35"/>
      <c r="JTB25" s="35"/>
      <c r="JTC25" s="35"/>
      <c r="JTD25" s="35"/>
      <c r="JTE25" s="35"/>
      <c r="JTF25" s="35"/>
      <c r="JTG25" s="35"/>
      <c r="JTH25" s="35"/>
      <c r="JTI25" s="35"/>
      <c r="JTJ25" s="35"/>
      <c r="JTK25" s="35"/>
      <c r="JTL25" s="35"/>
      <c r="JTM25" s="35"/>
      <c r="JTN25" s="35"/>
      <c r="JTO25" s="35"/>
      <c r="JTP25" s="35"/>
      <c r="JTQ25" s="35"/>
      <c r="JTR25" s="35"/>
      <c r="JTS25" s="35"/>
      <c r="JTT25" s="35"/>
      <c r="JTU25" s="35"/>
      <c r="JTV25" s="35"/>
      <c r="JTW25" s="35"/>
      <c r="JTX25" s="35"/>
      <c r="JTY25" s="35"/>
      <c r="JTZ25" s="35"/>
      <c r="JUA25" s="35"/>
      <c r="JUB25" s="35"/>
      <c r="JUC25" s="35"/>
      <c r="JUD25" s="35"/>
      <c r="JUE25" s="35"/>
      <c r="JUF25" s="35"/>
      <c r="JUG25" s="35"/>
      <c r="JUH25" s="35"/>
      <c r="JUI25" s="35"/>
      <c r="JUJ25" s="35"/>
      <c r="JUK25" s="35"/>
      <c r="JUL25" s="35"/>
      <c r="JUM25" s="35"/>
      <c r="JUN25" s="35"/>
      <c r="JUO25" s="35"/>
      <c r="JUP25" s="35"/>
      <c r="JUQ25" s="35"/>
      <c r="JUR25" s="35"/>
      <c r="JUS25" s="35"/>
      <c r="JUT25" s="35"/>
      <c r="JUU25" s="35"/>
      <c r="JUV25" s="35"/>
      <c r="JUW25" s="35"/>
      <c r="JUX25" s="35"/>
      <c r="JUY25" s="35"/>
      <c r="JUZ25" s="35"/>
      <c r="JVA25" s="35"/>
      <c r="JVB25" s="35"/>
      <c r="JVC25" s="35"/>
      <c r="JVD25" s="35"/>
      <c r="JVE25" s="35"/>
      <c r="JVF25" s="35"/>
      <c r="JVG25" s="35"/>
      <c r="JVH25" s="35"/>
      <c r="JVI25" s="35"/>
      <c r="JVJ25" s="35"/>
      <c r="JVK25" s="35"/>
      <c r="JVL25" s="35"/>
      <c r="JVM25" s="35"/>
      <c r="JVN25" s="35"/>
      <c r="JVO25" s="35"/>
      <c r="JVP25" s="35"/>
      <c r="JVQ25" s="35"/>
      <c r="JVR25" s="35"/>
      <c r="JVS25" s="35"/>
      <c r="JVT25" s="35"/>
      <c r="JVU25" s="35"/>
      <c r="JVV25" s="35"/>
      <c r="JVW25" s="35"/>
      <c r="JVX25" s="35"/>
      <c r="JVY25" s="35"/>
      <c r="JVZ25" s="35"/>
      <c r="JWA25" s="35"/>
      <c r="JWB25" s="35"/>
      <c r="JWC25" s="35"/>
      <c r="JWD25" s="35"/>
      <c r="JWE25" s="35"/>
      <c r="JWF25" s="35"/>
      <c r="JWG25" s="35"/>
      <c r="JWH25" s="35"/>
      <c r="JWI25" s="35"/>
      <c r="JWJ25" s="35"/>
      <c r="JWK25" s="35"/>
      <c r="JWL25" s="35"/>
      <c r="JWM25" s="35"/>
      <c r="JWN25" s="35"/>
      <c r="JWO25" s="35"/>
      <c r="JWP25" s="35"/>
      <c r="JWQ25" s="35"/>
      <c r="JWR25" s="35"/>
      <c r="JWS25" s="35"/>
      <c r="JWT25" s="35"/>
      <c r="JWU25" s="35"/>
      <c r="JWV25" s="35"/>
      <c r="JWW25" s="35"/>
      <c r="JWX25" s="35"/>
      <c r="JWY25" s="35"/>
      <c r="JWZ25" s="35"/>
      <c r="JXA25" s="35"/>
      <c r="JXB25" s="35"/>
      <c r="JXC25" s="35"/>
      <c r="JXD25" s="35"/>
      <c r="JXE25" s="35"/>
      <c r="JXF25" s="35"/>
      <c r="JXG25" s="35"/>
      <c r="JXH25" s="35"/>
      <c r="JXI25" s="35"/>
      <c r="JXJ25" s="35"/>
      <c r="JXK25" s="35"/>
      <c r="JXL25" s="35"/>
      <c r="JXM25" s="35"/>
      <c r="JXN25" s="35"/>
      <c r="JXO25" s="35"/>
      <c r="JXP25" s="35"/>
      <c r="JXQ25" s="35"/>
      <c r="JXR25" s="35"/>
      <c r="JXS25" s="35"/>
      <c r="JXT25" s="35"/>
      <c r="JXU25" s="35"/>
      <c r="JXV25" s="35"/>
      <c r="JXW25" s="35"/>
      <c r="JXX25" s="35"/>
      <c r="JXY25" s="35"/>
      <c r="JXZ25" s="35"/>
      <c r="JYA25" s="35"/>
      <c r="JYB25" s="35"/>
      <c r="JYC25" s="35"/>
      <c r="JYD25" s="35"/>
      <c r="JYE25" s="35"/>
      <c r="JYF25" s="35"/>
      <c r="JYG25" s="35"/>
      <c r="JYH25" s="35"/>
      <c r="JYI25" s="35"/>
      <c r="JYJ25" s="35"/>
      <c r="JYK25" s="35"/>
      <c r="JYL25" s="35"/>
      <c r="JYM25" s="35"/>
      <c r="JYN25" s="35"/>
      <c r="JYO25" s="35"/>
      <c r="JYP25" s="35"/>
      <c r="JYQ25" s="35"/>
      <c r="JYR25" s="35"/>
      <c r="JYS25" s="35"/>
      <c r="JYT25" s="35"/>
      <c r="JYU25" s="35"/>
      <c r="JYV25" s="35"/>
      <c r="JYW25" s="35"/>
      <c r="JYX25" s="35"/>
      <c r="JYY25" s="35"/>
      <c r="JYZ25" s="35"/>
      <c r="JZA25" s="35"/>
      <c r="JZB25" s="35"/>
      <c r="JZC25" s="35"/>
      <c r="JZD25" s="35"/>
      <c r="JZE25" s="35"/>
      <c r="JZF25" s="35"/>
      <c r="JZG25" s="35"/>
      <c r="JZH25" s="35"/>
      <c r="JZI25" s="35"/>
      <c r="JZJ25" s="35"/>
      <c r="JZK25" s="35"/>
      <c r="JZL25" s="35"/>
      <c r="JZM25" s="35"/>
      <c r="JZN25" s="35"/>
      <c r="JZO25" s="35"/>
      <c r="JZP25" s="35"/>
      <c r="JZQ25" s="35"/>
      <c r="JZR25" s="35"/>
      <c r="JZS25" s="35"/>
      <c r="JZT25" s="35"/>
      <c r="JZU25" s="35"/>
      <c r="JZV25" s="35"/>
      <c r="JZW25" s="35"/>
      <c r="JZX25" s="35"/>
      <c r="JZY25" s="35"/>
      <c r="JZZ25" s="35"/>
      <c r="KAA25" s="35"/>
      <c r="KAB25" s="35"/>
      <c r="KAC25" s="35"/>
      <c r="KAD25" s="35"/>
      <c r="KAE25" s="35"/>
      <c r="KAF25" s="35"/>
      <c r="KAG25" s="35"/>
      <c r="KAH25" s="35"/>
      <c r="KAI25" s="35"/>
      <c r="KAJ25" s="35"/>
      <c r="KAK25" s="35"/>
      <c r="KAL25" s="35"/>
      <c r="KAM25" s="35"/>
      <c r="KAN25" s="35"/>
      <c r="KAO25" s="35"/>
      <c r="KAP25" s="35"/>
      <c r="KAQ25" s="35"/>
      <c r="KAR25" s="35"/>
      <c r="KAS25" s="35"/>
      <c r="KAT25" s="35"/>
      <c r="KAU25" s="35"/>
      <c r="KAV25" s="35"/>
      <c r="KAW25" s="35"/>
      <c r="KAX25" s="35"/>
      <c r="KAY25" s="35"/>
      <c r="KAZ25" s="35"/>
      <c r="KBA25" s="35"/>
      <c r="KBB25" s="35"/>
      <c r="KBC25" s="35"/>
      <c r="KBD25" s="35"/>
      <c r="KBE25" s="35"/>
      <c r="KBF25" s="35"/>
      <c r="KBG25" s="35"/>
      <c r="KBH25" s="35"/>
      <c r="KBI25" s="35"/>
      <c r="KBJ25" s="35"/>
      <c r="KBK25" s="35"/>
      <c r="KBL25" s="35"/>
      <c r="KBM25" s="35"/>
      <c r="KBN25" s="35"/>
      <c r="KBO25" s="35"/>
      <c r="KBP25" s="35"/>
      <c r="KBQ25" s="35"/>
      <c r="KBR25" s="35"/>
      <c r="KBS25" s="35"/>
      <c r="KBT25" s="35"/>
      <c r="KBU25" s="35"/>
      <c r="KBV25" s="35"/>
      <c r="KBW25" s="35"/>
      <c r="KBX25" s="35"/>
      <c r="KBY25" s="35"/>
      <c r="KBZ25" s="35"/>
      <c r="KCA25" s="35"/>
      <c r="KCB25" s="35"/>
      <c r="KCC25" s="35"/>
      <c r="KCD25" s="35"/>
      <c r="KCE25" s="35"/>
      <c r="KCF25" s="35"/>
      <c r="KCG25" s="35"/>
      <c r="KCH25" s="35"/>
      <c r="KCI25" s="35"/>
      <c r="KCJ25" s="35"/>
      <c r="KCK25" s="35"/>
      <c r="KCL25" s="35"/>
      <c r="KCM25" s="35"/>
      <c r="KCN25" s="35"/>
      <c r="KCO25" s="35"/>
      <c r="KCP25" s="35"/>
      <c r="KCQ25" s="35"/>
      <c r="KCR25" s="35"/>
      <c r="KCS25" s="35"/>
      <c r="KCT25" s="35"/>
      <c r="KCU25" s="35"/>
      <c r="KCV25" s="35"/>
      <c r="KCW25" s="35"/>
      <c r="KCX25" s="35"/>
      <c r="KCY25" s="35"/>
      <c r="KCZ25" s="35"/>
      <c r="KDA25" s="35"/>
      <c r="KDB25" s="35"/>
      <c r="KDC25" s="35"/>
      <c r="KDD25" s="35"/>
      <c r="KDE25" s="35"/>
      <c r="KDF25" s="35"/>
      <c r="KDG25" s="35"/>
      <c r="KDH25" s="35"/>
      <c r="KDI25" s="35"/>
      <c r="KDJ25" s="35"/>
      <c r="KDK25" s="35"/>
      <c r="KDL25" s="35"/>
      <c r="KDM25" s="35"/>
      <c r="KDN25" s="35"/>
      <c r="KDO25" s="35"/>
      <c r="KDP25" s="35"/>
      <c r="KDQ25" s="35"/>
      <c r="KDR25" s="35"/>
      <c r="KDS25" s="35"/>
      <c r="KDT25" s="35"/>
      <c r="KDU25" s="35"/>
      <c r="KDV25" s="35"/>
      <c r="KDW25" s="35"/>
      <c r="KDX25" s="35"/>
      <c r="KDY25" s="35"/>
      <c r="KDZ25" s="35"/>
      <c r="KEA25" s="35"/>
      <c r="KEB25" s="35"/>
      <c r="KEC25" s="35"/>
      <c r="KED25" s="35"/>
      <c r="KEE25" s="35"/>
      <c r="KEF25" s="35"/>
      <c r="KEG25" s="35"/>
      <c r="KEH25" s="35"/>
      <c r="KEI25" s="35"/>
      <c r="KEJ25" s="35"/>
      <c r="KEK25" s="35"/>
      <c r="KEL25" s="35"/>
      <c r="KEM25" s="35"/>
      <c r="KEN25" s="35"/>
      <c r="KEO25" s="35"/>
      <c r="KEP25" s="35"/>
      <c r="KEQ25" s="35"/>
      <c r="KER25" s="35"/>
      <c r="KES25" s="35"/>
      <c r="KET25" s="35"/>
      <c r="KEU25" s="35"/>
      <c r="KEV25" s="35"/>
      <c r="KEW25" s="35"/>
      <c r="KEX25" s="35"/>
      <c r="KEY25" s="35"/>
      <c r="KEZ25" s="35"/>
      <c r="KFA25" s="35"/>
      <c r="KFB25" s="35"/>
      <c r="KFC25" s="35"/>
      <c r="KFD25" s="35"/>
      <c r="KFE25" s="35"/>
      <c r="KFF25" s="35"/>
      <c r="KFG25" s="35"/>
      <c r="KFH25" s="35"/>
      <c r="KFI25" s="35"/>
      <c r="KFJ25" s="35"/>
      <c r="KFK25" s="35"/>
      <c r="KFL25" s="35"/>
      <c r="KFM25" s="35"/>
      <c r="KFN25" s="35"/>
      <c r="KFO25" s="35"/>
      <c r="KFP25" s="35"/>
      <c r="KFQ25" s="35"/>
      <c r="KFR25" s="35"/>
      <c r="KFS25" s="35"/>
      <c r="KFT25" s="35"/>
      <c r="KFU25" s="35"/>
      <c r="KFV25" s="35"/>
      <c r="KFW25" s="35"/>
      <c r="KFX25" s="35"/>
      <c r="KFY25" s="35"/>
      <c r="KFZ25" s="35"/>
      <c r="KGA25" s="35"/>
      <c r="KGB25" s="35"/>
      <c r="KGC25" s="35"/>
      <c r="KGD25" s="35"/>
      <c r="KGE25" s="35"/>
      <c r="KGF25" s="35"/>
      <c r="KGG25" s="35"/>
      <c r="KGH25" s="35"/>
      <c r="KGI25" s="35"/>
      <c r="KGJ25" s="35"/>
      <c r="KGK25" s="35"/>
      <c r="KGL25" s="35"/>
      <c r="KGM25" s="35"/>
      <c r="KGN25" s="35"/>
      <c r="KGO25" s="35"/>
      <c r="KGP25" s="35"/>
      <c r="KGQ25" s="35"/>
      <c r="KGR25" s="35"/>
      <c r="KGS25" s="35"/>
      <c r="KGT25" s="35"/>
      <c r="KGU25" s="35"/>
      <c r="KGV25" s="35"/>
      <c r="KGW25" s="35"/>
      <c r="KGX25" s="35"/>
      <c r="KGY25" s="35"/>
      <c r="KGZ25" s="35"/>
      <c r="KHA25" s="35"/>
      <c r="KHB25" s="35"/>
      <c r="KHC25" s="35"/>
      <c r="KHD25" s="35"/>
      <c r="KHE25" s="35"/>
      <c r="KHF25" s="35"/>
      <c r="KHG25" s="35"/>
      <c r="KHH25" s="35"/>
      <c r="KHI25" s="35"/>
      <c r="KHJ25" s="35"/>
      <c r="KHK25" s="35"/>
      <c r="KHL25" s="35"/>
      <c r="KHM25" s="35"/>
      <c r="KHN25" s="35"/>
      <c r="KHO25" s="35"/>
      <c r="KHP25" s="35"/>
      <c r="KHQ25" s="35"/>
      <c r="KHR25" s="35"/>
      <c r="KHS25" s="35"/>
      <c r="KHT25" s="35"/>
      <c r="KHU25" s="35"/>
      <c r="KHV25" s="35"/>
      <c r="KHW25" s="35"/>
      <c r="KHX25" s="35"/>
      <c r="KHY25" s="35"/>
      <c r="KHZ25" s="35"/>
      <c r="KIA25" s="35"/>
      <c r="KIB25" s="35"/>
      <c r="KIC25" s="35"/>
      <c r="KID25" s="35"/>
      <c r="KIE25" s="35"/>
      <c r="KIF25" s="35"/>
      <c r="KIG25" s="35"/>
      <c r="KIH25" s="35"/>
      <c r="KII25" s="35"/>
      <c r="KIJ25" s="35"/>
      <c r="KIK25" s="35"/>
      <c r="KIL25" s="35"/>
      <c r="KIM25" s="35"/>
      <c r="KIN25" s="35"/>
      <c r="KIO25" s="35"/>
      <c r="KIP25" s="35"/>
      <c r="KIQ25" s="35"/>
      <c r="KIR25" s="35"/>
      <c r="KIS25" s="35"/>
      <c r="KIT25" s="35"/>
      <c r="KIU25" s="35"/>
      <c r="KIV25" s="35"/>
      <c r="KIW25" s="35"/>
      <c r="KIX25" s="35"/>
      <c r="KIY25" s="35"/>
      <c r="KIZ25" s="35"/>
      <c r="KJA25" s="35"/>
      <c r="KJB25" s="35"/>
      <c r="KJC25" s="35"/>
      <c r="KJD25" s="35"/>
      <c r="KJE25" s="35"/>
      <c r="KJF25" s="35"/>
      <c r="KJG25" s="35"/>
      <c r="KJH25" s="35"/>
      <c r="KJI25" s="35"/>
      <c r="KJJ25" s="35"/>
      <c r="KJK25" s="35"/>
      <c r="KJL25" s="35"/>
      <c r="KJM25" s="35"/>
      <c r="KJN25" s="35"/>
      <c r="KJO25" s="35"/>
      <c r="KJP25" s="35"/>
      <c r="KJQ25" s="35"/>
      <c r="KJR25" s="35"/>
      <c r="KJS25" s="35"/>
      <c r="KJT25" s="35"/>
      <c r="KJU25" s="35"/>
      <c r="KJV25" s="35"/>
      <c r="KJW25" s="35"/>
      <c r="KJX25" s="35"/>
      <c r="KJY25" s="35"/>
      <c r="KJZ25" s="35"/>
      <c r="KKA25" s="35"/>
      <c r="KKB25" s="35"/>
      <c r="KKC25" s="35"/>
      <c r="KKD25" s="35"/>
      <c r="KKE25" s="35"/>
      <c r="KKF25" s="35"/>
      <c r="KKG25" s="35"/>
      <c r="KKH25" s="35"/>
      <c r="KKI25" s="35"/>
      <c r="KKJ25" s="35"/>
      <c r="KKK25" s="35"/>
      <c r="KKL25" s="35"/>
      <c r="KKM25" s="35"/>
      <c r="KKN25" s="35"/>
      <c r="KKO25" s="35"/>
      <c r="KKP25" s="35"/>
      <c r="KKQ25" s="35"/>
      <c r="KKR25" s="35"/>
      <c r="KKS25" s="35"/>
      <c r="KKT25" s="35"/>
      <c r="KKU25" s="35"/>
      <c r="KKV25" s="35"/>
      <c r="KKW25" s="35"/>
      <c r="KKX25" s="35"/>
      <c r="KKY25" s="35"/>
      <c r="KKZ25" s="35"/>
      <c r="KLA25" s="35"/>
      <c r="KLB25" s="35"/>
      <c r="KLC25" s="35"/>
      <c r="KLD25" s="35"/>
      <c r="KLE25" s="35"/>
      <c r="KLF25" s="35"/>
      <c r="KLG25" s="35"/>
      <c r="KLH25" s="35"/>
      <c r="KLI25" s="35"/>
      <c r="KLJ25" s="35"/>
      <c r="KLK25" s="35"/>
      <c r="KLL25" s="35"/>
      <c r="KLM25" s="35"/>
      <c r="KLN25" s="35"/>
      <c r="KLO25" s="35"/>
      <c r="KLP25" s="35"/>
      <c r="KLQ25" s="35"/>
      <c r="KLR25" s="35"/>
      <c r="KLS25" s="35"/>
      <c r="KLT25" s="35"/>
      <c r="KLU25" s="35"/>
      <c r="KLV25" s="35"/>
      <c r="KLW25" s="35"/>
      <c r="KLX25" s="35"/>
      <c r="KLY25" s="35"/>
      <c r="KLZ25" s="35"/>
      <c r="KMA25" s="35"/>
      <c r="KMB25" s="35"/>
      <c r="KMC25" s="35"/>
      <c r="KMD25" s="35"/>
      <c r="KME25" s="35"/>
      <c r="KMF25" s="35"/>
      <c r="KMG25" s="35"/>
      <c r="KMH25" s="35"/>
      <c r="KMI25" s="35"/>
      <c r="KMJ25" s="35"/>
      <c r="KMK25" s="35"/>
      <c r="KML25" s="35"/>
      <c r="KMM25" s="35"/>
      <c r="KMN25" s="35"/>
      <c r="KMO25" s="35"/>
      <c r="KMP25" s="35"/>
      <c r="KMQ25" s="35"/>
      <c r="KMR25" s="35"/>
      <c r="KMS25" s="35"/>
      <c r="KMT25" s="35"/>
      <c r="KMU25" s="35"/>
      <c r="KMV25" s="35"/>
      <c r="KMW25" s="35"/>
      <c r="KMX25" s="35"/>
      <c r="KMY25" s="35"/>
      <c r="KMZ25" s="35"/>
      <c r="KNA25" s="35"/>
      <c r="KNB25" s="35"/>
      <c r="KNC25" s="35"/>
      <c r="KND25" s="35"/>
      <c r="KNE25" s="35"/>
      <c r="KNF25" s="35"/>
      <c r="KNG25" s="35"/>
      <c r="KNH25" s="35"/>
      <c r="KNI25" s="35"/>
      <c r="KNJ25" s="35"/>
      <c r="KNK25" s="35"/>
      <c r="KNL25" s="35"/>
      <c r="KNM25" s="35"/>
      <c r="KNN25" s="35"/>
      <c r="KNO25" s="35"/>
      <c r="KNP25" s="35"/>
      <c r="KNQ25" s="35"/>
      <c r="KNR25" s="35"/>
      <c r="KNS25" s="35"/>
      <c r="KNT25" s="35"/>
      <c r="KNU25" s="35"/>
      <c r="KNV25" s="35"/>
      <c r="KNW25" s="35"/>
      <c r="KNX25" s="35"/>
      <c r="KNY25" s="35"/>
      <c r="KNZ25" s="35"/>
      <c r="KOA25" s="35"/>
      <c r="KOB25" s="35"/>
      <c r="KOC25" s="35"/>
      <c r="KOD25" s="35"/>
      <c r="KOE25" s="35"/>
      <c r="KOF25" s="35"/>
      <c r="KOG25" s="35"/>
      <c r="KOH25" s="35"/>
      <c r="KOI25" s="35"/>
      <c r="KOJ25" s="35"/>
      <c r="KOK25" s="35"/>
      <c r="KOL25" s="35"/>
      <c r="KOM25" s="35"/>
      <c r="KON25" s="35"/>
      <c r="KOO25" s="35"/>
      <c r="KOP25" s="35"/>
      <c r="KOQ25" s="35"/>
      <c r="KOR25" s="35"/>
      <c r="KOS25" s="35"/>
      <c r="KOT25" s="35"/>
      <c r="KOU25" s="35"/>
      <c r="KOV25" s="35"/>
      <c r="KOW25" s="35"/>
      <c r="KOX25" s="35"/>
      <c r="KOY25" s="35"/>
      <c r="KOZ25" s="35"/>
      <c r="KPA25" s="35"/>
      <c r="KPB25" s="35"/>
      <c r="KPC25" s="35"/>
      <c r="KPD25" s="35"/>
      <c r="KPE25" s="35"/>
      <c r="KPF25" s="35"/>
      <c r="KPG25" s="35"/>
      <c r="KPH25" s="35"/>
      <c r="KPI25" s="35"/>
      <c r="KPJ25" s="35"/>
      <c r="KPK25" s="35"/>
      <c r="KPL25" s="35"/>
      <c r="KPM25" s="35"/>
      <c r="KPN25" s="35"/>
      <c r="KPO25" s="35"/>
      <c r="KPP25" s="35"/>
      <c r="KPQ25" s="35"/>
      <c r="KPR25" s="35"/>
      <c r="KPS25" s="35"/>
      <c r="KPT25" s="35"/>
      <c r="KPU25" s="35"/>
      <c r="KPV25" s="35"/>
      <c r="KPW25" s="35"/>
      <c r="KPX25" s="35"/>
      <c r="KPY25" s="35"/>
      <c r="KPZ25" s="35"/>
      <c r="KQA25" s="35"/>
      <c r="KQB25" s="35"/>
      <c r="KQC25" s="35"/>
      <c r="KQD25" s="35"/>
      <c r="KQE25" s="35"/>
      <c r="KQF25" s="35"/>
      <c r="KQG25" s="35"/>
      <c r="KQH25" s="35"/>
      <c r="KQI25" s="35"/>
      <c r="KQJ25" s="35"/>
      <c r="KQK25" s="35"/>
      <c r="KQL25" s="35"/>
      <c r="KQM25" s="35"/>
      <c r="KQN25" s="35"/>
      <c r="KQO25" s="35"/>
      <c r="KQP25" s="35"/>
      <c r="KQQ25" s="35"/>
      <c r="KQR25" s="35"/>
      <c r="KQS25" s="35"/>
      <c r="KQT25" s="35"/>
      <c r="KQU25" s="35"/>
      <c r="KQV25" s="35"/>
      <c r="KQW25" s="35"/>
      <c r="KQX25" s="35"/>
      <c r="KQY25" s="35"/>
      <c r="KQZ25" s="35"/>
      <c r="KRA25" s="35"/>
      <c r="KRB25" s="35"/>
      <c r="KRC25" s="35"/>
      <c r="KRD25" s="35"/>
      <c r="KRE25" s="35"/>
      <c r="KRF25" s="35"/>
      <c r="KRG25" s="35"/>
      <c r="KRH25" s="35"/>
      <c r="KRI25" s="35"/>
      <c r="KRJ25" s="35"/>
      <c r="KRK25" s="35"/>
      <c r="KRL25" s="35"/>
      <c r="KRM25" s="35"/>
      <c r="KRN25" s="35"/>
      <c r="KRO25" s="35"/>
      <c r="KRP25" s="35"/>
      <c r="KRQ25" s="35"/>
      <c r="KRR25" s="35"/>
      <c r="KRS25" s="35"/>
      <c r="KRT25" s="35"/>
      <c r="KRU25" s="35"/>
      <c r="KRV25" s="35"/>
      <c r="KRW25" s="35"/>
      <c r="KRX25" s="35"/>
      <c r="KRY25" s="35"/>
      <c r="KRZ25" s="35"/>
      <c r="KSA25" s="35"/>
      <c r="KSB25" s="35"/>
      <c r="KSC25" s="35"/>
      <c r="KSD25" s="35"/>
      <c r="KSE25" s="35"/>
      <c r="KSF25" s="35"/>
      <c r="KSG25" s="35"/>
      <c r="KSH25" s="35"/>
      <c r="KSI25" s="35"/>
      <c r="KSJ25" s="35"/>
      <c r="KSK25" s="35"/>
      <c r="KSL25" s="35"/>
      <c r="KSM25" s="35"/>
      <c r="KSN25" s="35"/>
      <c r="KSO25" s="35"/>
      <c r="KSP25" s="35"/>
      <c r="KSQ25" s="35"/>
      <c r="KSR25" s="35"/>
      <c r="KSS25" s="35"/>
      <c r="KST25" s="35"/>
      <c r="KSU25" s="35"/>
      <c r="KSV25" s="35"/>
      <c r="KSW25" s="35"/>
      <c r="KSX25" s="35"/>
      <c r="KSY25" s="35"/>
      <c r="KSZ25" s="35"/>
      <c r="KTA25" s="35"/>
      <c r="KTB25" s="35"/>
      <c r="KTC25" s="35"/>
      <c r="KTD25" s="35"/>
      <c r="KTE25" s="35"/>
      <c r="KTF25" s="35"/>
      <c r="KTG25" s="35"/>
      <c r="KTH25" s="35"/>
      <c r="KTI25" s="35"/>
      <c r="KTJ25" s="35"/>
      <c r="KTK25" s="35"/>
      <c r="KTL25" s="35"/>
      <c r="KTM25" s="35"/>
      <c r="KTN25" s="35"/>
      <c r="KTO25" s="35"/>
      <c r="KTP25" s="35"/>
      <c r="KTQ25" s="35"/>
      <c r="KTR25" s="35"/>
      <c r="KTS25" s="35"/>
      <c r="KTT25" s="35"/>
      <c r="KTU25" s="35"/>
      <c r="KTV25" s="35"/>
      <c r="KTW25" s="35"/>
      <c r="KTX25" s="35"/>
      <c r="KTY25" s="35"/>
      <c r="KTZ25" s="35"/>
      <c r="KUA25" s="35"/>
      <c r="KUB25" s="35"/>
      <c r="KUC25" s="35"/>
      <c r="KUD25" s="35"/>
      <c r="KUE25" s="35"/>
      <c r="KUF25" s="35"/>
      <c r="KUG25" s="35"/>
      <c r="KUH25" s="35"/>
      <c r="KUI25" s="35"/>
      <c r="KUJ25" s="35"/>
      <c r="KUK25" s="35"/>
      <c r="KUL25" s="35"/>
      <c r="KUM25" s="35"/>
      <c r="KUN25" s="35"/>
      <c r="KUO25" s="35"/>
      <c r="KUP25" s="35"/>
      <c r="KUQ25" s="35"/>
      <c r="KUR25" s="35"/>
      <c r="KUS25" s="35"/>
      <c r="KUT25" s="35"/>
      <c r="KUU25" s="35"/>
      <c r="KUV25" s="35"/>
      <c r="KUW25" s="35"/>
      <c r="KUX25" s="35"/>
      <c r="KUY25" s="35"/>
      <c r="KUZ25" s="35"/>
      <c r="KVA25" s="35"/>
      <c r="KVB25" s="35"/>
      <c r="KVC25" s="35"/>
      <c r="KVD25" s="35"/>
      <c r="KVE25" s="35"/>
      <c r="KVF25" s="35"/>
      <c r="KVG25" s="35"/>
      <c r="KVH25" s="35"/>
      <c r="KVI25" s="35"/>
      <c r="KVJ25" s="35"/>
      <c r="KVK25" s="35"/>
      <c r="KVL25" s="35"/>
      <c r="KVM25" s="35"/>
      <c r="KVN25" s="35"/>
      <c r="KVO25" s="35"/>
      <c r="KVP25" s="35"/>
      <c r="KVQ25" s="35"/>
      <c r="KVR25" s="35"/>
      <c r="KVS25" s="35"/>
      <c r="KVT25" s="35"/>
      <c r="KVU25" s="35"/>
      <c r="KVV25" s="35"/>
      <c r="KVW25" s="35"/>
      <c r="KVX25" s="35"/>
      <c r="KVY25" s="35"/>
      <c r="KVZ25" s="35"/>
      <c r="KWA25" s="35"/>
      <c r="KWB25" s="35"/>
      <c r="KWC25" s="35"/>
      <c r="KWD25" s="35"/>
      <c r="KWE25" s="35"/>
      <c r="KWF25" s="35"/>
      <c r="KWG25" s="35"/>
      <c r="KWH25" s="35"/>
      <c r="KWI25" s="35"/>
      <c r="KWJ25" s="35"/>
      <c r="KWK25" s="35"/>
      <c r="KWL25" s="35"/>
      <c r="KWM25" s="35"/>
      <c r="KWN25" s="35"/>
      <c r="KWO25" s="35"/>
      <c r="KWP25" s="35"/>
      <c r="KWQ25" s="35"/>
      <c r="KWR25" s="35"/>
      <c r="KWS25" s="35"/>
      <c r="KWT25" s="35"/>
      <c r="KWU25" s="35"/>
      <c r="KWV25" s="35"/>
      <c r="KWW25" s="35"/>
      <c r="KWX25" s="35"/>
      <c r="KWY25" s="35"/>
      <c r="KWZ25" s="35"/>
      <c r="KXA25" s="35"/>
      <c r="KXB25" s="35"/>
      <c r="KXC25" s="35"/>
      <c r="KXD25" s="35"/>
      <c r="KXE25" s="35"/>
      <c r="KXF25" s="35"/>
      <c r="KXG25" s="35"/>
      <c r="KXH25" s="35"/>
      <c r="KXI25" s="35"/>
      <c r="KXJ25" s="35"/>
      <c r="KXK25" s="35"/>
      <c r="KXL25" s="35"/>
      <c r="KXM25" s="35"/>
      <c r="KXN25" s="35"/>
      <c r="KXO25" s="35"/>
      <c r="KXP25" s="35"/>
      <c r="KXQ25" s="35"/>
      <c r="KXR25" s="35"/>
      <c r="KXS25" s="35"/>
      <c r="KXT25" s="35"/>
      <c r="KXU25" s="35"/>
      <c r="KXV25" s="35"/>
      <c r="KXW25" s="35"/>
      <c r="KXX25" s="35"/>
      <c r="KXY25" s="35"/>
      <c r="KXZ25" s="35"/>
      <c r="KYA25" s="35"/>
      <c r="KYB25" s="35"/>
      <c r="KYC25" s="35"/>
      <c r="KYD25" s="35"/>
      <c r="KYE25" s="35"/>
      <c r="KYF25" s="35"/>
      <c r="KYG25" s="35"/>
      <c r="KYH25" s="35"/>
      <c r="KYI25" s="35"/>
      <c r="KYJ25" s="35"/>
      <c r="KYK25" s="35"/>
      <c r="KYL25" s="35"/>
      <c r="KYM25" s="35"/>
      <c r="KYN25" s="35"/>
      <c r="KYO25" s="35"/>
      <c r="KYP25" s="35"/>
      <c r="KYQ25" s="35"/>
      <c r="KYR25" s="35"/>
      <c r="KYS25" s="35"/>
      <c r="KYT25" s="35"/>
      <c r="KYU25" s="35"/>
      <c r="KYV25" s="35"/>
      <c r="KYW25" s="35"/>
      <c r="KYX25" s="35"/>
      <c r="KYY25" s="35"/>
      <c r="KYZ25" s="35"/>
      <c r="KZA25" s="35"/>
      <c r="KZB25" s="35"/>
      <c r="KZC25" s="35"/>
      <c r="KZD25" s="35"/>
      <c r="KZE25" s="35"/>
      <c r="KZF25" s="35"/>
      <c r="KZG25" s="35"/>
      <c r="KZH25" s="35"/>
      <c r="KZI25" s="35"/>
      <c r="KZJ25" s="35"/>
      <c r="KZK25" s="35"/>
      <c r="KZL25" s="35"/>
      <c r="KZM25" s="35"/>
      <c r="KZN25" s="35"/>
      <c r="KZO25" s="35"/>
      <c r="KZP25" s="35"/>
      <c r="KZQ25" s="35"/>
      <c r="KZR25" s="35"/>
      <c r="KZS25" s="35"/>
      <c r="KZT25" s="35"/>
      <c r="KZU25" s="35"/>
      <c r="KZV25" s="35"/>
      <c r="KZW25" s="35"/>
      <c r="KZX25" s="35"/>
      <c r="KZY25" s="35"/>
      <c r="KZZ25" s="35"/>
      <c r="LAA25" s="35"/>
      <c r="LAB25" s="35"/>
      <c r="LAC25" s="35"/>
      <c r="LAD25" s="35"/>
      <c r="LAE25" s="35"/>
      <c r="LAF25" s="35"/>
      <c r="LAG25" s="35"/>
      <c r="LAH25" s="35"/>
      <c r="LAI25" s="35"/>
      <c r="LAJ25" s="35"/>
      <c r="LAK25" s="35"/>
      <c r="LAL25" s="35"/>
      <c r="LAM25" s="35"/>
      <c r="LAN25" s="35"/>
      <c r="LAO25" s="35"/>
      <c r="LAP25" s="35"/>
      <c r="LAQ25" s="35"/>
      <c r="LAR25" s="35"/>
      <c r="LAS25" s="35"/>
      <c r="LAT25" s="35"/>
      <c r="LAU25" s="35"/>
      <c r="LAV25" s="35"/>
      <c r="LAW25" s="35"/>
      <c r="LAX25" s="35"/>
      <c r="LAY25" s="35"/>
      <c r="LAZ25" s="35"/>
      <c r="LBA25" s="35"/>
      <c r="LBB25" s="35"/>
      <c r="LBC25" s="35"/>
      <c r="LBD25" s="35"/>
      <c r="LBE25" s="35"/>
      <c r="LBF25" s="35"/>
      <c r="LBG25" s="35"/>
      <c r="LBH25" s="35"/>
      <c r="LBI25" s="35"/>
      <c r="LBJ25" s="35"/>
      <c r="LBK25" s="35"/>
      <c r="LBL25" s="35"/>
      <c r="LBM25" s="35"/>
      <c r="LBN25" s="35"/>
      <c r="LBO25" s="35"/>
      <c r="LBP25" s="35"/>
      <c r="LBQ25" s="35"/>
      <c r="LBR25" s="35"/>
      <c r="LBS25" s="35"/>
      <c r="LBT25" s="35"/>
      <c r="LBU25" s="35"/>
      <c r="LBV25" s="35"/>
      <c r="LBW25" s="35"/>
      <c r="LBX25" s="35"/>
      <c r="LBY25" s="35"/>
      <c r="LBZ25" s="35"/>
      <c r="LCA25" s="35"/>
      <c r="LCB25" s="35"/>
      <c r="LCC25" s="35"/>
      <c r="LCD25" s="35"/>
      <c r="LCE25" s="35"/>
      <c r="LCF25" s="35"/>
      <c r="LCG25" s="35"/>
      <c r="LCH25" s="35"/>
      <c r="LCI25" s="35"/>
      <c r="LCJ25" s="35"/>
      <c r="LCK25" s="35"/>
      <c r="LCL25" s="35"/>
      <c r="LCM25" s="35"/>
      <c r="LCN25" s="35"/>
      <c r="LCO25" s="35"/>
      <c r="LCP25" s="35"/>
      <c r="LCQ25" s="35"/>
      <c r="LCR25" s="35"/>
      <c r="LCS25" s="35"/>
      <c r="LCT25" s="35"/>
      <c r="LCU25" s="35"/>
      <c r="LCV25" s="35"/>
      <c r="LCW25" s="35"/>
      <c r="LCX25" s="35"/>
      <c r="LCY25" s="35"/>
      <c r="LCZ25" s="35"/>
      <c r="LDA25" s="35"/>
      <c r="LDB25" s="35"/>
      <c r="LDC25" s="35"/>
      <c r="LDD25" s="35"/>
      <c r="LDE25" s="35"/>
      <c r="LDF25" s="35"/>
      <c r="LDG25" s="35"/>
      <c r="LDH25" s="35"/>
      <c r="LDI25" s="35"/>
      <c r="LDJ25" s="35"/>
      <c r="LDK25" s="35"/>
      <c r="LDL25" s="35"/>
      <c r="LDM25" s="35"/>
      <c r="LDN25" s="35"/>
      <c r="LDO25" s="35"/>
      <c r="LDP25" s="35"/>
      <c r="LDQ25" s="35"/>
      <c r="LDR25" s="35"/>
      <c r="LDS25" s="35"/>
      <c r="LDT25" s="35"/>
      <c r="LDU25" s="35"/>
      <c r="LDV25" s="35"/>
      <c r="LDW25" s="35"/>
      <c r="LDX25" s="35"/>
      <c r="LDY25" s="35"/>
      <c r="LDZ25" s="35"/>
      <c r="LEA25" s="35"/>
      <c r="LEB25" s="35"/>
      <c r="LEC25" s="35"/>
      <c r="LED25" s="35"/>
      <c r="LEE25" s="35"/>
      <c r="LEF25" s="35"/>
      <c r="LEG25" s="35"/>
      <c r="LEH25" s="35"/>
      <c r="LEI25" s="35"/>
      <c r="LEJ25" s="35"/>
      <c r="LEK25" s="35"/>
      <c r="LEL25" s="35"/>
      <c r="LEM25" s="35"/>
      <c r="LEN25" s="35"/>
      <c r="LEO25" s="35"/>
      <c r="LEP25" s="35"/>
      <c r="LEQ25" s="35"/>
      <c r="LER25" s="35"/>
      <c r="LES25" s="35"/>
      <c r="LET25" s="35"/>
      <c r="LEU25" s="35"/>
      <c r="LEV25" s="35"/>
      <c r="LEW25" s="35"/>
      <c r="LEX25" s="35"/>
      <c r="LEY25" s="35"/>
      <c r="LEZ25" s="35"/>
      <c r="LFA25" s="35"/>
      <c r="LFB25" s="35"/>
      <c r="LFC25" s="35"/>
      <c r="LFD25" s="35"/>
      <c r="LFE25" s="35"/>
      <c r="LFF25" s="35"/>
      <c r="LFG25" s="35"/>
      <c r="LFH25" s="35"/>
      <c r="LFI25" s="35"/>
      <c r="LFJ25" s="35"/>
      <c r="LFK25" s="35"/>
      <c r="LFL25" s="35"/>
      <c r="LFM25" s="35"/>
      <c r="LFN25" s="35"/>
      <c r="LFO25" s="35"/>
      <c r="LFP25" s="35"/>
      <c r="LFQ25" s="35"/>
      <c r="LFR25" s="35"/>
      <c r="LFS25" s="35"/>
      <c r="LFT25" s="35"/>
      <c r="LFU25" s="35"/>
      <c r="LFV25" s="35"/>
      <c r="LFW25" s="35"/>
      <c r="LFX25" s="35"/>
      <c r="LFY25" s="35"/>
      <c r="LFZ25" s="35"/>
      <c r="LGA25" s="35"/>
      <c r="LGB25" s="35"/>
      <c r="LGC25" s="35"/>
      <c r="LGD25" s="35"/>
      <c r="LGE25" s="35"/>
      <c r="LGF25" s="35"/>
      <c r="LGG25" s="35"/>
      <c r="LGH25" s="35"/>
      <c r="LGI25" s="35"/>
      <c r="LGJ25" s="35"/>
      <c r="LGK25" s="35"/>
      <c r="LGL25" s="35"/>
      <c r="LGM25" s="35"/>
      <c r="LGN25" s="35"/>
      <c r="LGO25" s="35"/>
      <c r="LGP25" s="35"/>
      <c r="LGQ25" s="35"/>
      <c r="LGR25" s="35"/>
      <c r="LGS25" s="35"/>
      <c r="LGT25" s="35"/>
      <c r="LGU25" s="35"/>
      <c r="LGV25" s="35"/>
      <c r="LGW25" s="35"/>
      <c r="LGX25" s="35"/>
      <c r="LGY25" s="35"/>
      <c r="LGZ25" s="35"/>
      <c r="LHA25" s="35"/>
      <c r="LHB25" s="35"/>
      <c r="LHC25" s="35"/>
      <c r="LHD25" s="35"/>
      <c r="LHE25" s="35"/>
      <c r="LHF25" s="35"/>
      <c r="LHG25" s="35"/>
      <c r="LHH25" s="35"/>
      <c r="LHI25" s="35"/>
      <c r="LHJ25" s="35"/>
      <c r="LHK25" s="35"/>
      <c r="LHL25" s="35"/>
      <c r="LHM25" s="35"/>
      <c r="LHN25" s="35"/>
      <c r="LHO25" s="35"/>
      <c r="LHP25" s="35"/>
      <c r="LHQ25" s="35"/>
      <c r="LHR25" s="35"/>
      <c r="LHS25" s="35"/>
      <c r="LHT25" s="35"/>
      <c r="LHU25" s="35"/>
      <c r="LHV25" s="35"/>
      <c r="LHW25" s="35"/>
      <c r="LHX25" s="35"/>
      <c r="LHY25" s="35"/>
      <c r="LHZ25" s="35"/>
      <c r="LIA25" s="35"/>
      <c r="LIB25" s="35"/>
      <c r="LIC25" s="35"/>
      <c r="LID25" s="35"/>
      <c r="LIE25" s="35"/>
      <c r="LIF25" s="35"/>
      <c r="LIG25" s="35"/>
      <c r="LIH25" s="35"/>
      <c r="LII25" s="35"/>
      <c r="LIJ25" s="35"/>
      <c r="LIK25" s="35"/>
      <c r="LIL25" s="35"/>
      <c r="LIM25" s="35"/>
      <c r="LIN25" s="35"/>
      <c r="LIO25" s="35"/>
      <c r="LIP25" s="35"/>
      <c r="LIQ25" s="35"/>
      <c r="LIR25" s="35"/>
      <c r="LIS25" s="35"/>
      <c r="LIT25" s="35"/>
      <c r="LIU25" s="35"/>
      <c r="LIV25" s="35"/>
      <c r="LIW25" s="35"/>
      <c r="LIX25" s="35"/>
      <c r="LIY25" s="35"/>
      <c r="LIZ25" s="35"/>
      <c r="LJA25" s="35"/>
      <c r="LJB25" s="35"/>
      <c r="LJC25" s="35"/>
      <c r="LJD25" s="35"/>
      <c r="LJE25" s="35"/>
      <c r="LJF25" s="35"/>
      <c r="LJG25" s="35"/>
      <c r="LJH25" s="35"/>
      <c r="LJI25" s="35"/>
      <c r="LJJ25" s="35"/>
      <c r="LJK25" s="35"/>
      <c r="LJL25" s="35"/>
      <c r="LJM25" s="35"/>
      <c r="LJN25" s="35"/>
      <c r="LJO25" s="35"/>
      <c r="LJP25" s="35"/>
      <c r="LJQ25" s="35"/>
      <c r="LJR25" s="35"/>
      <c r="LJS25" s="35"/>
      <c r="LJT25" s="35"/>
      <c r="LJU25" s="35"/>
      <c r="LJV25" s="35"/>
      <c r="LJW25" s="35"/>
      <c r="LJX25" s="35"/>
      <c r="LJY25" s="35"/>
      <c r="LJZ25" s="35"/>
      <c r="LKA25" s="35"/>
      <c r="LKB25" s="35"/>
      <c r="LKC25" s="35"/>
      <c r="LKD25" s="35"/>
      <c r="LKE25" s="35"/>
      <c r="LKF25" s="35"/>
      <c r="LKG25" s="35"/>
      <c r="LKH25" s="35"/>
      <c r="LKI25" s="35"/>
      <c r="LKJ25" s="35"/>
      <c r="LKK25" s="35"/>
      <c r="LKL25" s="35"/>
      <c r="LKM25" s="35"/>
      <c r="LKN25" s="35"/>
      <c r="LKO25" s="35"/>
      <c r="LKP25" s="35"/>
      <c r="LKQ25" s="35"/>
      <c r="LKR25" s="35"/>
      <c r="LKS25" s="35"/>
      <c r="LKT25" s="35"/>
      <c r="LKU25" s="35"/>
      <c r="LKV25" s="35"/>
      <c r="LKW25" s="35"/>
      <c r="LKX25" s="35"/>
      <c r="LKY25" s="35"/>
      <c r="LKZ25" s="35"/>
      <c r="LLA25" s="35"/>
      <c r="LLB25" s="35"/>
      <c r="LLC25" s="35"/>
      <c r="LLD25" s="35"/>
      <c r="LLE25" s="35"/>
      <c r="LLF25" s="35"/>
      <c r="LLG25" s="35"/>
      <c r="LLH25" s="35"/>
      <c r="LLI25" s="35"/>
      <c r="LLJ25" s="35"/>
      <c r="LLK25" s="35"/>
      <c r="LLL25" s="35"/>
      <c r="LLM25" s="35"/>
      <c r="LLN25" s="35"/>
      <c r="LLO25" s="35"/>
      <c r="LLP25" s="35"/>
      <c r="LLQ25" s="35"/>
      <c r="LLR25" s="35"/>
      <c r="LLS25" s="35"/>
      <c r="LLT25" s="35"/>
      <c r="LLU25" s="35"/>
      <c r="LLV25" s="35"/>
      <c r="LLW25" s="35"/>
      <c r="LLX25" s="35"/>
      <c r="LLY25" s="35"/>
      <c r="LLZ25" s="35"/>
      <c r="LMA25" s="35"/>
      <c r="LMB25" s="35"/>
      <c r="LMC25" s="35"/>
      <c r="LMD25" s="35"/>
      <c r="LME25" s="35"/>
      <c r="LMF25" s="35"/>
      <c r="LMG25" s="35"/>
      <c r="LMH25" s="35"/>
      <c r="LMI25" s="35"/>
      <c r="LMJ25" s="35"/>
      <c r="LMK25" s="35"/>
      <c r="LML25" s="35"/>
      <c r="LMM25" s="35"/>
      <c r="LMN25" s="35"/>
      <c r="LMO25" s="35"/>
      <c r="LMP25" s="35"/>
      <c r="LMQ25" s="35"/>
      <c r="LMR25" s="35"/>
      <c r="LMS25" s="35"/>
      <c r="LMT25" s="35"/>
      <c r="LMU25" s="35"/>
      <c r="LMV25" s="35"/>
      <c r="LMW25" s="35"/>
      <c r="LMX25" s="35"/>
      <c r="LMY25" s="35"/>
      <c r="LMZ25" s="35"/>
      <c r="LNA25" s="35"/>
      <c r="LNB25" s="35"/>
      <c r="LNC25" s="35"/>
      <c r="LND25" s="35"/>
      <c r="LNE25" s="35"/>
      <c r="LNF25" s="35"/>
      <c r="LNG25" s="35"/>
      <c r="LNH25" s="35"/>
      <c r="LNI25" s="35"/>
      <c r="LNJ25" s="35"/>
      <c r="LNK25" s="35"/>
      <c r="LNL25" s="35"/>
      <c r="LNM25" s="35"/>
      <c r="LNN25" s="35"/>
      <c r="LNO25" s="35"/>
      <c r="LNP25" s="35"/>
      <c r="LNQ25" s="35"/>
      <c r="LNR25" s="35"/>
      <c r="LNS25" s="35"/>
      <c r="LNT25" s="35"/>
      <c r="LNU25" s="35"/>
      <c r="LNV25" s="35"/>
      <c r="LNW25" s="35"/>
      <c r="LNX25" s="35"/>
      <c r="LNY25" s="35"/>
      <c r="LNZ25" s="35"/>
      <c r="LOA25" s="35"/>
      <c r="LOB25" s="35"/>
      <c r="LOC25" s="35"/>
      <c r="LOD25" s="35"/>
      <c r="LOE25" s="35"/>
      <c r="LOF25" s="35"/>
      <c r="LOG25" s="35"/>
      <c r="LOH25" s="35"/>
      <c r="LOI25" s="35"/>
      <c r="LOJ25" s="35"/>
      <c r="LOK25" s="35"/>
      <c r="LOL25" s="35"/>
      <c r="LOM25" s="35"/>
      <c r="LON25" s="35"/>
      <c r="LOO25" s="35"/>
      <c r="LOP25" s="35"/>
      <c r="LOQ25" s="35"/>
      <c r="LOR25" s="35"/>
      <c r="LOS25" s="35"/>
      <c r="LOT25" s="35"/>
      <c r="LOU25" s="35"/>
      <c r="LOV25" s="35"/>
      <c r="LOW25" s="35"/>
      <c r="LOX25" s="35"/>
      <c r="LOY25" s="35"/>
      <c r="LOZ25" s="35"/>
      <c r="LPA25" s="35"/>
      <c r="LPB25" s="35"/>
      <c r="LPC25" s="35"/>
      <c r="LPD25" s="35"/>
      <c r="LPE25" s="35"/>
      <c r="LPF25" s="35"/>
      <c r="LPG25" s="35"/>
      <c r="LPH25" s="35"/>
      <c r="LPI25" s="35"/>
      <c r="LPJ25" s="35"/>
      <c r="LPK25" s="35"/>
      <c r="LPL25" s="35"/>
      <c r="LPM25" s="35"/>
      <c r="LPN25" s="35"/>
      <c r="LPO25" s="35"/>
      <c r="LPP25" s="35"/>
      <c r="LPQ25" s="35"/>
      <c r="LPR25" s="35"/>
      <c r="LPS25" s="35"/>
      <c r="LPT25" s="35"/>
      <c r="LPU25" s="35"/>
      <c r="LPV25" s="35"/>
      <c r="LPW25" s="35"/>
      <c r="LPX25" s="35"/>
      <c r="LPY25" s="35"/>
      <c r="LPZ25" s="35"/>
      <c r="LQA25" s="35"/>
      <c r="LQB25" s="35"/>
      <c r="LQC25" s="35"/>
      <c r="LQD25" s="35"/>
      <c r="LQE25" s="35"/>
      <c r="LQF25" s="35"/>
      <c r="LQG25" s="35"/>
      <c r="LQH25" s="35"/>
      <c r="LQI25" s="35"/>
      <c r="LQJ25" s="35"/>
      <c r="LQK25" s="35"/>
      <c r="LQL25" s="35"/>
      <c r="LQM25" s="35"/>
      <c r="LQN25" s="35"/>
      <c r="LQO25" s="35"/>
      <c r="LQP25" s="35"/>
      <c r="LQQ25" s="35"/>
      <c r="LQR25" s="35"/>
      <c r="LQS25" s="35"/>
      <c r="LQT25" s="35"/>
      <c r="LQU25" s="35"/>
      <c r="LQV25" s="35"/>
      <c r="LQW25" s="35"/>
      <c r="LQX25" s="35"/>
      <c r="LQY25" s="35"/>
      <c r="LQZ25" s="35"/>
      <c r="LRA25" s="35"/>
      <c r="LRB25" s="35"/>
      <c r="LRC25" s="35"/>
      <c r="LRD25" s="35"/>
      <c r="LRE25" s="35"/>
      <c r="LRF25" s="35"/>
      <c r="LRG25" s="35"/>
      <c r="LRH25" s="35"/>
      <c r="LRI25" s="35"/>
      <c r="LRJ25" s="35"/>
      <c r="LRK25" s="35"/>
      <c r="LRL25" s="35"/>
      <c r="LRM25" s="35"/>
      <c r="LRN25" s="35"/>
      <c r="LRO25" s="35"/>
      <c r="LRP25" s="35"/>
      <c r="LRQ25" s="35"/>
      <c r="LRR25" s="35"/>
      <c r="LRS25" s="35"/>
      <c r="LRT25" s="35"/>
      <c r="LRU25" s="35"/>
      <c r="LRV25" s="35"/>
      <c r="LRW25" s="35"/>
      <c r="LRX25" s="35"/>
      <c r="LRY25" s="35"/>
      <c r="LRZ25" s="35"/>
      <c r="LSA25" s="35"/>
      <c r="LSB25" s="35"/>
      <c r="LSC25" s="35"/>
      <c r="LSD25" s="35"/>
      <c r="LSE25" s="35"/>
      <c r="LSF25" s="35"/>
      <c r="LSG25" s="35"/>
      <c r="LSH25" s="35"/>
      <c r="LSI25" s="35"/>
      <c r="LSJ25" s="35"/>
      <c r="LSK25" s="35"/>
      <c r="LSL25" s="35"/>
      <c r="LSM25" s="35"/>
      <c r="LSN25" s="35"/>
      <c r="LSO25" s="35"/>
      <c r="LSP25" s="35"/>
      <c r="LSQ25" s="35"/>
      <c r="LSR25" s="35"/>
      <c r="LSS25" s="35"/>
      <c r="LST25" s="35"/>
      <c r="LSU25" s="35"/>
      <c r="LSV25" s="35"/>
      <c r="LSW25" s="35"/>
      <c r="LSX25" s="35"/>
      <c r="LSY25" s="35"/>
      <c r="LSZ25" s="35"/>
      <c r="LTA25" s="35"/>
      <c r="LTB25" s="35"/>
      <c r="LTC25" s="35"/>
      <c r="LTD25" s="35"/>
      <c r="LTE25" s="35"/>
      <c r="LTF25" s="35"/>
      <c r="LTG25" s="35"/>
      <c r="LTH25" s="35"/>
      <c r="LTI25" s="35"/>
      <c r="LTJ25" s="35"/>
      <c r="LTK25" s="35"/>
      <c r="LTL25" s="35"/>
      <c r="LTM25" s="35"/>
      <c r="LTN25" s="35"/>
      <c r="LTO25" s="35"/>
      <c r="LTP25" s="35"/>
      <c r="LTQ25" s="35"/>
      <c r="LTR25" s="35"/>
      <c r="LTS25" s="35"/>
      <c r="LTT25" s="35"/>
      <c r="LTU25" s="35"/>
      <c r="LTV25" s="35"/>
      <c r="LTW25" s="35"/>
      <c r="LTX25" s="35"/>
      <c r="LTY25" s="35"/>
      <c r="LTZ25" s="35"/>
      <c r="LUA25" s="35"/>
      <c r="LUB25" s="35"/>
      <c r="LUC25" s="35"/>
      <c r="LUD25" s="35"/>
      <c r="LUE25" s="35"/>
      <c r="LUF25" s="35"/>
      <c r="LUG25" s="35"/>
      <c r="LUH25" s="35"/>
      <c r="LUI25" s="35"/>
      <c r="LUJ25" s="35"/>
      <c r="LUK25" s="35"/>
      <c r="LUL25" s="35"/>
      <c r="LUM25" s="35"/>
      <c r="LUN25" s="35"/>
      <c r="LUO25" s="35"/>
      <c r="LUP25" s="35"/>
      <c r="LUQ25" s="35"/>
      <c r="LUR25" s="35"/>
      <c r="LUS25" s="35"/>
      <c r="LUT25" s="35"/>
      <c r="LUU25" s="35"/>
      <c r="LUV25" s="35"/>
      <c r="LUW25" s="35"/>
      <c r="LUX25" s="35"/>
      <c r="LUY25" s="35"/>
      <c r="LUZ25" s="35"/>
      <c r="LVA25" s="35"/>
      <c r="LVB25" s="35"/>
      <c r="LVC25" s="35"/>
      <c r="LVD25" s="35"/>
      <c r="LVE25" s="35"/>
      <c r="LVF25" s="35"/>
      <c r="LVG25" s="35"/>
      <c r="LVH25" s="35"/>
      <c r="LVI25" s="35"/>
      <c r="LVJ25" s="35"/>
      <c r="LVK25" s="35"/>
      <c r="LVL25" s="35"/>
      <c r="LVM25" s="35"/>
      <c r="LVN25" s="35"/>
      <c r="LVO25" s="35"/>
      <c r="LVP25" s="35"/>
      <c r="LVQ25" s="35"/>
      <c r="LVR25" s="35"/>
      <c r="LVS25" s="35"/>
      <c r="LVT25" s="35"/>
      <c r="LVU25" s="35"/>
      <c r="LVV25" s="35"/>
      <c r="LVW25" s="35"/>
      <c r="LVX25" s="35"/>
      <c r="LVY25" s="35"/>
      <c r="LVZ25" s="35"/>
      <c r="LWA25" s="35"/>
      <c r="LWB25" s="35"/>
      <c r="LWC25" s="35"/>
      <c r="LWD25" s="35"/>
      <c r="LWE25" s="35"/>
      <c r="LWF25" s="35"/>
      <c r="LWG25" s="35"/>
      <c r="LWH25" s="35"/>
      <c r="LWI25" s="35"/>
      <c r="LWJ25" s="35"/>
      <c r="LWK25" s="35"/>
      <c r="LWL25" s="35"/>
      <c r="LWM25" s="35"/>
      <c r="LWN25" s="35"/>
      <c r="LWO25" s="35"/>
      <c r="LWP25" s="35"/>
      <c r="LWQ25" s="35"/>
      <c r="LWR25" s="35"/>
      <c r="LWS25" s="35"/>
      <c r="LWT25" s="35"/>
      <c r="LWU25" s="35"/>
      <c r="LWV25" s="35"/>
      <c r="LWW25" s="35"/>
      <c r="LWX25" s="35"/>
      <c r="LWY25" s="35"/>
      <c r="LWZ25" s="35"/>
      <c r="LXA25" s="35"/>
      <c r="LXB25" s="35"/>
      <c r="LXC25" s="35"/>
      <c r="LXD25" s="35"/>
      <c r="LXE25" s="35"/>
      <c r="LXF25" s="35"/>
      <c r="LXG25" s="35"/>
      <c r="LXH25" s="35"/>
      <c r="LXI25" s="35"/>
      <c r="LXJ25" s="35"/>
      <c r="LXK25" s="35"/>
      <c r="LXL25" s="35"/>
      <c r="LXM25" s="35"/>
      <c r="LXN25" s="35"/>
      <c r="LXO25" s="35"/>
      <c r="LXP25" s="35"/>
      <c r="LXQ25" s="35"/>
      <c r="LXR25" s="35"/>
      <c r="LXS25" s="35"/>
      <c r="LXT25" s="35"/>
      <c r="LXU25" s="35"/>
      <c r="LXV25" s="35"/>
      <c r="LXW25" s="35"/>
      <c r="LXX25" s="35"/>
      <c r="LXY25" s="35"/>
      <c r="LXZ25" s="35"/>
      <c r="LYA25" s="35"/>
      <c r="LYB25" s="35"/>
      <c r="LYC25" s="35"/>
      <c r="LYD25" s="35"/>
      <c r="LYE25" s="35"/>
      <c r="LYF25" s="35"/>
      <c r="LYG25" s="35"/>
      <c r="LYH25" s="35"/>
      <c r="LYI25" s="35"/>
      <c r="LYJ25" s="35"/>
      <c r="LYK25" s="35"/>
      <c r="LYL25" s="35"/>
      <c r="LYM25" s="35"/>
      <c r="LYN25" s="35"/>
      <c r="LYO25" s="35"/>
      <c r="LYP25" s="35"/>
      <c r="LYQ25" s="35"/>
      <c r="LYR25" s="35"/>
      <c r="LYS25" s="35"/>
      <c r="LYT25" s="35"/>
      <c r="LYU25" s="35"/>
      <c r="LYV25" s="35"/>
      <c r="LYW25" s="35"/>
      <c r="LYX25" s="35"/>
      <c r="LYY25" s="35"/>
      <c r="LYZ25" s="35"/>
      <c r="LZA25" s="35"/>
      <c r="LZB25" s="35"/>
      <c r="LZC25" s="35"/>
      <c r="LZD25" s="35"/>
      <c r="LZE25" s="35"/>
      <c r="LZF25" s="35"/>
      <c r="LZG25" s="35"/>
      <c r="LZH25" s="35"/>
      <c r="LZI25" s="35"/>
      <c r="LZJ25" s="35"/>
      <c r="LZK25" s="35"/>
      <c r="LZL25" s="35"/>
      <c r="LZM25" s="35"/>
      <c r="LZN25" s="35"/>
      <c r="LZO25" s="35"/>
      <c r="LZP25" s="35"/>
      <c r="LZQ25" s="35"/>
      <c r="LZR25" s="35"/>
      <c r="LZS25" s="35"/>
      <c r="LZT25" s="35"/>
      <c r="LZU25" s="35"/>
      <c r="LZV25" s="35"/>
      <c r="LZW25" s="35"/>
      <c r="LZX25" s="35"/>
      <c r="LZY25" s="35"/>
      <c r="LZZ25" s="35"/>
      <c r="MAA25" s="35"/>
      <c r="MAB25" s="35"/>
      <c r="MAC25" s="35"/>
      <c r="MAD25" s="35"/>
      <c r="MAE25" s="35"/>
      <c r="MAF25" s="35"/>
      <c r="MAG25" s="35"/>
      <c r="MAH25" s="35"/>
      <c r="MAI25" s="35"/>
      <c r="MAJ25" s="35"/>
      <c r="MAK25" s="35"/>
      <c r="MAL25" s="35"/>
      <c r="MAM25" s="35"/>
      <c r="MAN25" s="35"/>
      <c r="MAO25" s="35"/>
      <c r="MAP25" s="35"/>
      <c r="MAQ25" s="35"/>
      <c r="MAR25" s="35"/>
      <c r="MAS25" s="35"/>
      <c r="MAT25" s="35"/>
      <c r="MAU25" s="35"/>
      <c r="MAV25" s="35"/>
      <c r="MAW25" s="35"/>
      <c r="MAX25" s="35"/>
      <c r="MAY25" s="35"/>
      <c r="MAZ25" s="35"/>
      <c r="MBA25" s="35"/>
      <c r="MBB25" s="35"/>
      <c r="MBC25" s="35"/>
      <c r="MBD25" s="35"/>
      <c r="MBE25" s="35"/>
      <c r="MBF25" s="35"/>
      <c r="MBG25" s="35"/>
      <c r="MBH25" s="35"/>
      <c r="MBI25" s="35"/>
      <c r="MBJ25" s="35"/>
      <c r="MBK25" s="35"/>
      <c r="MBL25" s="35"/>
      <c r="MBM25" s="35"/>
      <c r="MBN25" s="35"/>
      <c r="MBO25" s="35"/>
      <c r="MBP25" s="35"/>
      <c r="MBQ25" s="35"/>
      <c r="MBR25" s="35"/>
      <c r="MBS25" s="35"/>
      <c r="MBT25" s="35"/>
      <c r="MBU25" s="35"/>
      <c r="MBV25" s="35"/>
      <c r="MBW25" s="35"/>
      <c r="MBX25" s="35"/>
      <c r="MBY25" s="35"/>
      <c r="MBZ25" s="35"/>
      <c r="MCA25" s="35"/>
      <c r="MCB25" s="35"/>
      <c r="MCC25" s="35"/>
      <c r="MCD25" s="35"/>
      <c r="MCE25" s="35"/>
      <c r="MCF25" s="35"/>
      <c r="MCG25" s="35"/>
      <c r="MCH25" s="35"/>
      <c r="MCI25" s="35"/>
      <c r="MCJ25" s="35"/>
      <c r="MCK25" s="35"/>
      <c r="MCL25" s="35"/>
      <c r="MCM25" s="35"/>
      <c r="MCN25" s="35"/>
      <c r="MCO25" s="35"/>
      <c r="MCP25" s="35"/>
      <c r="MCQ25" s="35"/>
      <c r="MCR25" s="35"/>
      <c r="MCS25" s="35"/>
      <c r="MCT25" s="35"/>
      <c r="MCU25" s="35"/>
      <c r="MCV25" s="35"/>
      <c r="MCW25" s="35"/>
      <c r="MCX25" s="35"/>
      <c r="MCY25" s="35"/>
      <c r="MCZ25" s="35"/>
      <c r="MDA25" s="35"/>
      <c r="MDB25" s="35"/>
      <c r="MDC25" s="35"/>
      <c r="MDD25" s="35"/>
      <c r="MDE25" s="35"/>
      <c r="MDF25" s="35"/>
      <c r="MDG25" s="35"/>
      <c r="MDH25" s="35"/>
      <c r="MDI25" s="35"/>
      <c r="MDJ25" s="35"/>
      <c r="MDK25" s="35"/>
      <c r="MDL25" s="35"/>
      <c r="MDM25" s="35"/>
      <c r="MDN25" s="35"/>
      <c r="MDO25" s="35"/>
      <c r="MDP25" s="35"/>
      <c r="MDQ25" s="35"/>
      <c r="MDR25" s="35"/>
      <c r="MDS25" s="35"/>
      <c r="MDT25" s="35"/>
      <c r="MDU25" s="35"/>
      <c r="MDV25" s="35"/>
      <c r="MDW25" s="35"/>
      <c r="MDX25" s="35"/>
      <c r="MDY25" s="35"/>
      <c r="MDZ25" s="35"/>
      <c r="MEA25" s="35"/>
      <c r="MEB25" s="35"/>
      <c r="MEC25" s="35"/>
      <c r="MED25" s="35"/>
      <c r="MEE25" s="35"/>
      <c r="MEF25" s="35"/>
      <c r="MEG25" s="35"/>
      <c r="MEH25" s="35"/>
      <c r="MEI25" s="35"/>
      <c r="MEJ25" s="35"/>
      <c r="MEK25" s="35"/>
      <c r="MEL25" s="35"/>
      <c r="MEM25" s="35"/>
      <c r="MEN25" s="35"/>
      <c r="MEO25" s="35"/>
      <c r="MEP25" s="35"/>
      <c r="MEQ25" s="35"/>
      <c r="MER25" s="35"/>
      <c r="MES25" s="35"/>
      <c r="MET25" s="35"/>
      <c r="MEU25" s="35"/>
      <c r="MEV25" s="35"/>
      <c r="MEW25" s="35"/>
      <c r="MEX25" s="35"/>
      <c r="MEY25" s="35"/>
      <c r="MEZ25" s="35"/>
      <c r="MFA25" s="35"/>
      <c r="MFB25" s="35"/>
      <c r="MFC25" s="35"/>
      <c r="MFD25" s="35"/>
      <c r="MFE25" s="35"/>
      <c r="MFF25" s="35"/>
      <c r="MFG25" s="35"/>
      <c r="MFH25" s="35"/>
      <c r="MFI25" s="35"/>
      <c r="MFJ25" s="35"/>
      <c r="MFK25" s="35"/>
      <c r="MFL25" s="35"/>
      <c r="MFM25" s="35"/>
      <c r="MFN25" s="35"/>
      <c r="MFO25" s="35"/>
      <c r="MFP25" s="35"/>
      <c r="MFQ25" s="35"/>
      <c r="MFR25" s="35"/>
      <c r="MFS25" s="35"/>
      <c r="MFT25" s="35"/>
      <c r="MFU25" s="35"/>
      <c r="MFV25" s="35"/>
      <c r="MFW25" s="35"/>
      <c r="MFX25" s="35"/>
      <c r="MFY25" s="35"/>
      <c r="MFZ25" s="35"/>
      <c r="MGA25" s="35"/>
      <c r="MGB25" s="35"/>
      <c r="MGC25" s="35"/>
      <c r="MGD25" s="35"/>
      <c r="MGE25" s="35"/>
      <c r="MGF25" s="35"/>
      <c r="MGG25" s="35"/>
      <c r="MGH25" s="35"/>
      <c r="MGI25" s="35"/>
      <c r="MGJ25" s="35"/>
      <c r="MGK25" s="35"/>
      <c r="MGL25" s="35"/>
      <c r="MGM25" s="35"/>
      <c r="MGN25" s="35"/>
      <c r="MGO25" s="35"/>
      <c r="MGP25" s="35"/>
      <c r="MGQ25" s="35"/>
      <c r="MGR25" s="35"/>
      <c r="MGS25" s="35"/>
      <c r="MGT25" s="35"/>
      <c r="MGU25" s="35"/>
      <c r="MGV25" s="35"/>
      <c r="MGW25" s="35"/>
      <c r="MGX25" s="35"/>
      <c r="MGY25" s="35"/>
      <c r="MGZ25" s="35"/>
      <c r="MHA25" s="35"/>
      <c r="MHB25" s="35"/>
      <c r="MHC25" s="35"/>
      <c r="MHD25" s="35"/>
      <c r="MHE25" s="35"/>
      <c r="MHF25" s="35"/>
      <c r="MHG25" s="35"/>
      <c r="MHH25" s="35"/>
      <c r="MHI25" s="35"/>
      <c r="MHJ25" s="35"/>
      <c r="MHK25" s="35"/>
      <c r="MHL25" s="35"/>
      <c r="MHM25" s="35"/>
      <c r="MHN25" s="35"/>
      <c r="MHO25" s="35"/>
      <c r="MHP25" s="35"/>
      <c r="MHQ25" s="35"/>
      <c r="MHR25" s="35"/>
      <c r="MHS25" s="35"/>
      <c r="MHT25" s="35"/>
      <c r="MHU25" s="35"/>
      <c r="MHV25" s="35"/>
      <c r="MHW25" s="35"/>
      <c r="MHX25" s="35"/>
      <c r="MHY25" s="35"/>
      <c r="MHZ25" s="35"/>
      <c r="MIA25" s="35"/>
      <c r="MIB25" s="35"/>
      <c r="MIC25" s="35"/>
      <c r="MID25" s="35"/>
      <c r="MIE25" s="35"/>
      <c r="MIF25" s="35"/>
      <c r="MIG25" s="35"/>
      <c r="MIH25" s="35"/>
      <c r="MII25" s="35"/>
      <c r="MIJ25" s="35"/>
      <c r="MIK25" s="35"/>
      <c r="MIL25" s="35"/>
      <c r="MIM25" s="35"/>
      <c r="MIN25" s="35"/>
      <c r="MIO25" s="35"/>
      <c r="MIP25" s="35"/>
      <c r="MIQ25" s="35"/>
      <c r="MIR25" s="35"/>
      <c r="MIS25" s="35"/>
      <c r="MIT25" s="35"/>
      <c r="MIU25" s="35"/>
      <c r="MIV25" s="35"/>
      <c r="MIW25" s="35"/>
      <c r="MIX25" s="35"/>
      <c r="MIY25" s="35"/>
      <c r="MIZ25" s="35"/>
      <c r="MJA25" s="35"/>
      <c r="MJB25" s="35"/>
      <c r="MJC25" s="35"/>
      <c r="MJD25" s="35"/>
      <c r="MJE25" s="35"/>
      <c r="MJF25" s="35"/>
      <c r="MJG25" s="35"/>
      <c r="MJH25" s="35"/>
      <c r="MJI25" s="35"/>
      <c r="MJJ25" s="35"/>
      <c r="MJK25" s="35"/>
      <c r="MJL25" s="35"/>
      <c r="MJM25" s="35"/>
      <c r="MJN25" s="35"/>
      <c r="MJO25" s="35"/>
      <c r="MJP25" s="35"/>
      <c r="MJQ25" s="35"/>
      <c r="MJR25" s="35"/>
      <c r="MJS25" s="35"/>
      <c r="MJT25" s="35"/>
      <c r="MJU25" s="35"/>
      <c r="MJV25" s="35"/>
      <c r="MJW25" s="35"/>
      <c r="MJX25" s="35"/>
      <c r="MJY25" s="35"/>
      <c r="MJZ25" s="35"/>
      <c r="MKA25" s="35"/>
      <c r="MKB25" s="35"/>
      <c r="MKC25" s="35"/>
      <c r="MKD25" s="35"/>
      <c r="MKE25" s="35"/>
      <c r="MKF25" s="35"/>
      <c r="MKG25" s="35"/>
      <c r="MKH25" s="35"/>
      <c r="MKI25" s="35"/>
      <c r="MKJ25" s="35"/>
      <c r="MKK25" s="35"/>
      <c r="MKL25" s="35"/>
      <c r="MKM25" s="35"/>
      <c r="MKN25" s="35"/>
      <c r="MKO25" s="35"/>
      <c r="MKP25" s="35"/>
      <c r="MKQ25" s="35"/>
      <c r="MKR25" s="35"/>
      <c r="MKS25" s="35"/>
      <c r="MKT25" s="35"/>
      <c r="MKU25" s="35"/>
      <c r="MKV25" s="35"/>
      <c r="MKW25" s="35"/>
      <c r="MKX25" s="35"/>
      <c r="MKY25" s="35"/>
      <c r="MKZ25" s="35"/>
      <c r="MLA25" s="35"/>
      <c r="MLB25" s="35"/>
      <c r="MLC25" s="35"/>
      <c r="MLD25" s="35"/>
      <c r="MLE25" s="35"/>
      <c r="MLF25" s="35"/>
      <c r="MLG25" s="35"/>
      <c r="MLH25" s="35"/>
      <c r="MLI25" s="35"/>
      <c r="MLJ25" s="35"/>
      <c r="MLK25" s="35"/>
      <c r="MLL25" s="35"/>
      <c r="MLM25" s="35"/>
      <c r="MLN25" s="35"/>
      <c r="MLO25" s="35"/>
      <c r="MLP25" s="35"/>
      <c r="MLQ25" s="35"/>
      <c r="MLR25" s="35"/>
      <c r="MLS25" s="35"/>
      <c r="MLT25" s="35"/>
      <c r="MLU25" s="35"/>
      <c r="MLV25" s="35"/>
      <c r="MLW25" s="35"/>
      <c r="MLX25" s="35"/>
      <c r="MLY25" s="35"/>
      <c r="MLZ25" s="35"/>
      <c r="MMA25" s="35"/>
      <c r="MMB25" s="35"/>
      <c r="MMC25" s="35"/>
      <c r="MMD25" s="35"/>
      <c r="MME25" s="35"/>
      <c r="MMF25" s="35"/>
      <c r="MMG25" s="35"/>
      <c r="MMH25" s="35"/>
      <c r="MMI25" s="35"/>
      <c r="MMJ25" s="35"/>
      <c r="MMK25" s="35"/>
      <c r="MML25" s="35"/>
      <c r="MMM25" s="35"/>
      <c r="MMN25" s="35"/>
      <c r="MMO25" s="35"/>
      <c r="MMP25" s="35"/>
      <c r="MMQ25" s="35"/>
      <c r="MMR25" s="35"/>
      <c r="MMS25" s="35"/>
      <c r="MMT25" s="35"/>
      <c r="MMU25" s="35"/>
      <c r="MMV25" s="35"/>
      <c r="MMW25" s="35"/>
      <c r="MMX25" s="35"/>
      <c r="MMY25" s="35"/>
      <c r="MMZ25" s="35"/>
      <c r="MNA25" s="35"/>
      <c r="MNB25" s="35"/>
      <c r="MNC25" s="35"/>
      <c r="MND25" s="35"/>
      <c r="MNE25" s="35"/>
      <c r="MNF25" s="35"/>
      <c r="MNG25" s="35"/>
      <c r="MNH25" s="35"/>
      <c r="MNI25" s="35"/>
      <c r="MNJ25" s="35"/>
      <c r="MNK25" s="35"/>
      <c r="MNL25" s="35"/>
      <c r="MNM25" s="35"/>
      <c r="MNN25" s="35"/>
      <c r="MNO25" s="35"/>
      <c r="MNP25" s="35"/>
      <c r="MNQ25" s="35"/>
      <c r="MNR25" s="35"/>
      <c r="MNS25" s="35"/>
      <c r="MNT25" s="35"/>
      <c r="MNU25" s="35"/>
      <c r="MNV25" s="35"/>
      <c r="MNW25" s="35"/>
      <c r="MNX25" s="35"/>
      <c r="MNY25" s="35"/>
      <c r="MNZ25" s="35"/>
      <c r="MOA25" s="35"/>
      <c r="MOB25" s="35"/>
      <c r="MOC25" s="35"/>
      <c r="MOD25" s="35"/>
      <c r="MOE25" s="35"/>
      <c r="MOF25" s="35"/>
      <c r="MOG25" s="35"/>
      <c r="MOH25" s="35"/>
      <c r="MOI25" s="35"/>
      <c r="MOJ25" s="35"/>
      <c r="MOK25" s="35"/>
      <c r="MOL25" s="35"/>
      <c r="MOM25" s="35"/>
      <c r="MON25" s="35"/>
      <c r="MOO25" s="35"/>
      <c r="MOP25" s="35"/>
      <c r="MOQ25" s="35"/>
      <c r="MOR25" s="35"/>
      <c r="MOS25" s="35"/>
      <c r="MOT25" s="35"/>
      <c r="MOU25" s="35"/>
      <c r="MOV25" s="35"/>
      <c r="MOW25" s="35"/>
      <c r="MOX25" s="35"/>
      <c r="MOY25" s="35"/>
      <c r="MOZ25" s="35"/>
      <c r="MPA25" s="35"/>
      <c r="MPB25" s="35"/>
      <c r="MPC25" s="35"/>
      <c r="MPD25" s="35"/>
      <c r="MPE25" s="35"/>
      <c r="MPF25" s="35"/>
      <c r="MPG25" s="35"/>
      <c r="MPH25" s="35"/>
      <c r="MPI25" s="35"/>
      <c r="MPJ25" s="35"/>
      <c r="MPK25" s="35"/>
      <c r="MPL25" s="35"/>
      <c r="MPM25" s="35"/>
      <c r="MPN25" s="35"/>
      <c r="MPO25" s="35"/>
      <c r="MPP25" s="35"/>
      <c r="MPQ25" s="35"/>
      <c r="MPR25" s="35"/>
      <c r="MPS25" s="35"/>
      <c r="MPT25" s="35"/>
      <c r="MPU25" s="35"/>
      <c r="MPV25" s="35"/>
      <c r="MPW25" s="35"/>
      <c r="MPX25" s="35"/>
      <c r="MPY25" s="35"/>
      <c r="MPZ25" s="35"/>
      <c r="MQA25" s="35"/>
      <c r="MQB25" s="35"/>
      <c r="MQC25" s="35"/>
      <c r="MQD25" s="35"/>
      <c r="MQE25" s="35"/>
      <c r="MQF25" s="35"/>
      <c r="MQG25" s="35"/>
      <c r="MQH25" s="35"/>
      <c r="MQI25" s="35"/>
      <c r="MQJ25" s="35"/>
      <c r="MQK25" s="35"/>
      <c r="MQL25" s="35"/>
      <c r="MQM25" s="35"/>
      <c r="MQN25" s="35"/>
      <c r="MQO25" s="35"/>
      <c r="MQP25" s="35"/>
      <c r="MQQ25" s="35"/>
      <c r="MQR25" s="35"/>
      <c r="MQS25" s="35"/>
      <c r="MQT25" s="35"/>
      <c r="MQU25" s="35"/>
      <c r="MQV25" s="35"/>
      <c r="MQW25" s="35"/>
      <c r="MQX25" s="35"/>
      <c r="MQY25" s="35"/>
      <c r="MQZ25" s="35"/>
      <c r="MRA25" s="35"/>
      <c r="MRB25" s="35"/>
      <c r="MRC25" s="35"/>
      <c r="MRD25" s="35"/>
      <c r="MRE25" s="35"/>
      <c r="MRF25" s="35"/>
      <c r="MRG25" s="35"/>
      <c r="MRH25" s="35"/>
      <c r="MRI25" s="35"/>
      <c r="MRJ25" s="35"/>
      <c r="MRK25" s="35"/>
      <c r="MRL25" s="35"/>
      <c r="MRM25" s="35"/>
      <c r="MRN25" s="35"/>
      <c r="MRO25" s="35"/>
      <c r="MRP25" s="35"/>
      <c r="MRQ25" s="35"/>
      <c r="MRR25" s="35"/>
      <c r="MRS25" s="35"/>
      <c r="MRT25" s="35"/>
      <c r="MRU25" s="35"/>
      <c r="MRV25" s="35"/>
      <c r="MRW25" s="35"/>
      <c r="MRX25" s="35"/>
      <c r="MRY25" s="35"/>
      <c r="MRZ25" s="35"/>
      <c r="MSA25" s="35"/>
      <c r="MSB25" s="35"/>
      <c r="MSC25" s="35"/>
      <c r="MSD25" s="35"/>
      <c r="MSE25" s="35"/>
      <c r="MSF25" s="35"/>
      <c r="MSG25" s="35"/>
      <c r="MSH25" s="35"/>
      <c r="MSI25" s="35"/>
      <c r="MSJ25" s="35"/>
      <c r="MSK25" s="35"/>
      <c r="MSL25" s="35"/>
      <c r="MSM25" s="35"/>
      <c r="MSN25" s="35"/>
      <c r="MSO25" s="35"/>
      <c r="MSP25" s="35"/>
      <c r="MSQ25" s="35"/>
      <c r="MSR25" s="35"/>
      <c r="MSS25" s="35"/>
      <c r="MST25" s="35"/>
      <c r="MSU25" s="35"/>
      <c r="MSV25" s="35"/>
      <c r="MSW25" s="35"/>
      <c r="MSX25" s="35"/>
      <c r="MSY25" s="35"/>
      <c r="MSZ25" s="35"/>
      <c r="MTA25" s="35"/>
      <c r="MTB25" s="35"/>
      <c r="MTC25" s="35"/>
      <c r="MTD25" s="35"/>
      <c r="MTE25" s="35"/>
      <c r="MTF25" s="35"/>
      <c r="MTG25" s="35"/>
      <c r="MTH25" s="35"/>
      <c r="MTI25" s="35"/>
      <c r="MTJ25" s="35"/>
      <c r="MTK25" s="35"/>
      <c r="MTL25" s="35"/>
      <c r="MTM25" s="35"/>
      <c r="MTN25" s="35"/>
      <c r="MTO25" s="35"/>
      <c r="MTP25" s="35"/>
      <c r="MTQ25" s="35"/>
      <c r="MTR25" s="35"/>
      <c r="MTS25" s="35"/>
      <c r="MTT25" s="35"/>
      <c r="MTU25" s="35"/>
      <c r="MTV25" s="35"/>
      <c r="MTW25" s="35"/>
      <c r="MTX25" s="35"/>
      <c r="MTY25" s="35"/>
      <c r="MTZ25" s="35"/>
      <c r="MUA25" s="35"/>
      <c r="MUB25" s="35"/>
      <c r="MUC25" s="35"/>
      <c r="MUD25" s="35"/>
      <c r="MUE25" s="35"/>
      <c r="MUF25" s="35"/>
      <c r="MUG25" s="35"/>
      <c r="MUH25" s="35"/>
      <c r="MUI25" s="35"/>
      <c r="MUJ25" s="35"/>
      <c r="MUK25" s="35"/>
      <c r="MUL25" s="35"/>
      <c r="MUM25" s="35"/>
      <c r="MUN25" s="35"/>
      <c r="MUO25" s="35"/>
      <c r="MUP25" s="35"/>
      <c r="MUQ25" s="35"/>
      <c r="MUR25" s="35"/>
      <c r="MUS25" s="35"/>
      <c r="MUT25" s="35"/>
      <c r="MUU25" s="35"/>
      <c r="MUV25" s="35"/>
      <c r="MUW25" s="35"/>
      <c r="MUX25" s="35"/>
      <c r="MUY25" s="35"/>
      <c r="MUZ25" s="35"/>
      <c r="MVA25" s="35"/>
      <c r="MVB25" s="35"/>
      <c r="MVC25" s="35"/>
      <c r="MVD25" s="35"/>
      <c r="MVE25" s="35"/>
      <c r="MVF25" s="35"/>
      <c r="MVG25" s="35"/>
      <c r="MVH25" s="35"/>
      <c r="MVI25" s="35"/>
      <c r="MVJ25" s="35"/>
      <c r="MVK25" s="35"/>
      <c r="MVL25" s="35"/>
      <c r="MVM25" s="35"/>
      <c r="MVN25" s="35"/>
      <c r="MVO25" s="35"/>
      <c r="MVP25" s="35"/>
      <c r="MVQ25" s="35"/>
      <c r="MVR25" s="35"/>
      <c r="MVS25" s="35"/>
      <c r="MVT25" s="35"/>
      <c r="MVU25" s="35"/>
      <c r="MVV25" s="35"/>
      <c r="MVW25" s="35"/>
      <c r="MVX25" s="35"/>
      <c r="MVY25" s="35"/>
      <c r="MVZ25" s="35"/>
      <c r="MWA25" s="35"/>
      <c r="MWB25" s="35"/>
      <c r="MWC25" s="35"/>
      <c r="MWD25" s="35"/>
      <c r="MWE25" s="35"/>
      <c r="MWF25" s="35"/>
      <c r="MWG25" s="35"/>
      <c r="MWH25" s="35"/>
      <c r="MWI25" s="35"/>
      <c r="MWJ25" s="35"/>
      <c r="MWK25" s="35"/>
      <c r="MWL25" s="35"/>
      <c r="MWM25" s="35"/>
      <c r="MWN25" s="35"/>
      <c r="MWO25" s="35"/>
      <c r="MWP25" s="35"/>
      <c r="MWQ25" s="35"/>
      <c r="MWR25" s="35"/>
      <c r="MWS25" s="35"/>
      <c r="MWT25" s="35"/>
      <c r="MWU25" s="35"/>
      <c r="MWV25" s="35"/>
      <c r="MWW25" s="35"/>
      <c r="MWX25" s="35"/>
      <c r="MWY25" s="35"/>
      <c r="MWZ25" s="35"/>
      <c r="MXA25" s="35"/>
      <c r="MXB25" s="35"/>
      <c r="MXC25" s="35"/>
      <c r="MXD25" s="35"/>
      <c r="MXE25" s="35"/>
      <c r="MXF25" s="35"/>
      <c r="MXG25" s="35"/>
      <c r="MXH25" s="35"/>
      <c r="MXI25" s="35"/>
      <c r="MXJ25" s="35"/>
      <c r="MXK25" s="35"/>
      <c r="MXL25" s="35"/>
      <c r="MXM25" s="35"/>
      <c r="MXN25" s="35"/>
      <c r="MXO25" s="35"/>
      <c r="MXP25" s="35"/>
      <c r="MXQ25" s="35"/>
      <c r="MXR25" s="35"/>
      <c r="MXS25" s="35"/>
      <c r="MXT25" s="35"/>
      <c r="MXU25" s="35"/>
      <c r="MXV25" s="35"/>
      <c r="MXW25" s="35"/>
      <c r="MXX25" s="35"/>
      <c r="MXY25" s="35"/>
      <c r="MXZ25" s="35"/>
      <c r="MYA25" s="35"/>
      <c r="MYB25" s="35"/>
      <c r="MYC25" s="35"/>
      <c r="MYD25" s="35"/>
      <c r="MYE25" s="35"/>
      <c r="MYF25" s="35"/>
      <c r="MYG25" s="35"/>
      <c r="MYH25" s="35"/>
      <c r="MYI25" s="35"/>
      <c r="MYJ25" s="35"/>
      <c r="MYK25" s="35"/>
      <c r="MYL25" s="35"/>
      <c r="MYM25" s="35"/>
      <c r="MYN25" s="35"/>
      <c r="MYO25" s="35"/>
      <c r="MYP25" s="35"/>
      <c r="MYQ25" s="35"/>
      <c r="MYR25" s="35"/>
      <c r="MYS25" s="35"/>
      <c r="MYT25" s="35"/>
      <c r="MYU25" s="35"/>
      <c r="MYV25" s="35"/>
      <c r="MYW25" s="35"/>
      <c r="MYX25" s="35"/>
      <c r="MYY25" s="35"/>
      <c r="MYZ25" s="35"/>
      <c r="MZA25" s="35"/>
      <c r="MZB25" s="35"/>
      <c r="MZC25" s="35"/>
      <c r="MZD25" s="35"/>
      <c r="MZE25" s="35"/>
      <c r="MZF25" s="35"/>
      <c r="MZG25" s="35"/>
      <c r="MZH25" s="35"/>
      <c r="MZI25" s="35"/>
      <c r="MZJ25" s="35"/>
      <c r="MZK25" s="35"/>
      <c r="MZL25" s="35"/>
      <c r="MZM25" s="35"/>
      <c r="MZN25" s="35"/>
      <c r="MZO25" s="35"/>
      <c r="MZP25" s="35"/>
      <c r="MZQ25" s="35"/>
      <c r="MZR25" s="35"/>
      <c r="MZS25" s="35"/>
      <c r="MZT25" s="35"/>
      <c r="MZU25" s="35"/>
      <c r="MZV25" s="35"/>
      <c r="MZW25" s="35"/>
      <c r="MZX25" s="35"/>
      <c r="MZY25" s="35"/>
      <c r="MZZ25" s="35"/>
      <c r="NAA25" s="35"/>
      <c r="NAB25" s="35"/>
      <c r="NAC25" s="35"/>
      <c r="NAD25" s="35"/>
      <c r="NAE25" s="35"/>
      <c r="NAF25" s="35"/>
      <c r="NAG25" s="35"/>
      <c r="NAH25" s="35"/>
      <c r="NAI25" s="35"/>
      <c r="NAJ25" s="35"/>
      <c r="NAK25" s="35"/>
      <c r="NAL25" s="35"/>
      <c r="NAM25" s="35"/>
      <c r="NAN25" s="35"/>
      <c r="NAO25" s="35"/>
      <c r="NAP25" s="35"/>
      <c r="NAQ25" s="35"/>
      <c r="NAR25" s="35"/>
      <c r="NAS25" s="35"/>
      <c r="NAT25" s="35"/>
      <c r="NAU25" s="35"/>
      <c r="NAV25" s="35"/>
      <c r="NAW25" s="35"/>
      <c r="NAX25" s="35"/>
      <c r="NAY25" s="35"/>
      <c r="NAZ25" s="35"/>
      <c r="NBA25" s="35"/>
      <c r="NBB25" s="35"/>
      <c r="NBC25" s="35"/>
      <c r="NBD25" s="35"/>
      <c r="NBE25" s="35"/>
      <c r="NBF25" s="35"/>
      <c r="NBG25" s="35"/>
      <c r="NBH25" s="35"/>
      <c r="NBI25" s="35"/>
      <c r="NBJ25" s="35"/>
      <c r="NBK25" s="35"/>
      <c r="NBL25" s="35"/>
      <c r="NBM25" s="35"/>
      <c r="NBN25" s="35"/>
      <c r="NBO25" s="35"/>
      <c r="NBP25" s="35"/>
      <c r="NBQ25" s="35"/>
      <c r="NBR25" s="35"/>
      <c r="NBS25" s="35"/>
      <c r="NBT25" s="35"/>
      <c r="NBU25" s="35"/>
      <c r="NBV25" s="35"/>
      <c r="NBW25" s="35"/>
      <c r="NBX25" s="35"/>
      <c r="NBY25" s="35"/>
      <c r="NBZ25" s="35"/>
      <c r="NCA25" s="35"/>
      <c r="NCB25" s="35"/>
      <c r="NCC25" s="35"/>
      <c r="NCD25" s="35"/>
      <c r="NCE25" s="35"/>
      <c r="NCF25" s="35"/>
      <c r="NCG25" s="35"/>
      <c r="NCH25" s="35"/>
      <c r="NCI25" s="35"/>
      <c r="NCJ25" s="35"/>
      <c r="NCK25" s="35"/>
      <c r="NCL25" s="35"/>
      <c r="NCM25" s="35"/>
      <c r="NCN25" s="35"/>
      <c r="NCO25" s="35"/>
      <c r="NCP25" s="35"/>
      <c r="NCQ25" s="35"/>
      <c r="NCR25" s="35"/>
      <c r="NCS25" s="35"/>
      <c r="NCT25" s="35"/>
      <c r="NCU25" s="35"/>
      <c r="NCV25" s="35"/>
      <c r="NCW25" s="35"/>
      <c r="NCX25" s="35"/>
      <c r="NCY25" s="35"/>
      <c r="NCZ25" s="35"/>
      <c r="NDA25" s="35"/>
      <c r="NDB25" s="35"/>
      <c r="NDC25" s="35"/>
      <c r="NDD25" s="35"/>
      <c r="NDE25" s="35"/>
      <c r="NDF25" s="35"/>
      <c r="NDG25" s="35"/>
      <c r="NDH25" s="35"/>
      <c r="NDI25" s="35"/>
      <c r="NDJ25" s="35"/>
      <c r="NDK25" s="35"/>
      <c r="NDL25" s="35"/>
      <c r="NDM25" s="35"/>
      <c r="NDN25" s="35"/>
      <c r="NDO25" s="35"/>
      <c r="NDP25" s="35"/>
      <c r="NDQ25" s="35"/>
      <c r="NDR25" s="35"/>
      <c r="NDS25" s="35"/>
      <c r="NDT25" s="35"/>
      <c r="NDU25" s="35"/>
      <c r="NDV25" s="35"/>
      <c r="NDW25" s="35"/>
      <c r="NDX25" s="35"/>
      <c r="NDY25" s="35"/>
      <c r="NDZ25" s="35"/>
      <c r="NEA25" s="35"/>
      <c r="NEB25" s="35"/>
      <c r="NEC25" s="35"/>
      <c r="NED25" s="35"/>
      <c r="NEE25" s="35"/>
      <c r="NEF25" s="35"/>
      <c r="NEG25" s="35"/>
      <c r="NEH25" s="35"/>
      <c r="NEI25" s="35"/>
      <c r="NEJ25" s="35"/>
      <c r="NEK25" s="35"/>
      <c r="NEL25" s="35"/>
      <c r="NEM25" s="35"/>
      <c r="NEN25" s="35"/>
      <c r="NEO25" s="35"/>
      <c r="NEP25" s="35"/>
      <c r="NEQ25" s="35"/>
      <c r="NER25" s="35"/>
      <c r="NES25" s="35"/>
      <c r="NET25" s="35"/>
      <c r="NEU25" s="35"/>
      <c r="NEV25" s="35"/>
      <c r="NEW25" s="35"/>
      <c r="NEX25" s="35"/>
      <c r="NEY25" s="35"/>
      <c r="NEZ25" s="35"/>
      <c r="NFA25" s="35"/>
      <c r="NFB25" s="35"/>
      <c r="NFC25" s="35"/>
      <c r="NFD25" s="35"/>
      <c r="NFE25" s="35"/>
      <c r="NFF25" s="35"/>
      <c r="NFG25" s="35"/>
      <c r="NFH25" s="35"/>
      <c r="NFI25" s="35"/>
      <c r="NFJ25" s="35"/>
      <c r="NFK25" s="35"/>
      <c r="NFL25" s="35"/>
      <c r="NFM25" s="35"/>
      <c r="NFN25" s="35"/>
      <c r="NFO25" s="35"/>
      <c r="NFP25" s="35"/>
      <c r="NFQ25" s="35"/>
      <c r="NFR25" s="35"/>
      <c r="NFS25" s="35"/>
      <c r="NFT25" s="35"/>
      <c r="NFU25" s="35"/>
      <c r="NFV25" s="35"/>
      <c r="NFW25" s="35"/>
      <c r="NFX25" s="35"/>
      <c r="NFY25" s="35"/>
      <c r="NFZ25" s="35"/>
      <c r="NGA25" s="35"/>
      <c r="NGB25" s="35"/>
      <c r="NGC25" s="35"/>
      <c r="NGD25" s="35"/>
      <c r="NGE25" s="35"/>
      <c r="NGF25" s="35"/>
      <c r="NGG25" s="35"/>
      <c r="NGH25" s="35"/>
      <c r="NGI25" s="35"/>
      <c r="NGJ25" s="35"/>
      <c r="NGK25" s="35"/>
      <c r="NGL25" s="35"/>
      <c r="NGM25" s="35"/>
      <c r="NGN25" s="35"/>
      <c r="NGO25" s="35"/>
      <c r="NGP25" s="35"/>
      <c r="NGQ25" s="35"/>
      <c r="NGR25" s="35"/>
      <c r="NGS25" s="35"/>
      <c r="NGT25" s="35"/>
      <c r="NGU25" s="35"/>
      <c r="NGV25" s="35"/>
      <c r="NGW25" s="35"/>
      <c r="NGX25" s="35"/>
      <c r="NGY25" s="35"/>
      <c r="NGZ25" s="35"/>
      <c r="NHA25" s="35"/>
      <c r="NHB25" s="35"/>
      <c r="NHC25" s="35"/>
      <c r="NHD25" s="35"/>
      <c r="NHE25" s="35"/>
      <c r="NHF25" s="35"/>
      <c r="NHG25" s="35"/>
      <c r="NHH25" s="35"/>
      <c r="NHI25" s="35"/>
      <c r="NHJ25" s="35"/>
      <c r="NHK25" s="35"/>
      <c r="NHL25" s="35"/>
      <c r="NHM25" s="35"/>
      <c r="NHN25" s="35"/>
      <c r="NHO25" s="35"/>
      <c r="NHP25" s="35"/>
      <c r="NHQ25" s="35"/>
      <c r="NHR25" s="35"/>
      <c r="NHS25" s="35"/>
      <c r="NHT25" s="35"/>
      <c r="NHU25" s="35"/>
      <c r="NHV25" s="35"/>
      <c r="NHW25" s="35"/>
      <c r="NHX25" s="35"/>
      <c r="NHY25" s="35"/>
      <c r="NHZ25" s="35"/>
      <c r="NIA25" s="35"/>
      <c r="NIB25" s="35"/>
      <c r="NIC25" s="35"/>
      <c r="NID25" s="35"/>
      <c r="NIE25" s="35"/>
      <c r="NIF25" s="35"/>
      <c r="NIG25" s="35"/>
      <c r="NIH25" s="35"/>
      <c r="NII25" s="35"/>
      <c r="NIJ25" s="35"/>
      <c r="NIK25" s="35"/>
      <c r="NIL25" s="35"/>
      <c r="NIM25" s="35"/>
      <c r="NIN25" s="35"/>
      <c r="NIO25" s="35"/>
      <c r="NIP25" s="35"/>
      <c r="NIQ25" s="35"/>
      <c r="NIR25" s="35"/>
      <c r="NIS25" s="35"/>
      <c r="NIT25" s="35"/>
      <c r="NIU25" s="35"/>
      <c r="NIV25" s="35"/>
      <c r="NIW25" s="35"/>
      <c r="NIX25" s="35"/>
      <c r="NIY25" s="35"/>
      <c r="NIZ25" s="35"/>
      <c r="NJA25" s="35"/>
      <c r="NJB25" s="35"/>
      <c r="NJC25" s="35"/>
      <c r="NJD25" s="35"/>
      <c r="NJE25" s="35"/>
      <c r="NJF25" s="35"/>
      <c r="NJG25" s="35"/>
      <c r="NJH25" s="35"/>
      <c r="NJI25" s="35"/>
      <c r="NJJ25" s="35"/>
      <c r="NJK25" s="35"/>
      <c r="NJL25" s="35"/>
      <c r="NJM25" s="35"/>
      <c r="NJN25" s="35"/>
      <c r="NJO25" s="35"/>
      <c r="NJP25" s="35"/>
      <c r="NJQ25" s="35"/>
      <c r="NJR25" s="35"/>
      <c r="NJS25" s="35"/>
      <c r="NJT25" s="35"/>
      <c r="NJU25" s="35"/>
      <c r="NJV25" s="35"/>
      <c r="NJW25" s="35"/>
      <c r="NJX25" s="35"/>
      <c r="NJY25" s="35"/>
      <c r="NJZ25" s="35"/>
      <c r="NKA25" s="35"/>
      <c r="NKB25" s="35"/>
      <c r="NKC25" s="35"/>
      <c r="NKD25" s="35"/>
      <c r="NKE25" s="35"/>
      <c r="NKF25" s="35"/>
      <c r="NKG25" s="35"/>
      <c r="NKH25" s="35"/>
      <c r="NKI25" s="35"/>
      <c r="NKJ25" s="35"/>
      <c r="NKK25" s="35"/>
      <c r="NKL25" s="35"/>
      <c r="NKM25" s="35"/>
      <c r="NKN25" s="35"/>
      <c r="NKO25" s="35"/>
      <c r="NKP25" s="35"/>
      <c r="NKQ25" s="35"/>
      <c r="NKR25" s="35"/>
      <c r="NKS25" s="35"/>
      <c r="NKT25" s="35"/>
      <c r="NKU25" s="35"/>
      <c r="NKV25" s="35"/>
      <c r="NKW25" s="35"/>
      <c r="NKX25" s="35"/>
      <c r="NKY25" s="35"/>
      <c r="NKZ25" s="35"/>
      <c r="NLA25" s="35"/>
      <c r="NLB25" s="35"/>
      <c r="NLC25" s="35"/>
      <c r="NLD25" s="35"/>
      <c r="NLE25" s="35"/>
      <c r="NLF25" s="35"/>
      <c r="NLG25" s="35"/>
      <c r="NLH25" s="35"/>
      <c r="NLI25" s="35"/>
      <c r="NLJ25" s="35"/>
      <c r="NLK25" s="35"/>
      <c r="NLL25" s="35"/>
      <c r="NLM25" s="35"/>
      <c r="NLN25" s="35"/>
      <c r="NLO25" s="35"/>
      <c r="NLP25" s="35"/>
      <c r="NLQ25" s="35"/>
      <c r="NLR25" s="35"/>
      <c r="NLS25" s="35"/>
      <c r="NLT25" s="35"/>
      <c r="NLU25" s="35"/>
      <c r="NLV25" s="35"/>
      <c r="NLW25" s="35"/>
      <c r="NLX25" s="35"/>
      <c r="NLY25" s="35"/>
      <c r="NLZ25" s="35"/>
      <c r="NMA25" s="35"/>
      <c r="NMB25" s="35"/>
      <c r="NMC25" s="35"/>
      <c r="NMD25" s="35"/>
      <c r="NME25" s="35"/>
      <c r="NMF25" s="35"/>
      <c r="NMG25" s="35"/>
      <c r="NMH25" s="35"/>
      <c r="NMI25" s="35"/>
      <c r="NMJ25" s="35"/>
      <c r="NMK25" s="35"/>
      <c r="NML25" s="35"/>
      <c r="NMM25" s="35"/>
      <c r="NMN25" s="35"/>
      <c r="NMO25" s="35"/>
      <c r="NMP25" s="35"/>
      <c r="NMQ25" s="35"/>
      <c r="NMR25" s="35"/>
      <c r="NMS25" s="35"/>
      <c r="NMT25" s="35"/>
      <c r="NMU25" s="35"/>
      <c r="NMV25" s="35"/>
      <c r="NMW25" s="35"/>
      <c r="NMX25" s="35"/>
      <c r="NMY25" s="35"/>
      <c r="NMZ25" s="35"/>
      <c r="NNA25" s="35"/>
      <c r="NNB25" s="35"/>
      <c r="NNC25" s="35"/>
      <c r="NND25" s="35"/>
      <c r="NNE25" s="35"/>
      <c r="NNF25" s="35"/>
      <c r="NNG25" s="35"/>
      <c r="NNH25" s="35"/>
      <c r="NNI25" s="35"/>
      <c r="NNJ25" s="35"/>
      <c r="NNK25" s="35"/>
      <c r="NNL25" s="35"/>
      <c r="NNM25" s="35"/>
      <c r="NNN25" s="35"/>
      <c r="NNO25" s="35"/>
      <c r="NNP25" s="35"/>
      <c r="NNQ25" s="35"/>
      <c r="NNR25" s="35"/>
      <c r="NNS25" s="35"/>
      <c r="NNT25" s="35"/>
      <c r="NNU25" s="35"/>
      <c r="NNV25" s="35"/>
      <c r="NNW25" s="35"/>
      <c r="NNX25" s="35"/>
      <c r="NNY25" s="35"/>
      <c r="NNZ25" s="35"/>
      <c r="NOA25" s="35"/>
      <c r="NOB25" s="35"/>
      <c r="NOC25" s="35"/>
      <c r="NOD25" s="35"/>
      <c r="NOE25" s="35"/>
      <c r="NOF25" s="35"/>
      <c r="NOG25" s="35"/>
      <c r="NOH25" s="35"/>
      <c r="NOI25" s="35"/>
      <c r="NOJ25" s="35"/>
      <c r="NOK25" s="35"/>
      <c r="NOL25" s="35"/>
      <c r="NOM25" s="35"/>
      <c r="NON25" s="35"/>
      <c r="NOO25" s="35"/>
      <c r="NOP25" s="35"/>
      <c r="NOQ25" s="35"/>
      <c r="NOR25" s="35"/>
      <c r="NOS25" s="35"/>
      <c r="NOT25" s="35"/>
      <c r="NOU25" s="35"/>
      <c r="NOV25" s="35"/>
      <c r="NOW25" s="35"/>
      <c r="NOX25" s="35"/>
      <c r="NOY25" s="35"/>
      <c r="NOZ25" s="35"/>
      <c r="NPA25" s="35"/>
      <c r="NPB25" s="35"/>
      <c r="NPC25" s="35"/>
      <c r="NPD25" s="35"/>
      <c r="NPE25" s="35"/>
      <c r="NPF25" s="35"/>
      <c r="NPG25" s="35"/>
      <c r="NPH25" s="35"/>
      <c r="NPI25" s="35"/>
      <c r="NPJ25" s="35"/>
      <c r="NPK25" s="35"/>
      <c r="NPL25" s="35"/>
      <c r="NPM25" s="35"/>
      <c r="NPN25" s="35"/>
      <c r="NPO25" s="35"/>
      <c r="NPP25" s="35"/>
      <c r="NPQ25" s="35"/>
      <c r="NPR25" s="35"/>
      <c r="NPS25" s="35"/>
      <c r="NPT25" s="35"/>
      <c r="NPU25" s="35"/>
      <c r="NPV25" s="35"/>
      <c r="NPW25" s="35"/>
      <c r="NPX25" s="35"/>
      <c r="NPY25" s="35"/>
      <c r="NPZ25" s="35"/>
      <c r="NQA25" s="35"/>
      <c r="NQB25" s="35"/>
      <c r="NQC25" s="35"/>
      <c r="NQD25" s="35"/>
      <c r="NQE25" s="35"/>
      <c r="NQF25" s="35"/>
      <c r="NQG25" s="35"/>
      <c r="NQH25" s="35"/>
      <c r="NQI25" s="35"/>
      <c r="NQJ25" s="35"/>
      <c r="NQK25" s="35"/>
      <c r="NQL25" s="35"/>
      <c r="NQM25" s="35"/>
      <c r="NQN25" s="35"/>
      <c r="NQO25" s="35"/>
      <c r="NQP25" s="35"/>
      <c r="NQQ25" s="35"/>
      <c r="NQR25" s="35"/>
      <c r="NQS25" s="35"/>
      <c r="NQT25" s="35"/>
      <c r="NQU25" s="35"/>
      <c r="NQV25" s="35"/>
      <c r="NQW25" s="35"/>
      <c r="NQX25" s="35"/>
      <c r="NQY25" s="35"/>
      <c r="NQZ25" s="35"/>
      <c r="NRA25" s="35"/>
      <c r="NRB25" s="35"/>
      <c r="NRC25" s="35"/>
      <c r="NRD25" s="35"/>
      <c r="NRE25" s="35"/>
      <c r="NRF25" s="35"/>
      <c r="NRG25" s="35"/>
      <c r="NRH25" s="35"/>
      <c r="NRI25" s="35"/>
      <c r="NRJ25" s="35"/>
      <c r="NRK25" s="35"/>
      <c r="NRL25" s="35"/>
      <c r="NRM25" s="35"/>
      <c r="NRN25" s="35"/>
      <c r="NRO25" s="35"/>
      <c r="NRP25" s="35"/>
      <c r="NRQ25" s="35"/>
      <c r="NRR25" s="35"/>
      <c r="NRS25" s="35"/>
      <c r="NRT25" s="35"/>
      <c r="NRU25" s="35"/>
      <c r="NRV25" s="35"/>
      <c r="NRW25" s="35"/>
      <c r="NRX25" s="35"/>
      <c r="NRY25" s="35"/>
      <c r="NRZ25" s="35"/>
      <c r="NSA25" s="35"/>
      <c r="NSB25" s="35"/>
      <c r="NSC25" s="35"/>
      <c r="NSD25" s="35"/>
      <c r="NSE25" s="35"/>
      <c r="NSF25" s="35"/>
      <c r="NSG25" s="35"/>
      <c r="NSH25" s="35"/>
      <c r="NSI25" s="35"/>
      <c r="NSJ25" s="35"/>
      <c r="NSK25" s="35"/>
      <c r="NSL25" s="35"/>
      <c r="NSM25" s="35"/>
      <c r="NSN25" s="35"/>
      <c r="NSO25" s="35"/>
      <c r="NSP25" s="35"/>
      <c r="NSQ25" s="35"/>
      <c r="NSR25" s="35"/>
      <c r="NSS25" s="35"/>
      <c r="NST25" s="35"/>
      <c r="NSU25" s="35"/>
      <c r="NSV25" s="35"/>
      <c r="NSW25" s="35"/>
      <c r="NSX25" s="35"/>
      <c r="NSY25" s="35"/>
      <c r="NSZ25" s="35"/>
      <c r="NTA25" s="35"/>
      <c r="NTB25" s="35"/>
      <c r="NTC25" s="35"/>
      <c r="NTD25" s="35"/>
      <c r="NTE25" s="35"/>
      <c r="NTF25" s="35"/>
      <c r="NTG25" s="35"/>
      <c r="NTH25" s="35"/>
      <c r="NTI25" s="35"/>
      <c r="NTJ25" s="35"/>
      <c r="NTK25" s="35"/>
      <c r="NTL25" s="35"/>
      <c r="NTM25" s="35"/>
      <c r="NTN25" s="35"/>
      <c r="NTO25" s="35"/>
      <c r="NTP25" s="35"/>
      <c r="NTQ25" s="35"/>
      <c r="NTR25" s="35"/>
      <c r="NTS25" s="35"/>
      <c r="NTT25" s="35"/>
      <c r="NTU25" s="35"/>
      <c r="NTV25" s="35"/>
      <c r="NTW25" s="35"/>
      <c r="NTX25" s="35"/>
      <c r="NTY25" s="35"/>
      <c r="NTZ25" s="35"/>
      <c r="NUA25" s="35"/>
      <c r="NUB25" s="35"/>
      <c r="NUC25" s="35"/>
      <c r="NUD25" s="35"/>
      <c r="NUE25" s="35"/>
      <c r="NUF25" s="35"/>
      <c r="NUG25" s="35"/>
      <c r="NUH25" s="35"/>
      <c r="NUI25" s="35"/>
      <c r="NUJ25" s="35"/>
      <c r="NUK25" s="35"/>
      <c r="NUL25" s="35"/>
      <c r="NUM25" s="35"/>
      <c r="NUN25" s="35"/>
      <c r="NUO25" s="35"/>
      <c r="NUP25" s="35"/>
      <c r="NUQ25" s="35"/>
      <c r="NUR25" s="35"/>
      <c r="NUS25" s="35"/>
      <c r="NUT25" s="35"/>
      <c r="NUU25" s="35"/>
      <c r="NUV25" s="35"/>
      <c r="NUW25" s="35"/>
      <c r="NUX25" s="35"/>
      <c r="NUY25" s="35"/>
      <c r="NUZ25" s="35"/>
      <c r="NVA25" s="35"/>
      <c r="NVB25" s="35"/>
      <c r="NVC25" s="35"/>
      <c r="NVD25" s="35"/>
      <c r="NVE25" s="35"/>
      <c r="NVF25" s="35"/>
      <c r="NVG25" s="35"/>
      <c r="NVH25" s="35"/>
      <c r="NVI25" s="35"/>
      <c r="NVJ25" s="35"/>
      <c r="NVK25" s="35"/>
      <c r="NVL25" s="35"/>
      <c r="NVM25" s="35"/>
      <c r="NVN25" s="35"/>
      <c r="NVO25" s="35"/>
      <c r="NVP25" s="35"/>
      <c r="NVQ25" s="35"/>
      <c r="NVR25" s="35"/>
      <c r="NVS25" s="35"/>
      <c r="NVT25" s="35"/>
      <c r="NVU25" s="35"/>
      <c r="NVV25" s="35"/>
      <c r="NVW25" s="35"/>
      <c r="NVX25" s="35"/>
      <c r="NVY25" s="35"/>
      <c r="NVZ25" s="35"/>
      <c r="NWA25" s="35"/>
      <c r="NWB25" s="35"/>
      <c r="NWC25" s="35"/>
      <c r="NWD25" s="35"/>
      <c r="NWE25" s="35"/>
      <c r="NWF25" s="35"/>
      <c r="NWG25" s="35"/>
      <c r="NWH25" s="35"/>
      <c r="NWI25" s="35"/>
      <c r="NWJ25" s="35"/>
      <c r="NWK25" s="35"/>
      <c r="NWL25" s="35"/>
      <c r="NWM25" s="35"/>
      <c r="NWN25" s="35"/>
      <c r="NWO25" s="35"/>
      <c r="NWP25" s="35"/>
      <c r="NWQ25" s="35"/>
      <c r="NWR25" s="35"/>
      <c r="NWS25" s="35"/>
      <c r="NWT25" s="35"/>
      <c r="NWU25" s="35"/>
      <c r="NWV25" s="35"/>
      <c r="NWW25" s="35"/>
      <c r="NWX25" s="35"/>
      <c r="NWY25" s="35"/>
      <c r="NWZ25" s="35"/>
      <c r="NXA25" s="35"/>
      <c r="NXB25" s="35"/>
      <c r="NXC25" s="35"/>
      <c r="NXD25" s="35"/>
      <c r="NXE25" s="35"/>
      <c r="NXF25" s="35"/>
      <c r="NXG25" s="35"/>
      <c r="NXH25" s="35"/>
      <c r="NXI25" s="35"/>
      <c r="NXJ25" s="35"/>
      <c r="NXK25" s="35"/>
      <c r="NXL25" s="35"/>
      <c r="NXM25" s="35"/>
      <c r="NXN25" s="35"/>
      <c r="NXO25" s="35"/>
      <c r="NXP25" s="35"/>
      <c r="NXQ25" s="35"/>
      <c r="NXR25" s="35"/>
      <c r="NXS25" s="35"/>
      <c r="NXT25" s="35"/>
      <c r="NXU25" s="35"/>
      <c r="NXV25" s="35"/>
      <c r="NXW25" s="35"/>
      <c r="NXX25" s="35"/>
      <c r="NXY25" s="35"/>
      <c r="NXZ25" s="35"/>
      <c r="NYA25" s="35"/>
      <c r="NYB25" s="35"/>
      <c r="NYC25" s="35"/>
      <c r="NYD25" s="35"/>
      <c r="NYE25" s="35"/>
      <c r="NYF25" s="35"/>
      <c r="NYG25" s="35"/>
      <c r="NYH25" s="35"/>
      <c r="NYI25" s="35"/>
      <c r="NYJ25" s="35"/>
      <c r="NYK25" s="35"/>
      <c r="NYL25" s="35"/>
      <c r="NYM25" s="35"/>
      <c r="NYN25" s="35"/>
      <c r="NYO25" s="35"/>
      <c r="NYP25" s="35"/>
      <c r="NYQ25" s="35"/>
      <c r="NYR25" s="35"/>
      <c r="NYS25" s="35"/>
      <c r="NYT25" s="35"/>
      <c r="NYU25" s="35"/>
      <c r="NYV25" s="35"/>
      <c r="NYW25" s="35"/>
      <c r="NYX25" s="35"/>
      <c r="NYY25" s="35"/>
      <c r="NYZ25" s="35"/>
      <c r="NZA25" s="35"/>
      <c r="NZB25" s="35"/>
      <c r="NZC25" s="35"/>
      <c r="NZD25" s="35"/>
      <c r="NZE25" s="35"/>
      <c r="NZF25" s="35"/>
      <c r="NZG25" s="35"/>
      <c r="NZH25" s="35"/>
      <c r="NZI25" s="35"/>
      <c r="NZJ25" s="35"/>
      <c r="NZK25" s="35"/>
      <c r="NZL25" s="35"/>
      <c r="NZM25" s="35"/>
      <c r="NZN25" s="35"/>
      <c r="NZO25" s="35"/>
      <c r="NZP25" s="35"/>
      <c r="NZQ25" s="35"/>
      <c r="NZR25" s="35"/>
      <c r="NZS25" s="35"/>
      <c r="NZT25" s="35"/>
      <c r="NZU25" s="35"/>
      <c r="NZV25" s="35"/>
      <c r="NZW25" s="35"/>
      <c r="NZX25" s="35"/>
      <c r="NZY25" s="35"/>
      <c r="NZZ25" s="35"/>
      <c r="OAA25" s="35"/>
      <c r="OAB25" s="35"/>
      <c r="OAC25" s="35"/>
      <c r="OAD25" s="35"/>
      <c r="OAE25" s="35"/>
      <c r="OAF25" s="35"/>
      <c r="OAG25" s="35"/>
      <c r="OAH25" s="35"/>
      <c r="OAI25" s="35"/>
      <c r="OAJ25" s="35"/>
      <c r="OAK25" s="35"/>
      <c r="OAL25" s="35"/>
      <c r="OAM25" s="35"/>
      <c r="OAN25" s="35"/>
      <c r="OAO25" s="35"/>
      <c r="OAP25" s="35"/>
      <c r="OAQ25" s="35"/>
      <c r="OAR25" s="35"/>
      <c r="OAS25" s="35"/>
      <c r="OAT25" s="35"/>
      <c r="OAU25" s="35"/>
      <c r="OAV25" s="35"/>
      <c r="OAW25" s="35"/>
      <c r="OAX25" s="35"/>
      <c r="OAY25" s="35"/>
      <c r="OAZ25" s="35"/>
      <c r="OBA25" s="35"/>
      <c r="OBB25" s="35"/>
      <c r="OBC25" s="35"/>
      <c r="OBD25" s="35"/>
      <c r="OBE25" s="35"/>
      <c r="OBF25" s="35"/>
      <c r="OBG25" s="35"/>
      <c r="OBH25" s="35"/>
      <c r="OBI25" s="35"/>
      <c r="OBJ25" s="35"/>
      <c r="OBK25" s="35"/>
      <c r="OBL25" s="35"/>
      <c r="OBM25" s="35"/>
      <c r="OBN25" s="35"/>
      <c r="OBO25" s="35"/>
      <c r="OBP25" s="35"/>
      <c r="OBQ25" s="35"/>
      <c r="OBR25" s="35"/>
      <c r="OBS25" s="35"/>
      <c r="OBT25" s="35"/>
      <c r="OBU25" s="35"/>
      <c r="OBV25" s="35"/>
      <c r="OBW25" s="35"/>
      <c r="OBX25" s="35"/>
      <c r="OBY25" s="35"/>
      <c r="OBZ25" s="35"/>
      <c r="OCA25" s="35"/>
      <c r="OCB25" s="35"/>
      <c r="OCC25" s="35"/>
      <c r="OCD25" s="35"/>
      <c r="OCE25" s="35"/>
      <c r="OCF25" s="35"/>
      <c r="OCG25" s="35"/>
      <c r="OCH25" s="35"/>
      <c r="OCI25" s="35"/>
      <c r="OCJ25" s="35"/>
      <c r="OCK25" s="35"/>
      <c r="OCL25" s="35"/>
      <c r="OCM25" s="35"/>
      <c r="OCN25" s="35"/>
      <c r="OCO25" s="35"/>
      <c r="OCP25" s="35"/>
      <c r="OCQ25" s="35"/>
      <c r="OCR25" s="35"/>
      <c r="OCS25" s="35"/>
      <c r="OCT25" s="35"/>
      <c r="OCU25" s="35"/>
      <c r="OCV25" s="35"/>
      <c r="OCW25" s="35"/>
      <c r="OCX25" s="35"/>
      <c r="OCY25" s="35"/>
      <c r="OCZ25" s="35"/>
      <c r="ODA25" s="35"/>
      <c r="ODB25" s="35"/>
      <c r="ODC25" s="35"/>
      <c r="ODD25" s="35"/>
      <c r="ODE25" s="35"/>
      <c r="ODF25" s="35"/>
      <c r="ODG25" s="35"/>
      <c r="ODH25" s="35"/>
      <c r="ODI25" s="35"/>
      <c r="ODJ25" s="35"/>
      <c r="ODK25" s="35"/>
      <c r="ODL25" s="35"/>
      <c r="ODM25" s="35"/>
      <c r="ODN25" s="35"/>
      <c r="ODO25" s="35"/>
      <c r="ODP25" s="35"/>
      <c r="ODQ25" s="35"/>
      <c r="ODR25" s="35"/>
      <c r="ODS25" s="35"/>
      <c r="ODT25" s="35"/>
      <c r="ODU25" s="35"/>
      <c r="ODV25" s="35"/>
      <c r="ODW25" s="35"/>
      <c r="ODX25" s="35"/>
      <c r="ODY25" s="35"/>
      <c r="ODZ25" s="35"/>
      <c r="OEA25" s="35"/>
      <c r="OEB25" s="35"/>
      <c r="OEC25" s="35"/>
      <c r="OED25" s="35"/>
      <c r="OEE25" s="35"/>
      <c r="OEF25" s="35"/>
      <c r="OEG25" s="35"/>
      <c r="OEH25" s="35"/>
      <c r="OEI25" s="35"/>
      <c r="OEJ25" s="35"/>
      <c r="OEK25" s="35"/>
      <c r="OEL25" s="35"/>
      <c r="OEM25" s="35"/>
      <c r="OEN25" s="35"/>
      <c r="OEO25" s="35"/>
      <c r="OEP25" s="35"/>
      <c r="OEQ25" s="35"/>
      <c r="OER25" s="35"/>
      <c r="OES25" s="35"/>
      <c r="OET25" s="35"/>
      <c r="OEU25" s="35"/>
      <c r="OEV25" s="35"/>
      <c r="OEW25" s="35"/>
      <c r="OEX25" s="35"/>
      <c r="OEY25" s="35"/>
      <c r="OEZ25" s="35"/>
      <c r="OFA25" s="35"/>
      <c r="OFB25" s="35"/>
      <c r="OFC25" s="35"/>
      <c r="OFD25" s="35"/>
      <c r="OFE25" s="35"/>
      <c r="OFF25" s="35"/>
      <c r="OFG25" s="35"/>
      <c r="OFH25" s="35"/>
      <c r="OFI25" s="35"/>
      <c r="OFJ25" s="35"/>
      <c r="OFK25" s="35"/>
      <c r="OFL25" s="35"/>
      <c r="OFM25" s="35"/>
      <c r="OFN25" s="35"/>
      <c r="OFO25" s="35"/>
      <c r="OFP25" s="35"/>
      <c r="OFQ25" s="35"/>
      <c r="OFR25" s="35"/>
      <c r="OFS25" s="35"/>
      <c r="OFT25" s="35"/>
      <c r="OFU25" s="35"/>
      <c r="OFV25" s="35"/>
      <c r="OFW25" s="35"/>
      <c r="OFX25" s="35"/>
      <c r="OFY25" s="35"/>
      <c r="OFZ25" s="35"/>
      <c r="OGA25" s="35"/>
      <c r="OGB25" s="35"/>
      <c r="OGC25" s="35"/>
      <c r="OGD25" s="35"/>
      <c r="OGE25" s="35"/>
      <c r="OGF25" s="35"/>
      <c r="OGG25" s="35"/>
      <c r="OGH25" s="35"/>
      <c r="OGI25" s="35"/>
      <c r="OGJ25" s="35"/>
      <c r="OGK25" s="35"/>
      <c r="OGL25" s="35"/>
      <c r="OGM25" s="35"/>
      <c r="OGN25" s="35"/>
      <c r="OGO25" s="35"/>
      <c r="OGP25" s="35"/>
      <c r="OGQ25" s="35"/>
      <c r="OGR25" s="35"/>
      <c r="OGS25" s="35"/>
      <c r="OGT25" s="35"/>
      <c r="OGU25" s="35"/>
      <c r="OGV25" s="35"/>
      <c r="OGW25" s="35"/>
      <c r="OGX25" s="35"/>
      <c r="OGY25" s="35"/>
      <c r="OGZ25" s="35"/>
      <c r="OHA25" s="35"/>
      <c r="OHB25" s="35"/>
      <c r="OHC25" s="35"/>
      <c r="OHD25" s="35"/>
      <c r="OHE25" s="35"/>
      <c r="OHF25" s="35"/>
      <c r="OHG25" s="35"/>
      <c r="OHH25" s="35"/>
      <c r="OHI25" s="35"/>
      <c r="OHJ25" s="35"/>
      <c r="OHK25" s="35"/>
      <c r="OHL25" s="35"/>
      <c r="OHM25" s="35"/>
      <c r="OHN25" s="35"/>
      <c r="OHO25" s="35"/>
      <c r="OHP25" s="35"/>
      <c r="OHQ25" s="35"/>
      <c r="OHR25" s="35"/>
      <c r="OHS25" s="35"/>
      <c r="OHT25" s="35"/>
      <c r="OHU25" s="35"/>
      <c r="OHV25" s="35"/>
      <c r="OHW25" s="35"/>
      <c r="OHX25" s="35"/>
      <c r="OHY25" s="35"/>
      <c r="OHZ25" s="35"/>
      <c r="OIA25" s="35"/>
      <c r="OIB25" s="35"/>
      <c r="OIC25" s="35"/>
      <c r="OID25" s="35"/>
      <c r="OIE25" s="35"/>
      <c r="OIF25" s="35"/>
      <c r="OIG25" s="35"/>
      <c r="OIH25" s="35"/>
      <c r="OII25" s="35"/>
      <c r="OIJ25" s="35"/>
      <c r="OIK25" s="35"/>
      <c r="OIL25" s="35"/>
      <c r="OIM25" s="35"/>
      <c r="OIN25" s="35"/>
      <c r="OIO25" s="35"/>
      <c r="OIP25" s="35"/>
      <c r="OIQ25" s="35"/>
      <c r="OIR25" s="35"/>
      <c r="OIS25" s="35"/>
      <c r="OIT25" s="35"/>
      <c r="OIU25" s="35"/>
      <c r="OIV25" s="35"/>
      <c r="OIW25" s="35"/>
      <c r="OIX25" s="35"/>
      <c r="OIY25" s="35"/>
      <c r="OIZ25" s="35"/>
      <c r="OJA25" s="35"/>
      <c r="OJB25" s="35"/>
      <c r="OJC25" s="35"/>
      <c r="OJD25" s="35"/>
      <c r="OJE25" s="35"/>
      <c r="OJF25" s="35"/>
      <c r="OJG25" s="35"/>
      <c r="OJH25" s="35"/>
      <c r="OJI25" s="35"/>
      <c r="OJJ25" s="35"/>
      <c r="OJK25" s="35"/>
      <c r="OJL25" s="35"/>
      <c r="OJM25" s="35"/>
      <c r="OJN25" s="35"/>
      <c r="OJO25" s="35"/>
      <c r="OJP25" s="35"/>
      <c r="OJQ25" s="35"/>
      <c r="OJR25" s="35"/>
      <c r="OJS25" s="35"/>
      <c r="OJT25" s="35"/>
      <c r="OJU25" s="35"/>
      <c r="OJV25" s="35"/>
      <c r="OJW25" s="35"/>
      <c r="OJX25" s="35"/>
      <c r="OJY25" s="35"/>
      <c r="OJZ25" s="35"/>
      <c r="OKA25" s="35"/>
      <c r="OKB25" s="35"/>
      <c r="OKC25" s="35"/>
      <c r="OKD25" s="35"/>
      <c r="OKE25" s="35"/>
      <c r="OKF25" s="35"/>
      <c r="OKG25" s="35"/>
      <c r="OKH25" s="35"/>
      <c r="OKI25" s="35"/>
      <c r="OKJ25" s="35"/>
      <c r="OKK25" s="35"/>
      <c r="OKL25" s="35"/>
      <c r="OKM25" s="35"/>
      <c r="OKN25" s="35"/>
      <c r="OKO25" s="35"/>
      <c r="OKP25" s="35"/>
      <c r="OKQ25" s="35"/>
      <c r="OKR25" s="35"/>
      <c r="OKS25" s="35"/>
      <c r="OKT25" s="35"/>
      <c r="OKU25" s="35"/>
      <c r="OKV25" s="35"/>
      <c r="OKW25" s="35"/>
      <c r="OKX25" s="35"/>
      <c r="OKY25" s="35"/>
      <c r="OKZ25" s="35"/>
      <c r="OLA25" s="35"/>
      <c r="OLB25" s="35"/>
      <c r="OLC25" s="35"/>
      <c r="OLD25" s="35"/>
      <c r="OLE25" s="35"/>
      <c r="OLF25" s="35"/>
      <c r="OLG25" s="35"/>
      <c r="OLH25" s="35"/>
      <c r="OLI25" s="35"/>
      <c r="OLJ25" s="35"/>
      <c r="OLK25" s="35"/>
      <c r="OLL25" s="35"/>
      <c r="OLM25" s="35"/>
      <c r="OLN25" s="35"/>
      <c r="OLO25" s="35"/>
      <c r="OLP25" s="35"/>
      <c r="OLQ25" s="35"/>
      <c r="OLR25" s="35"/>
      <c r="OLS25" s="35"/>
      <c r="OLT25" s="35"/>
      <c r="OLU25" s="35"/>
      <c r="OLV25" s="35"/>
      <c r="OLW25" s="35"/>
      <c r="OLX25" s="35"/>
      <c r="OLY25" s="35"/>
      <c r="OLZ25" s="35"/>
      <c r="OMA25" s="35"/>
      <c r="OMB25" s="35"/>
      <c r="OMC25" s="35"/>
      <c r="OMD25" s="35"/>
      <c r="OME25" s="35"/>
      <c r="OMF25" s="35"/>
      <c r="OMG25" s="35"/>
      <c r="OMH25" s="35"/>
      <c r="OMI25" s="35"/>
      <c r="OMJ25" s="35"/>
      <c r="OMK25" s="35"/>
      <c r="OML25" s="35"/>
      <c r="OMM25" s="35"/>
      <c r="OMN25" s="35"/>
      <c r="OMO25" s="35"/>
      <c r="OMP25" s="35"/>
      <c r="OMQ25" s="35"/>
      <c r="OMR25" s="35"/>
      <c r="OMS25" s="35"/>
      <c r="OMT25" s="35"/>
      <c r="OMU25" s="35"/>
      <c r="OMV25" s="35"/>
      <c r="OMW25" s="35"/>
      <c r="OMX25" s="35"/>
      <c r="OMY25" s="35"/>
      <c r="OMZ25" s="35"/>
      <c r="ONA25" s="35"/>
      <c r="ONB25" s="35"/>
      <c r="ONC25" s="35"/>
      <c r="OND25" s="35"/>
      <c r="ONE25" s="35"/>
      <c r="ONF25" s="35"/>
      <c r="ONG25" s="35"/>
      <c r="ONH25" s="35"/>
      <c r="ONI25" s="35"/>
      <c r="ONJ25" s="35"/>
      <c r="ONK25" s="35"/>
      <c r="ONL25" s="35"/>
      <c r="ONM25" s="35"/>
      <c r="ONN25" s="35"/>
      <c r="ONO25" s="35"/>
      <c r="ONP25" s="35"/>
      <c r="ONQ25" s="35"/>
      <c r="ONR25" s="35"/>
      <c r="ONS25" s="35"/>
      <c r="ONT25" s="35"/>
      <c r="ONU25" s="35"/>
      <c r="ONV25" s="35"/>
      <c r="ONW25" s="35"/>
      <c r="ONX25" s="35"/>
      <c r="ONY25" s="35"/>
      <c r="ONZ25" s="35"/>
      <c r="OOA25" s="35"/>
      <c r="OOB25" s="35"/>
      <c r="OOC25" s="35"/>
      <c r="OOD25" s="35"/>
      <c r="OOE25" s="35"/>
      <c r="OOF25" s="35"/>
      <c r="OOG25" s="35"/>
      <c r="OOH25" s="35"/>
      <c r="OOI25" s="35"/>
      <c r="OOJ25" s="35"/>
      <c r="OOK25" s="35"/>
      <c r="OOL25" s="35"/>
      <c r="OOM25" s="35"/>
      <c r="OON25" s="35"/>
      <c r="OOO25" s="35"/>
      <c r="OOP25" s="35"/>
      <c r="OOQ25" s="35"/>
      <c r="OOR25" s="35"/>
      <c r="OOS25" s="35"/>
      <c r="OOT25" s="35"/>
      <c r="OOU25" s="35"/>
      <c r="OOV25" s="35"/>
      <c r="OOW25" s="35"/>
      <c r="OOX25" s="35"/>
      <c r="OOY25" s="35"/>
      <c r="OOZ25" s="35"/>
      <c r="OPA25" s="35"/>
      <c r="OPB25" s="35"/>
      <c r="OPC25" s="35"/>
      <c r="OPD25" s="35"/>
      <c r="OPE25" s="35"/>
      <c r="OPF25" s="35"/>
      <c r="OPG25" s="35"/>
      <c r="OPH25" s="35"/>
      <c r="OPI25" s="35"/>
      <c r="OPJ25" s="35"/>
      <c r="OPK25" s="35"/>
      <c r="OPL25" s="35"/>
      <c r="OPM25" s="35"/>
      <c r="OPN25" s="35"/>
      <c r="OPO25" s="35"/>
      <c r="OPP25" s="35"/>
      <c r="OPQ25" s="35"/>
      <c r="OPR25" s="35"/>
      <c r="OPS25" s="35"/>
      <c r="OPT25" s="35"/>
      <c r="OPU25" s="35"/>
      <c r="OPV25" s="35"/>
      <c r="OPW25" s="35"/>
      <c r="OPX25" s="35"/>
      <c r="OPY25" s="35"/>
      <c r="OPZ25" s="35"/>
      <c r="OQA25" s="35"/>
      <c r="OQB25" s="35"/>
      <c r="OQC25" s="35"/>
      <c r="OQD25" s="35"/>
      <c r="OQE25" s="35"/>
      <c r="OQF25" s="35"/>
      <c r="OQG25" s="35"/>
      <c r="OQH25" s="35"/>
      <c r="OQI25" s="35"/>
      <c r="OQJ25" s="35"/>
      <c r="OQK25" s="35"/>
      <c r="OQL25" s="35"/>
      <c r="OQM25" s="35"/>
      <c r="OQN25" s="35"/>
      <c r="OQO25" s="35"/>
      <c r="OQP25" s="35"/>
      <c r="OQQ25" s="35"/>
      <c r="OQR25" s="35"/>
      <c r="OQS25" s="35"/>
      <c r="OQT25" s="35"/>
      <c r="OQU25" s="35"/>
      <c r="OQV25" s="35"/>
      <c r="OQW25" s="35"/>
      <c r="OQX25" s="35"/>
      <c r="OQY25" s="35"/>
      <c r="OQZ25" s="35"/>
      <c r="ORA25" s="35"/>
      <c r="ORB25" s="35"/>
      <c r="ORC25" s="35"/>
      <c r="ORD25" s="35"/>
      <c r="ORE25" s="35"/>
      <c r="ORF25" s="35"/>
      <c r="ORG25" s="35"/>
      <c r="ORH25" s="35"/>
      <c r="ORI25" s="35"/>
      <c r="ORJ25" s="35"/>
      <c r="ORK25" s="35"/>
      <c r="ORL25" s="35"/>
      <c r="ORM25" s="35"/>
      <c r="ORN25" s="35"/>
      <c r="ORO25" s="35"/>
      <c r="ORP25" s="35"/>
      <c r="ORQ25" s="35"/>
      <c r="ORR25" s="35"/>
      <c r="ORS25" s="35"/>
      <c r="ORT25" s="35"/>
      <c r="ORU25" s="35"/>
      <c r="ORV25" s="35"/>
      <c r="ORW25" s="35"/>
      <c r="ORX25" s="35"/>
      <c r="ORY25" s="35"/>
      <c r="ORZ25" s="35"/>
      <c r="OSA25" s="35"/>
      <c r="OSB25" s="35"/>
      <c r="OSC25" s="35"/>
      <c r="OSD25" s="35"/>
      <c r="OSE25" s="35"/>
      <c r="OSF25" s="35"/>
      <c r="OSG25" s="35"/>
      <c r="OSH25" s="35"/>
      <c r="OSI25" s="35"/>
      <c r="OSJ25" s="35"/>
      <c r="OSK25" s="35"/>
      <c r="OSL25" s="35"/>
      <c r="OSM25" s="35"/>
      <c r="OSN25" s="35"/>
      <c r="OSO25" s="35"/>
      <c r="OSP25" s="35"/>
      <c r="OSQ25" s="35"/>
      <c r="OSR25" s="35"/>
      <c r="OSS25" s="35"/>
      <c r="OST25" s="35"/>
      <c r="OSU25" s="35"/>
      <c r="OSV25" s="35"/>
      <c r="OSW25" s="35"/>
      <c r="OSX25" s="35"/>
      <c r="OSY25" s="35"/>
      <c r="OSZ25" s="35"/>
      <c r="OTA25" s="35"/>
      <c r="OTB25" s="35"/>
      <c r="OTC25" s="35"/>
      <c r="OTD25" s="35"/>
      <c r="OTE25" s="35"/>
      <c r="OTF25" s="35"/>
      <c r="OTG25" s="35"/>
      <c r="OTH25" s="35"/>
      <c r="OTI25" s="35"/>
      <c r="OTJ25" s="35"/>
      <c r="OTK25" s="35"/>
      <c r="OTL25" s="35"/>
      <c r="OTM25" s="35"/>
      <c r="OTN25" s="35"/>
      <c r="OTO25" s="35"/>
      <c r="OTP25" s="35"/>
      <c r="OTQ25" s="35"/>
      <c r="OTR25" s="35"/>
      <c r="OTS25" s="35"/>
      <c r="OTT25" s="35"/>
      <c r="OTU25" s="35"/>
      <c r="OTV25" s="35"/>
      <c r="OTW25" s="35"/>
      <c r="OTX25" s="35"/>
      <c r="OTY25" s="35"/>
      <c r="OTZ25" s="35"/>
      <c r="OUA25" s="35"/>
      <c r="OUB25" s="35"/>
      <c r="OUC25" s="35"/>
      <c r="OUD25" s="35"/>
      <c r="OUE25" s="35"/>
      <c r="OUF25" s="35"/>
      <c r="OUG25" s="35"/>
      <c r="OUH25" s="35"/>
      <c r="OUI25" s="35"/>
      <c r="OUJ25" s="35"/>
      <c r="OUK25" s="35"/>
      <c r="OUL25" s="35"/>
      <c r="OUM25" s="35"/>
      <c r="OUN25" s="35"/>
      <c r="OUO25" s="35"/>
      <c r="OUP25" s="35"/>
      <c r="OUQ25" s="35"/>
      <c r="OUR25" s="35"/>
      <c r="OUS25" s="35"/>
      <c r="OUT25" s="35"/>
      <c r="OUU25" s="35"/>
      <c r="OUV25" s="35"/>
      <c r="OUW25" s="35"/>
      <c r="OUX25" s="35"/>
      <c r="OUY25" s="35"/>
      <c r="OUZ25" s="35"/>
      <c r="OVA25" s="35"/>
      <c r="OVB25" s="35"/>
      <c r="OVC25" s="35"/>
      <c r="OVD25" s="35"/>
      <c r="OVE25" s="35"/>
      <c r="OVF25" s="35"/>
      <c r="OVG25" s="35"/>
      <c r="OVH25" s="35"/>
      <c r="OVI25" s="35"/>
      <c r="OVJ25" s="35"/>
      <c r="OVK25" s="35"/>
      <c r="OVL25" s="35"/>
      <c r="OVM25" s="35"/>
      <c r="OVN25" s="35"/>
      <c r="OVO25" s="35"/>
      <c r="OVP25" s="35"/>
      <c r="OVQ25" s="35"/>
      <c r="OVR25" s="35"/>
      <c r="OVS25" s="35"/>
      <c r="OVT25" s="35"/>
      <c r="OVU25" s="35"/>
      <c r="OVV25" s="35"/>
      <c r="OVW25" s="35"/>
      <c r="OVX25" s="35"/>
      <c r="OVY25" s="35"/>
      <c r="OVZ25" s="35"/>
      <c r="OWA25" s="35"/>
      <c r="OWB25" s="35"/>
      <c r="OWC25" s="35"/>
      <c r="OWD25" s="35"/>
      <c r="OWE25" s="35"/>
      <c r="OWF25" s="35"/>
      <c r="OWG25" s="35"/>
      <c r="OWH25" s="35"/>
      <c r="OWI25" s="35"/>
      <c r="OWJ25" s="35"/>
      <c r="OWK25" s="35"/>
      <c r="OWL25" s="35"/>
      <c r="OWM25" s="35"/>
      <c r="OWN25" s="35"/>
      <c r="OWO25" s="35"/>
      <c r="OWP25" s="35"/>
      <c r="OWQ25" s="35"/>
      <c r="OWR25" s="35"/>
      <c r="OWS25" s="35"/>
      <c r="OWT25" s="35"/>
      <c r="OWU25" s="35"/>
      <c r="OWV25" s="35"/>
      <c r="OWW25" s="35"/>
      <c r="OWX25" s="35"/>
      <c r="OWY25" s="35"/>
      <c r="OWZ25" s="35"/>
      <c r="OXA25" s="35"/>
      <c r="OXB25" s="35"/>
      <c r="OXC25" s="35"/>
      <c r="OXD25" s="35"/>
      <c r="OXE25" s="35"/>
      <c r="OXF25" s="35"/>
      <c r="OXG25" s="35"/>
      <c r="OXH25" s="35"/>
      <c r="OXI25" s="35"/>
      <c r="OXJ25" s="35"/>
      <c r="OXK25" s="35"/>
      <c r="OXL25" s="35"/>
      <c r="OXM25" s="35"/>
      <c r="OXN25" s="35"/>
      <c r="OXO25" s="35"/>
      <c r="OXP25" s="35"/>
      <c r="OXQ25" s="35"/>
      <c r="OXR25" s="35"/>
      <c r="OXS25" s="35"/>
      <c r="OXT25" s="35"/>
      <c r="OXU25" s="35"/>
      <c r="OXV25" s="35"/>
      <c r="OXW25" s="35"/>
      <c r="OXX25" s="35"/>
      <c r="OXY25" s="35"/>
      <c r="OXZ25" s="35"/>
      <c r="OYA25" s="35"/>
      <c r="OYB25" s="35"/>
      <c r="OYC25" s="35"/>
      <c r="OYD25" s="35"/>
      <c r="OYE25" s="35"/>
      <c r="OYF25" s="35"/>
      <c r="OYG25" s="35"/>
      <c r="OYH25" s="35"/>
      <c r="OYI25" s="35"/>
      <c r="OYJ25" s="35"/>
      <c r="OYK25" s="35"/>
      <c r="OYL25" s="35"/>
      <c r="OYM25" s="35"/>
      <c r="OYN25" s="35"/>
      <c r="OYO25" s="35"/>
      <c r="OYP25" s="35"/>
      <c r="OYQ25" s="35"/>
      <c r="OYR25" s="35"/>
      <c r="OYS25" s="35"/>
      <c r="OYT25" s="35"/>
      <c r="OYU25" s="35"/>
      <c r="OYV25" s="35"/>
      <c r="OYW25" s="35"/>
      <c r="OYX25" s="35"/>
      <c r="OYY25" s="35"/>
      <c r="OYZ25" s="35"/>
      <c r="OZA25" s="35"/>
      <c r="OZB25" s="35"/>
      <c r="OZC25" s="35"/>
      <c r="OZD25" s="35"/>
      <c r="OZE25" s="35"/>
      <c r="OZF25" s="35"/>
      <c r="OZG25" s="35"/>
      <c r="OZH25" s="35"/>
      <c r="OZI25" s="35"/>
      <c r="OZJ25" s="35"/>
      <c r="OZK25" s="35"/>
      <c r="OZL25" s="35"/>
      <c r="OZM25" s="35"/>
      <c r="OZN25" s="35"/>
      <c r="OZO25" s="35"/>
      <c r="OZP25" s="35"/>
      <c r="OZQ25" s="35"/>
      <c r="OZR25" s="35"/>
      <c r="OZS25" s="35"/>
      <c r="OZT25" s="35"/>
      <c r="OZU25" s="35"/>
      <c r="OZV25" s="35"/>
      <c r="OZW25" s="35"/>
      <c r="OZX25" s="35"/>
      <c r="OZY25" s="35"/>
      <c r="OZZ25" s="35"/>
      <c r="PAA25" s="35"/>
      <c r="PAB25" s="35"/>
      <c r="PAC25" s="35"/>
      <c r="PAD25" s="35"/>
      <c r="PAE25" s="35"/>
      <c r="PAF25" s="35"/>
      <c r="PAG25" s="35"/>
      <c r="PAH25" s="35"/>
      <c r="PAI25" s="35"/>
      <c r="PAJ25" s="35"/>
      <c r="PAK25" s="35"/>
      <c r="PAL25" s="35"/>
      <c r="PAM25" s="35"/>
      <c r="PAN25" s="35"/>
      <c r="PAO25" s="35"/>
      <c r="PAP25" s="35"/>
      <c r="PAQ25" s="35"/>
      <c r="PAR25" s="35"/>
      <c r="PAS25" s="35"/>
      <c r="PAT25" s="35"/>
      <c r="PAU25" s="35"/>
      <c r="PAV25" s="35"/>
      <c r="PAW25" s="35"/>
      <c r="PAX25" s="35"/>
      <c r="PAY25" s="35"/>
      <c r="PAZ25" s="35"/>
      <c r="PBA25" s="35"/>
      <c r="PBB25" s="35"/>
      <c r="PBC25" s="35"/>
      <c r="PBD25" s="35"/>
      <c r="PBE25" s="35"/>
      <c r="PBF25" s="35"/>
      <c r="PBG25" s="35"/>
      <c r="PBH25" s="35"/>
      <c r="PBI25" s="35"/>
      <c r="PBJ25" s="35"/>
      <c r="PBK25" s="35"/>
      <c r="PBL25" s="35"/>
      <c r="PBM25" s="35"/>
      <c r="PBN25" s="35"/>
      <c r="PBO25" s="35"/>
      <c r="PBP25" s="35"/>
      <c r="PBQ25" s="35"/>
      <c r="PBR25" s="35"/>
      <c r="PBS25" s="35"/>
      <c r="PBT25" s="35"/>
      <c r="PBU25" s="35"/>
      <c r="PBV25" s="35"/>
      <c r="PBW25" s="35"/>
      <c r="PBX25" s="35"/>
      <c r="PBY25" s="35"/>
      <c r="PBZ25" s="35"/>
      <c r="PCA25" s="35"/>
      <c r="PCB25" s="35"/>
      <c r="PCC25" s="35"/>
      <c r="PCD25" s="35"/>
      <c r="PCE25" s="35"/>
      <c r="PCF25" s="35"/>
      <c r="PCG25" s="35"/>
      <c r="PCH25" s="35"/>
      <c r="PCI25" s="35"/>
      <c r="PCJ25" s="35"/>
      <c r="PCK25" s="35"/>
      <c r="PCL25" s="35"/>
      <c r="PCM25" s="35"/>
      <c r="PCN25" s="35"/>
      <c r="PCO25" s="35"/>
      <c r="PCP25" s="35"/>
      <c r="PCQ25" s="35"/>
      <c r="PCR25" s="35"/>
      <c r="PCS25" s="35"/>
      <c r="PCT25" s="35"/>
      <c r="PCU25" s="35"/>
      <c r="PCV25" s="35"/>
      <c r="PCW25" s="35"/>
      <c r="PCX25" s="35"/>
      <c r="PCY25" s="35"/>
      <c r="PCZ25" s="35"/>
      <c r="PDA25" s="35"/>
      <c r="PDB25" s="35"/>
      <c r="PDC25" s="35"/>
      <c r="PDD25" s="35"/>
      <c r="PDE25" s="35"/>
      <c r="PDF25" s="35"/>
      <c r="PDG25" s="35"/>
      <c r="PDH25" s="35"/>
      <c r="PDI25" s="35"/>
      <c r="PDJ25" s="35"/>
      <c r="PDK25" s="35"/>
      <c r="PDL25" s="35"/>
      <c r="PDM25" s="35"/>
      <c r="PDN25" s="35"/>
      <c r="PDO25" s="35"/>
      <c r="PDP25" s="35"/>
      <c r="PDQ25" s="35"/>
      <c r="PDR25" s="35"/>
      <c r="PDS25" s="35"/>
      <c r="PDT25" s="35"/>
      <c r="PDU25" s="35"/>
      <c r="PDV25" s="35"/>
      <c r="PDW25" s="35"/>
      <c r="PDX25" s="35"/>
      <c r="PDY25" s="35"/>
      <c r="PDZ25" s="35"/>
      <c r="PEA25" s="35"/>
      <c r="PEB25" s="35"/>
      <c r="PEC25" s="35"/>
      <c r="PED25" s="35"/>
      <c r="PEE25" s="35"/>
      <c r="PEF25" s="35"/>
      <c r="PEG25" s="35"/>
      <c r="PEH25" s="35"/>
      <c r="PEI25" s="35"/>
      <c r="PEJ25" s="35"/>
      <c r="PEK25" s="35"/>
      <c r="PEL25" s="35"/>
      <c r="PEM25" s="35"/>
      <c r="PEN25" s="35"/>
      <c r="PEO25" s="35"/>
      <c r="PEP25" s="35"/>
      <c r="PEQ25" s="35"/>
      <c r="PER25" s="35"/>
      <c r="PES25" s="35"/>
      <c r="PET25" s="35"/>
      <c r="PEU25" s="35"/>
      <c r="PEV25" s="35"/>
      <c r="PEW25" s="35"/>
      <c r="PEX25" s="35"/>
      <c r="PEY25" s="35"/>
      <c r="PEZ25" s="35"/>
      <c r="PFA25" s="35"/>
      <c r="PFB25" s="35"/>
      <c r="PFC25" s="35"/>
      <c r="PFD25" s="35"/>
      <c r="PFE25" s="35"/>
      <c r="PFF25" s="35"/>
      <c r="PFG25" s="35"/>
      <c r="PFH25" s="35"/>
      <c r="PFI25" s="35"/>
      <c r="PFJ25" s="35"/>
      <c r="PFK25" s="35"/>
      <c r="PFL25" s="35"/>
      <c r="PFM25" s="35"/>
      <c r="PFN25" s="35"/>
      <c r="PFO25" s="35"/>
      <c r="PFP25" s="35"/>
      <c r="PFQ25" s="35"/>
      <c r="PFR25" s="35"/>
      <c r="PFS25" s="35"/>
      <c r="PFT25" s="35"/>
      <c r="PFU25" s="35"/>
      <c r="PFV25" s="35"/>
      <c r="PFW25" s="35"/>
      <c r="PFX25" s="35"/>
      <c r="PFY25" s="35"/>
      <c r="PFZ25" s="35"/>
      <c r="PGA25" s="35"/>
      <c r="PGB25" s="35"/>
      <c r="PGC25" s="35"/>
      <c r="PGD25" s="35"/>
      <c r="PGE25" s="35"/>
      <c r="PGF25" s="35"/>
      <c r="PGG25" s="35"/>
      <c r="PGH25" s="35"/>
      <c r="PGI25" s="35"/>
      <c r="PGJ25" s="35"/>
      <c r="PGK25" s="35"/>
      <c r="PGL25" s="35"/>
      <c r="PGM25" s="35"/>
      <c r="PGN25" s="35"/>
      <c r="PGO25" s="35"/>
      <c r="PGP25" s="35"/>
      <c r="PGQ25" s="35"/>
      <c r="PGR25" s="35"/>
      <c r="PGS25" s="35"/>
      <c r="PGT25" s="35"/>
      <c r="PGU25" s="35"/>
      <c r="PGV25" s="35"/>
      <c r="PGW25" s="35"/>
      <c r="PGX25" s="35"/>
      <c r="PGY25" s="35"/>
      <c r="PGZ25" s="35"/>
      <c r="PHA25" s="35"/>
      <c r="PHB25" s="35"/>
      <c r="PHC25" s="35"/>
      <c r="PHD25" s="35"/>
      <c r="PHE25" s="35"/>
      <c r="PHF25" s="35"/>
      <c r="PHG25" s="35"/>
      <c r="PHH25" s="35"/>
      <c r="PHI25" s="35"/>
      <c r="PHJ25" s="35"/>
      <c r="PHK25" s="35"/>
      <c r="PHL25" s="35"/>
      <c r="PHM25" s="35"/>
      <c r="PHN25" s="35"/>
      <c r="PHO25" s="35"/>
      <c r="PHP25" s="35"/>
      <c r="PHQ25" s="35"/>
      <c r="PHR25" s="35"/>
      <c r="PHS25" s="35"/>
      <c r="PHT25" s="35"/>
      <c r="PHU25" s="35"/>
      <c r="PHV25" s="35"/>
      <c r="PHW25" s="35"/>
      <c r="PHX25" s="35"/>
      <c r="PHY25" s="35"/>
      <c r="PHZ25" s="35"/>
      <c r="PIA25" s="35"/>
      <c r="PIB25" s="35"/>
      <c r="PIC25" s="35"/>
      <c r="PID25" s="35"/>
      <c r="PIE25" s="35"/>
      <c r="PIF25" s="35"/>
      <c r="PIG25" s="35"/>
      <c r="PIH25" s="35"/>
      <c r="PII25" s="35"/>
      <c r="PIJ25" s="35"/>
      <c r="PIK25" s="35"/>
      <c r="PIL25" s="35"/>
      <c r="PIM25" s="35"/>
      <c r="PIN25" s="35"/>
      <c r="PIO25" s="35"/>
      <c r="PIP25" s="35"/>
      <c r="PIQ25" s="35"/>
      <c r="PIR25" s="35"/>
      <c r="PIS25" s="35"/>
      <c r="PIT25" s="35"/>
      <c r="PIU25" s="35"/>
      <c r="PIV25" s="35"/>
      <c r="PIW25" s="35"/>
      <c r="PIX25" s="35"/>
      <c r="PIY25" s="35"/>
      <c r="PIZ25" s="35"/>
      <c r="PJA25" s="35"/>
      <c r="PJB25" s="35"/>
      <c r="PJC25" s="35"/>
      <c r="PJD25" s="35"/>
      <c r="PJE25" s="35"/>
      <c r="PJF25" s="35"/>
      <c r="PJG25" s="35"/>
      <c r="PJH25" s="35"/>
      <c r="PJI25" s="35"/>
      <c r="PJJ25" s="35"/>
      <c r="PJK25" s="35"/>
      <c r="PJL25" s="35"/>
      <c r="PJM25" s="35"/>
      <c r="PJN25" s="35"/>
      <c r="PJO25" s="35"/>
      <c r="PJP25" s="35"/>
      <c r="PJQ25" s="35"/>
      <c r="PJR25" s="35"/>
      <c r="PJS25" s="35"/>
      <c r="PJT25" s="35"/>
      <c r="PJU25" s="35"/>
      <c r="PJV25" s="35"/>
      <c r="PJW25" s="35"/>
      <c r="PJX25" s="35"/>
      <c r="PJY25" s="35"/>
      <c r="PJZ25" s="35"/>
      <c r="PKA25" s="35"/>
      <c r="PKB25" s="35"/>
      <c r="PKC25" s="35"/>
      <c r="PKD25" s="35"/>
      <c r="PKE25" s="35"/>
      <c r="PKF25" s="35"/>
      <c r="PKG25" s="35"/>
      <c r="PKH25" s="35"/>
      <c r="PKI25" s="35"/>
      <c r="PKJ25" s="35"/>
      <c r="PKK25" s="35"/>
      <c r="PKL25" s="35"/>
      <c r="PKM25" s="35"/>
      <c r="PKN25" s="35"/>
      <c r="PKO25" s="35"/>
      <c r="PKP25" s="35"/>
      <c r="PKQ25" s="35"/>
      <c r="PKR25" s="35"/>
      <c r="PKS25" s="35"/>
      <c r="PKT25" s="35"/>
      <c r="PKU25" s="35"/>
      <c r="PKV25" s="35"/>
      <c r="PKW25" s="35"/>
      <c r="PKX25" s="35"/>
      <c r="PKY25" s="35"/>
      <c r="PKZ25" s="35"/>
      <c r="PLA25" s="35"/>
      <c r="PLB25" s="35"/>
      <c r="PLC25" s="35"/>
      <c r="PLD25" s="35"/>
      <c r="PLE25" s="35"/>
      <c r="PLF25" s="35"/>
      <c r="PLG25" s="35"/>
      <c r="PLH25" s="35"/>
      <c r="PLI25" s="35"/>
      <c r="PLJ25" s="35"/>
      <c r="PLK25" s="35"/>
      <c r="PLL25" s="35"/>
      <c r="PLM25" s="35"/>
      <c r="PLN25" s="35"/>
      <c r="PLO25" s="35"/>
      <c r="PLP25" s="35"/>
      <c r="PLQ25" s="35"/>
      <c r="PLR25" s="35"/>
      <c r="PLS25" s="35"/>
      <c r="PLT25" s="35"/>
      <c r="PLU25" s="35"/>
      <c r="PLV25" s="35"/>
      <c r="PLW25" s="35"/>
      <c r="PLX25" s="35"/>
      <c r="PLY25" s="35"/>
      <c r="PLZ25" s="35"/>
      <c r="PMA25" s="35"/>
      <c r="PMB25" s="35"/>
      <c r="PMC25" s="35"/>
      <c r="PMD25" s="35"/>
      <c r="PME25" s="35"/>
      <c r="PMF25" s="35"/>
      <c r="PMG25" s="35"/>
      <c r="PMH25" s="35"/>
      <c r="PMI25" s="35"/>
      <c r="PMJ25" s="35"/>
      <c r="PMK25" s="35"/>
      <c r="PML25" s="35"/>
      <c r="PMM25" s="35"/>
      <c r="PMN25" s="35"/>
      <c r="PMO25" s="35"/>
      <c r="PMP25" s="35"/>
      <c r="PMQ25" s="35"/>
      <c r="PMR25" s="35"/>
      <c r="PMS25" s="35"/>
      <c r="PMT25" s="35"/>
      <c r="PMU25" s="35"/>
      <c r="PMV25" s="35"/>
      <c r="PMW25" s="35"/>
      <c r="PMX25" s="35"/>
      <c r="PMY25" s="35"/>
      <c r="PMZ25" s="35"/>
      <c r="PNA25" s="35"/>
      <c r="PNB25" s="35"/>
      <c r="PNC25" s="35"/>
      <c r="PND25" s="35"/>
      <c r="PNE25" s="35"/>
      <c r="PNF25" s="35"/>
      <c r="PNG25" s="35"/>
      <c r="PNH25" s="35"/>
      <c r="PNI25" s="35"/>
      <c r="PNJ25" s="35"/>
      <c r="PNK25" s="35"/>
      <c r="PNL25" s="35"/>
      <c r="PNM25" s="35"/>
      <c r="PNN25" s="35"/>
      <c r="PNO25" s="35"/>
      <c r="PNP25" s="35"/>
      <c r="PNQ25" s="35"/>
      <c r="PNR25" s="35"/>
      <c r="PNS25" s="35"/>
      <c r="PNT25" s="35"/>
      <c r="PNU25" s="35"/>
      <c r="PNV25" s="35"/>
      <c r="PNW25" s="35"/>
      <c r="PNX25" s="35"/>
      <c r="PNY25" s="35"/>
      <c r="PNZ25" s="35"/>
      <c r="POA25" s="35"/>
      <c r="POB25" s="35"/>
      <c r="POC25" s="35"/>
      <c r="POD25" s="35"/>
      <c r="POE25" s="35"/>
      <c r="POF25" s="35"/>
      <c r="POG25" s="35"/>
      <c r="POH25" s="35"/>
      <c r="POI25" s="35"/>
      <c r="POJ25" s="35"/>
      <c r="POK25" s="35"/>
      <c r="POL25" s="35"/>
      <c r="POM25" s="35"/>
      <c r="PON25" s="35"/>
      <c r="POO25" s="35"/>
      <c r="POP25" s="35"/>
      <c r="POQ25" s="35"/>
      <c r="POR25" s="35"/>
      <c r="POS25" s="35"/>
      <c r="POT25" s="35"/>
      <c r="POU25" s="35"/>
      <c r="POV25" s="35"/>
      <c r="POW25" s="35"/>
      <c r="POX25" s="35"/>
      <c r="POY25" s="35"/>
      <c r="POZ25" s="35"/>
      <c r="PPA25" s="35"/>
      <c r="PPB25" s="35"/>
      <c r="PPC25" s="35"/>
      <c r="PPD25" s="35"/>
      <c r="PPE25" s="35"/>
      <c r="PPF25" s="35"/>
      <c r="PPG25" s="35"/>
      <c r="PPH25" s="35"/>
      <c r="PPI25" s="35"/>
      <c r="PPJ25" s="35"/>
      <c r="PPK25" s="35"/>
      <c r="PPL25" s="35"/>
      <c r="PPM25" s="35"/>
      <c r="PPN25" s="35"/>
      <c r="PPO25" s="35"/>
      <c r="PPP25" s="35"/>
      <c r="PPQ25" s="35"/>
      <c r="PPR25" s="35"/>
      <c r="PPS25" s="35"/>
      <c r="PPT25" s="35"/>
      <c r="PPU25" s="35"/>
      <c r="PPV25" s="35"/>
      <c r="PPW25" s="35"/>
      <c r="PPX25" s="35"/>
      <c r="PPY25" s="35"/>
      <c r="PPZ25" s="35"/>
      <c r="PQA25" s="35"/>
      <c r="PQB25" s="35"/>
      <c r="PQC25" s="35"/>
      <c r="PQD25" s="35"/>
      <c r="PQE25" s="35"/>
      <c r="PQF25" s="35"/>
      <c r="PQG25" s="35"/>
      <c r="PQH25" s="35"/>
      <c r="PQI25" s="35"/>
      <c r="PQJ25" s="35"/>
      <c r="PQK25" s="35"/>
      <c r="PQL25" s="35"/>
      <c r="PQM25" s="35"/>
      <c r="PQN25" s="35"/>
      <c r="PQO25" s="35"/>
      <c r="PQP25" s="35"/>
      <c r="PQQ25" s="35"/>
      <c r="PQR25" s="35"/>
      <c r="PQS25" s="35"/>
      <c r="PQT25" s="35"/>
      <c r="PQU25" s="35"/>
      <c r="PQV25" s="35"/>
      <c r="PQW25" s="35"/>
      <c r="PQX25" s="35"/>
      <c r="PQY25" s="35"/>
      <c r="PQZ25" s="35"/>
      <c r="PRA25" s="35"/>
      <c r="PRB25" s="35"/>
      <c r="PRC25" s="35"/>
      <c r="PRD25" s="35"/>
      <c r="PRE25" s="35"/>
      <c r="PRF25" s="35"/>
      <c r="PRG25" s="35"/>
      <c r="PRH25" s="35"/>
      <c r="PRI25" s="35"/>
      <c r="PRJ25" s="35"/>
      <c r="PRK25" s="35"/>
      <c r="PRL25" s="35"/>
      <c r="PRM25" s="35"/>
      <c r="PRN25" s="35"/>
      <c r="PRO25" s="35"/>
      <c r="PRP25" s="35"/>
      <c r="PRQ25" s="35"/>
      <c r="PRR25" s="35"/>
      <c r="PRS25" s="35"/>
      <c r="PRT25" s="35"/>
      <c r="PRU25" s="35"/>
      <c r="PRV25" s="35"/>
      <c r="PRW25" s="35"/>
      <c r="PRX25" s="35"/>
      <c r="PRY25" s="35"/>
      <c r="PRZ25" s="35"/>
      <c r="PSA25" s="35"/>
      <c r="PSB25" s="35"/>
      <c r="PSC25" s="35"/>
      <c r="PSD25" s="35"/>
      <c r="PSE25" s="35"/>
      <c r="PSF25" s="35"/>
      <c r="PSG25" s="35"/>
      <c r="PSH25" s="35"/>
      <c r="PSI25" s="35"/>
      <c r="PSJ25" s="35"/>
      <c r="PSK25" s="35"/>
      <c r="PSL25" s="35"/>
      <c r="PSM25" s="35"/>
      <c r="PSN25" s="35"/>
      <c r="PSO25" s="35"/>
      <c r="PSP25" s="35"/>
      <c r="PSQ25" s="35"/>
      <c r="PSR25" s="35"/>
      <c r="PSS25" s="35"/>
      <c r="PST25" s="35"/>
      <c r="PSU25" s="35"/>
      <c r="PSV25" s="35"/>
      <c r="PSW25" s="35"/>
      <c r="PSX25" s="35"/>
      <c r="PSY25" s="35"/>
      <c r="PSZ25" s="35"/>
      <c r="PTA25" s="35"/>
      <c r="PTB25" s="35"/>
      <c r="PTC25" s="35"/>
      <c r="PTD25" s="35"/>
      <c r="PTE25" s="35"/>
      <c r="PTF25" s="35"/>
      <c r="PTG25" s="35"/>
      <c r="PTH25" s="35"/>
      <c r="PTI25" s="35"/>
      <c r="PTJ25" s="35"/>
      <c r="PTK25" s="35"/>
      <c r="PTL25" s="35"/>
      <c r="PTM25" s="35"/>
      <c r="PTN25" s="35"/>
      <c r="PTO25" s="35"/>
      <c r="PTP25" s="35"/>
      <c r="PTQ25" s="35"/>
      <c r="PTR25" s="35"/>
      <c r="PTS25" s="35"/>
      <c r="PTT25" s="35"/>
      <c r="PTU25" s="35"/>
      <c r="PTV25" s="35"/>
      <c r="PTW25" s="35"/>
      <c r="PTX25" s="35"/>
      <c r="PTY25" s="35"/>
      <c r="PTZ25" s="35"/>
      <c r="PUA25" s="35"/>
      <c r="PUB25" s="35"/>
      <c r="PUC25" s="35"/>
      <c r="PUD25" s="35"/>
      <c r="PUE25" s="35"/>
      <c r="PUF25" s="35"/>
      <c r="PUG25" s="35"/>
      <c r="PUH25" s="35"/>
      <c r="PUI25" s="35"/>
      <c r="PUJ25" s="35"/>
      <c r="PUK25" s="35"/>
      <c r="PUL25" s="35"/>
      <c r="PUM25" s="35"/>
      <c r="PUN25" s="35"/>
      <c r="PUO25" s="35"/>
      <c r="PUP25" s="35"/>
      <c r="PUQ25" s="35"/>
      <c r="PUR25" s="35"/>
      <c r="PUS25" s="35"/>
      <c r="PUT25" s="35"/>
      <c r="PUU25" s="35"/>
      <c r="PUV25" s="35"/>
      <c r="PUW25" s="35"/>
      <c r="PUX25" s="35"/>
      <c r="PUY25" s="35"/>
      <c r="PUZ25" s="35"/>
      <c r="PVA25" s="35"/>
      <c r="PVB25" s="35"/>
      <c r="PVC25" s="35"/>
      <c r="PVD25" s="35"/>
      <c r="PVE25" s="35"/>
      <c r="PVF25" s="35"/>
      <c r="PVG25" s="35"/>
      <c r="PVH25" s="35"/>
      <c r="PVI25" s="35"/>
      <c r="PVJ25" s="35"/>
      <c r="PVK25" s="35"/>
      <c r="PVL25" s="35"/>
      <c r="PVM25" s="35"/>
      <c r="PVN25" s="35"/>
      <c r="PVO25" s="35"/>
      <c r="PVP25" s="35"/>
      <c r="PVQ25" s="35"/>
      <c r="PVR25" s="35"/>
      <c r="PVS25" s="35"/>
      <c r="PVT25" s="35"/>
      <c r="PVU25" s="35"/>
      <c r="PVV25" s="35"/>
      <c r="PVW25" s="35"/>
      <c r="PVX25" s="35"/>
      <c r="PVY25" s="35"/>
      <c r="PVZ25" s="35"/>
      <c r="PWA25" s="35"/>
      <c r="PWB25" s="35"/>
      <c r="PWC25" s="35"/>
      <c r="PWD25" s="35"/>
      <c r="PWE25" s="35"/>
      <c r="PWF25" s="35"/>
      <c r="PWG25" s="35"/>
      <c r="PWH25" s="35"/>
      <c r="PWI25" s="35"/>
      <c r="PWJ25" s="35"/>
      <c r="PWK25" s="35"/>
      <c r="PWL25" s="35"/>
      <c r="PWM25" s="35"/>
      <c r="PWN25" s="35"/>
      <c r="PWO25" s="35"/>
      <c r="PWP25" s="35"/>
      <c r="PWQ25" s="35"/>
      <c r="PWR25" s="35"/>
      <c r="PWS25" s="35"/>
      <c r="PWT25" s="35"/>
      <c r="PWU25" s="35"/>
      <c r="PWV25" s="35"/>
      <c r="PWW25" s="35"/>
      <c r="PWX25" s="35"/>
      <c r="PWY25" s="35"/>
      <c r="PWZ25" s="35"/>
      <c r="PXA25" s="35"/>
      <c r="PXB25" s="35"/>
      <c r="PXC25" s="35"/>
      <c r="PXD25" s="35"/>
      <c r="PXE25" s="35"/>
      <c r="PXF25" s="35"/>
      <c r="PXG25" s="35"/>
      <c r="PXH25" s="35"/>
      <c r="PXI25" s="35"/>
      <c r="PXJ25" s="35"/>
      <c r="PXK25" s="35"/>
      <c r="PXL25" s="35"/>
      <c r="PXM25" s="35"/>
      <c r="PXN25" s="35"/>
      <c r="PXO25" s="35"/>
      <c r="PXP25" s="35"/>
      <c r="PXQ25" s="35"/>
      <c r="PXR25" s="35"/>
      <c r="PXS25" s="35"/>
      <c r="PXT25" s="35"/>
      <c r="PXU25" s="35"/>
      <c r="PXV25" s="35"/>
      <c r="PXW25" s="35"/>
      <c r="PXX25" s="35"/>
      <c r="PXY25" s="35"/>
      <c r="PXZ25" s="35"/>
      <c r="PYA25" s="35"/>
      <c r="PYB25" s="35"/>
      <c r="PYC25" s="35"/>
      <c r="PYD25" s="35"/>
      <c r="PYE25" s="35"/>
      <c r="PYF25" s="35"/>
      <c r="PYG25" s="35"/>
      <c r="PYH25" s="35"/>
      <c r="PYI25" s="35"/>
      <c r="PYJ25" s="35"/>
      <c r="PYK25" s="35"/>
      <c r="PYL25" s="35"/>
      <c r="PYM25" s="35"/>
      <c r="PYN25" s="35"/>
      <c r="PYO25" s="35"/>
      <c r="PYP25" s="35"/>
      <c r="PYQ25" s="35"/>
      <c r="PYR25" s="35"/>
      <c r="PYS25" s="35"/>
      <c r="PYT25" s="35"/>
      <c r="PYU25" s="35"/>
      <c r="PYV25" s="35"/>
      <c r="PYW25" s="35"/>
      <c r="PYX25" s="35"/>
      <c r="PYY25" s="35"/>
      <c r="PYZ25" s="35"/>
      <c r="PZA25" s="35"/>
      <c r="PZB25" s="35"/>
      <c r="PZC25" s="35"/>
      <c r="PZD25" s="35"/>
      <c r="PZE25" s="35"/>
      <c r="PZF25" s="35"/>
      <c r="PZG25" s="35"/>
      <c r="PZH25" s="35"/>
      <c r="PZI25" s="35"/>
      <c r="PZJ25" s="35"/>
      <c r="PZK25" s="35"/>
      <c r="PZL25" s="35"/>
      <c r="PZM25" s="35"/>
      <c r="PZN25" s="35"/>
      <c r="PZO25" s="35"/>
      <c r="PZP25" s="35"/>
      <c r="PZQ25" s="35"/>
      <c r="PZR25" s="35"/>
      <c r="PZS25" s="35"/>
      <c r="PZT25" s="35"/>
      <c r="PZU25" s="35"/>
      <c r="PZV25" s="35"/>
      <c r="PZW25" s="35"/>
      <c r="PZX25" s="35"/>
      <c r="PZY25" s="35"/>
      <c r="PZZ25" s="35"/>
      <c r="QAA25" s="35"/>
      <c r="QAB25" s="35"/>
      <c r="QAC25" s="35"/>
      <c r="QAD25" s="35"/>
      <c r="QAE25" s="35"/>
      <c r="QAF25" s="35"/>
      <c r="QAG25" s="35"/>
      <c r="QAH25" s="35"/>
      <c r="QAI25" s="35"/>
      <c r="QAJ25" s="35"/>
      <c r="QAK25" s="35"/>
      <c r="QAL25" s="35"/>
      <c r="QAM25" s="35"/>
      <c r="QAN25" s="35"/>
      <c r="QAO25" s="35"/>
      <c r="QAP25" s="35"/>
      <c r="QAQ25" s="35"/>
      <c r="QAR25" s="35"/>
      <c r="QAS25" s="35"/>
      <c r="QAT25" s="35"/>
      <c r="QAU25" s="35"/>
      <c r="QAV25" s="35"/>
      <c r="QAW25" s="35"/>
      <c r="QAX25" s="35"/>
      <c r="QAY25" s="35"/>
      <c r="QAZ25" s="35"/>
      <c r="QBA25" s="35"/>
      <c r="QBB25" s="35"/>
      <c r="QBC25" s="35"/>
      <c r="QBD25" s="35"/>
      <c r="QBE25" s="35"/>
      <c r="QBF25" s="35"/>
      <c r="QBG25" s="35"/>
      <c r="QBH25" s="35"/>
      <c r="QBI25" s="35"/>
      <c r="QBJ25" s="35"/>
      <c r="QBK25" s="35"/>
      <c r="QBL25" s="35"/>
      <c r="QBM25" s="35"/>
      <c r="QBN25" s="35"/>
      <c r="QBO25" s="35"/>
      <c r="QBP25" s="35"/>
      <c r="QBQ25" s="35"/>
      <c r="QBR25" s="35"/>
      <c r="QBS25" s="35"/>
      <c r="QBT25" s="35"/>
      <c r="QBU25" s="35"/>
      <c r="QBV25" s="35"/>
      <c r="QBW25" s="35"/>
      <c r="QBX25" s="35"/>
      <c r="QBY25" s="35"/>
      <c r="QBZ25" s="35"/>
      <c r="QCA25" s="35"/>
      <c r="QCB25" s="35"/>
      <c r="QCC25" s="35"/>
      <c r="QCD25" s="35"/>
      <c r="QCE25" s="35"/>
      <c r="QCF25" s="35"/>
      <c r="QCG25" s="35"/>
      <c r="QCH25" s="35"/>
      <c r="QCI25" s="35"/>
      <c r="QCJ25" s="35"/>
      <c r="QCK25" s="35"/>
      <c r="QCL25" s="35"/>
      <c r="QCM25" s="35"/>
      <c r="QCN25" s="35"/>
      <c r="QCO25" s="35"/>
      <c r="QCP25" s="35"/>
      <c r="QCQ25" s="35"/>
      <c r="QCR25" s="35"/>
      <c r="QCS25" s="35"/>
      <c r="QCT25" s="35"/>
      <c r="QCU25" s="35"/>
      <c r="QCV25" s="35"/>
      <c r="QCW25" s="35"/>
      <c r="QCX25" s="35"/>
      <c r="QCY25" s="35"/>
      <c r="QCZ25" s="35"/>
      <c r="QDA25" s="35"/>
      <c r="QDB25" s="35"/>
      <c r="QDC25" s="35"/>
      <c r="QDD25" s="35"/>
      <c r="QDE25" s="35"/>
      <c r="QDF25" s="35"/>
      <c r="QDG25" s="35"/>
      <c r="QDH25" s="35"/>
      <c r="QDI25" s="35"/>
      <c r="QDJ25" s="35"/>
      <c r="QDK25" s="35"/>
      <c r="QDL25" s="35"/>
      <c r="QDM25" s="35"/>
      <c r="QDN25" s="35"/>
      <c r="QDO25" s="35"/>
      <c r="QDP25" s="35"/>
      <c r="QDQ25" s="35"/>
      <c r="QDR25" s="35"/>
      <c r="QDS25" s="35"/>
      <c r="QDT25" s="35"/>
      <c r="QDU25" s="35"/>
      <c r="QDV25" s="35"/>
      <c r="QDW25" s="35"/>
      <c r="QDX25" s="35"/>
      <c r="QDY25" s="35"/>
      <c r="QDZ25" s="35"/>
      <c r="QEA25" s="35"/>
      <c r="QEB25" s="35"/>
      <c r="QEC25" s="35"/>
      <c r="QED25" s="35"/>
      <c r="QEE25" s="35"/>
      <c r="QEF25" s="35"/>
      <c r="QEG25" s="35"/>
      <c r="QEH25" s="35"/>
      <c r="QEI25" s="35"/>
      <c r="QEJ25" s="35"/>
      <c r="QEK25" s="35"/>
      <c r="QEL25" s="35"/>
      <c r="QEM25" s="35"/>
      <c r="QEN25" s="35"/>
      <c r="QEO25" s="35"/>
      <c r="QEP25" s="35"/>
      <c r="QEQ25" s="35"/>
      <c r="QER25" s="35"/>
      <c r="QES25" s="35"/>
      <c r="QET25" s="35"/>
      <c r="QEU25" s="35"/>
      <c r="QEV25" s="35"/>
      <c r="QEW25" s="35"/>
      <c r="QEX25" s="35"/>
      <c r="QEY25" s="35"/>
      <c r="QEZ25" s="35"/>
      <c r="QFA25" s="35"/>
      <c r="QFB25" s="35"/>
      <c r="QFC25" s="35"/>
      <c r="QFD25" s="35"/>
      <c r="QFE25" s="35"/>
      <c r="QFF25" s="35"/>
      <c r="QFG25" s="35"/>
      <c r="QFH25" s="35"/>
      <c r="QFI25" s="35"/>
      <c r="QFJ25" s="35"/>
      <c r="QFK25" s="35"/>
      <c r="QFL25" s="35"/>
      <c r="QFM25" s="35"/>
      <c r="QFN25" s="35"/>
      <c r="QFO25" s="35"/>
      <c r="QFP25" s="35"/>
      <c r="QFQ25" s="35"/>
      <c r="QFR25" s="35"/>
      <c r="QFS25" s="35"/>
      <c r="QFT25" s="35"/>
      <c r="QFU25" s="35"/>
      <c r="QFV25" s="35"/>
      <c r="QFW25" s="35"/>
      <c r="QFX25" s="35"/>
      <c r="QFY25" s="35"/>
      <c r="QFZ25" s="35"/>
      <c r="QGA25" s="35"/>
      <c r="QGB25" s="35"/>
      <c r="QGC25" s="35"/>
      <c r="QGD25" s="35"/>
      <c r="QGE25" s="35"/>
      <c r="QGF25" s="35"/>
      <c r="QGG25" s="35"/>
      <c r="QGH25" s="35"/>
      <c r="QGI25" s="35"/>
      <c r="QGJ25" s="35"/>
      <c r="QGK25" s="35"/>
      <c r="QGL25" s="35"/>
      <c r="QGM25" s="35"/>
      <c r="QGN25" s="35"/>
      <c r="QGO25" s="35"/>
      <c r="QGP25" s="35"/>
      <c r="QGQ25" s="35"/>
      <c r="QGR25" s="35"/>
      <c r="QGS25" s="35"/>
      <c r="QGT25" s="35"/>
      <c r="QGU25" s="35"/>
      <c r="QGV25" s="35"/>
      <c r="QGW25" s="35"/>
      <c r="QGX25" s="35"/>
      <c r="QGY25" s="35"/>
      <c r="QGZ25" s="35"/>
      <c r="QHA25" s="35"/>
      <c r="QHB25" s="35"/>
      <c r="QHC25" s="35"/>
      <c r="QHD25" s="35"/>
      <c r="QHE25" s="35"/>
      <c r="QHF25" s="35"/>
      <c r="QHG25" s="35"/>
      <c r="QHH25" s="35"/>
      <c r="QHI25" s="35"/>
      <c r="QHJ25" s="35"/>
      <c r="QHK25" s="35"/>
      <c r="QHL25" s="35"/>
      <c r="QHM25" s="35"/>
      <c r="QHN25" s="35"/>
      <c r="QHO25" s="35"/>
      <c r="QHP25" s="35"/>
      <c r="QHQ25" s="35"/>
      <c r="QHR25" s="35"/>
      <c r="QHS25" s="35"/>
      <c r="QHT25" s="35"/>
      <c r="QHU25" s="35"/>
      <c r="QHV25" s="35"/>
      <c r="QHW25" s="35"/>
      <c r="QHX25" s="35"/>
      <c r="QHY25" s="35"/>
      <c r="QHZ25" s="35"/>
      <c r="QIA25" s="35"/>
      <c r="QIB25" s="35"/>
      <c r="QIC25" s="35"/>
      <c r="QID25" s="35"/>
      <c r="QIE25" s="35"/>
      <c r="QIF25" s="35"/>
      <c r="QIG25" s="35"/>
      <c r="QIH25" s="35"/>
      <c r="QII25" s="35"/>
      <c r="QIJ25" s="35"/>
      <c r="QIK25" s="35"/>
      <c r="QIL25" s="35"/>
      <c r="QIM25" s="35"/>
      <c r="QIN25" s="35"/>
      <c r="QIO25" s="35"/>
      <c r="QIP25" s="35"/>
      <c r="QIQ25" s="35"/>
      <c r="QIR25" s="35"/>
      <c r="QIS25" s="35"/>
      <c r="QIT25" s="35"/>
      <c r="QIU25" s="35"/>
      <c r="QIV25" s="35"/>
      <c r="QIW25" s="35"/>
      <c r="QIX25" s="35"/>
      <c r="QIY25" s="35"/>
      <c r="QIZ25" s="35"/>
      <c r="QJA25" s="35"/>
      <c r="QJB25" s="35"/>
      <c r="QJC25" s="35"/>
      <c r="QJD25" s="35"/>
      <c r="QJE25" s="35"/>
      <c r="QJF25" s="35"/>
      <c r="QJG25" s="35"/>
      <c r="QJH25" s="35"/>
      <c r="QJI25" s="35"/>
      <c r="QJJ25" s="35"/>
      <c r="QJK25" s="35"/>
      <c r="QJL25" s="35"/>
      <c r="QJM25" s="35"/>
      <c r="QJN25" s="35"/>
      <c r="QJO25" s="35"/>
      <c r="QJP25" s="35"/>
      <c r="QJQ25" s="35"/>
      <c r="QJR25" s="35"/>
      <c r="QJS25" s="35"/>
      <c r="QJT25" s="35"/>
      <c r="QJU25" s="35"/>
      <c r="QJV25" s="35"/>
      <c r="QJW25" s="35"/>
      <c r="QJX25" s="35"/>
      <c r="QJY25" s="35"/>
      <c r="QJZ25" s="35"/>
      <c r="QKA25" s="35"/>
      <c r="QKB25" s="35"/>
      <c r="QKC25" s="35"/>
      <c r="QKD25" s="35"/>
      <c r="QKE25" s="35"/>
      <c r="QKF25" s="35"/>
      <c r="QKG25" s="35"/>
      <c r="QKH25" s="35"/>
      <c r="QKI25" s="35"/>
      <c r="QKJ25" s="35"/>
      <c r="QKK25" s="35"/>
      <c r="QKL25" s="35"/>
      <c r="QKM25" s="35"/>
      <c r="QKN25" s="35"/>
      <c r="QKO25" s="35"/>
      <c r="QKP25" s="35"/>
      <c r="QKQ25" s="35"/>
      <c r="QKR25" s="35"/>
      <c r="QKS25" s="35"/>
      <c r="QKT25" s="35"/>
      <c r="QKU25" s="35"/>
      <c r="QKV25" s="35"/>
      <c r="QKW25" s="35"/>
      <c r="QKX25" s="35"/>
      <c r="QKY25" s="35"/>
      <c r="QKZ25" s="35"/>
      <c r="QLA25" s="35"/>
      <c r="QLB25" s="35"/>
      <c r="QLC25" s="35"/>
      <c r="QLD25" s="35"/>
      <c r="QLE25" s="35"/>
      <c r="QLF25" s="35"/>
      <c r="QLG25" s="35"/>
      <c r="QLH25" s="35"/>
      <c r="QLI25" s="35"/>
      <c r="QLJ25" s="35"/>
      <c r="QLK25" s="35"/>
      <c r="QLL25" s="35"/>
      <c r="QLM25" s="35"/>
      <c r="QLN25" s="35"/>
      <c r="QLO25" s="35"/>
      <c r="QLP25" s="35"/>
      <c r="QLQ25" s="35"/>
      <c r="QLR25" s="35"/>
      <c r="QLS25" s="35"/>
      <c r="QLT25" s="35"/>
      <c r="QLU25" s="35"/>
      <c r="QLV25" s="35"/>
      <c r="QLW25" s="35"/>
      <c r="QLX25" s="35"/>
      <c r="QLY25" s="35"/>
      <c r="QLZ25" s="35"/>
      <c r="QMA25" s="35"/>
      <c r="QMB25" s="35"/>
      <c r="QMC25" s="35"/>
      <c r="QMD25" s="35"/>
      <c r="QME25" s="35"/>
      <c r="QMF25" s="35"/>
      <c r="QMG25" s="35"/>
      <c r="QMH25" s="35"/>
      <c r="QMI25" s="35"/>
      <c r="QMJ25" s="35"/>
      <c r="QMK25" s="35"/>
      <c r="QML25" s="35"/>
      <c r="QMM25" s="35"/>
      <c r="QMN25" s="35"/>
      <c r="QMO25" s="35"/>
      <c r="QMP25" s="35"/>
      <c r="QMQ25" s="35"/>
      <c r="QMR25" s="35"/>
      <c r="QMS25" s="35"/>
      <c r="QMT25" s="35"/>
      <c r="QMU25" s="35"/>
      <c r="QMV25" s="35"/>
      <c r="QMW25" s="35"/>
      <c r="QMX25" s="35"/>
      <c r="QMY25" s="35"/>
      <c r="QMZ25" s="35"/>
      <c r="QNA25" s="35"/>
      <c r="QNB25" s="35"/>
      <c r="QNC25" s="35"/>
      <c r="QND25" s="35"/>
      <c r="QNE25" s="35"/>
      <c r="QNF25" s="35"/>
      <c r="QNG25" s="35"/>
      <c r="QNH25" s="35"/>
      <c r="QNI25" s="35"/>
      <c r="QNJ25" s="35"/>
      <c r="QNK25" s="35"/>
      <c r="QNL25" s="35"/>
      <c r="QNM25" s="35"/>
      <c r="QNN25" s="35"/>
      <c r="QNO25" s="35"/>
      <c r="QNP25" s="35"/>
      <c r="QNQ25" s="35"/>
      <c r="QNR25" s="35"/>
      <c r="QNS25" s="35"/>
      <c r="QNT25" s="35"/>
      <c r="QNU25" s="35"/>
      <c r="QNV25" s="35"/>
      <c r="QNW25" s="35"/>
      <c r="QNX25" s="35"/>
      <c r="QNY25" s="35"/>
      <c r="QNZ25" s="35"/>
      <c r="QOA25" s="35"/>
      <c r="QOB25" s="35"/>
      <c r="QOC25" s="35"/>
      <c r="QOD25" s="35"/>
      <c r="QOE25" s="35"/>
      <c r="QOF25" s="35"/>
      <c r="QOG25" s="35"/>
      <c r="QOH25" s="35"/>
      <c r="QOI25" s="35"/>
      <c r="QOJ25" s="35"/>
      <c r="QOK25" s="35"/>
      <c r="QOL25" s="35"/>
      <c r="QOM25" s="35"/>
      <c r="QON25" s="35"/>
      <c r="QOO25" s="35"/>
      <c r="QOP25" s="35"/>
      <c r="QOQ25" s="35"/>
      <c r="QOR25" s="35"/>
      <c r="QOS25" s="35"/>
      <c r="QOT25" s="35"/>
      <c r="QOU25" s="35"/>
      <c r="QOV25" s="35"/>
      <c r="QOW25" s="35"/>
      <c r="QOX25" s="35"/>
      <c r="QOY25" s="35"/>
      <c r="QOZ25" s="35"/>
      <c r="QPA25" s="35"/>
      <c r="QPB25" s="35"/>
      <c r="QPC25" s="35"/>
      <c r="QPD25" s="35"/>
      <c r="QPE25" s="35"/>
      <c r="QPF25" s="35"/>
      <c r="QPG25" s="35"/>
      <c r="QPH25" s="35"/>
      <c r="QPI25" s="35"/>
      <c r="QPJ25" s="35"/>
      <c r="QPK25" s="35"/>
      <c r="QPL25" s="35"/>
      <c r="QPM25" s="35"/>
      <c r="QPN25" s="35"/>
      <c r="QPO25" s="35"/>
      <c r="QPP25" s="35"/>
      <c r="QPQ25" s="35"/>
      <c r="QPR25" s="35"/>
      <c r="QPS25" s="35"/>
      <c r="QPT25" s="35"/>
      <c r="QPU25" s="35"/>
      <c r="QPV25" s="35"/>
      <c r="QPW25" s="35"/>
      <c r="QPX25" s="35"/>
      <c r="QPY25" s="35"/>
      <c r="QPZ25" s="35"/>
      <c r="QQA25" s="35"/>
      <c r="QQB25" s="35"/>
      <c r="QQC25" s="35"/>
      <c r="QQD25" s="35"/>
      <c r="QQE25" s="35"/>
      <c r="QQF25" s="35"/>
      <c r="QQG25" s="35"/>
      <c r="QQH25" s="35"/>
      <c r="QQI25" s="35"/>
      <c r="QQJ25" s="35"/>
      <c r="QQK25" s="35"/>
      <c r="QQL25" s="35"/>
      <c r="QQM25" s="35"/>
      <c r="QQN25" s="35"/>
      <c r="QQO25" s="35"/>
      <c r="QQP25" s="35"/>
      <c r="QQQ25" s="35"/>
      <c r="QQR25" s="35"/>
      <c r="QQS25" s="35"/>
      <c r="QQT25" s="35"/>
      <c r="QQU25" s="35"/>
      <c r="QQV25" s="35"/>
      <c r="QQW25" s="35"/>
      <c r="QQX25" s="35"/>
      <c r="QQY25" s="35"/>
      <c r="QQZ25" s="35"/>
      <c r="QRA25" s="35"/>
      <c r="QRB25" s="35"/>
      <c r="QRC25" s="35"/>
      <c r="QRD25" s="35"/>
      <c r="QRE25" s="35"/>
      <c r="QRF25" s="35"/>
      <c r="QRG25" s="35"/>
      <c r="QRH25" s="35"/>
      <c r="QRI25" s="35"/>
      <c r="QRJ25" s="35"/>
      <c r="QRK25" s="35"/>
      <c r="QRL25" s="35"/>
      <c r="QRM25" s="35"/>
      <c r="QRN25" s="35"/>
      <c r="QRO25" s="35"/>
      <c r="QRP25" s="35"/>
      <c r="QRQ25" s="35"/>
      <c r="QRR25" s="35"/>
      <c r="QRS25" s="35"/>
      <c r="QRT25" s="35"/>
      <c r="QRU25" s="35"/>
      <c r="QRV25" s="35"/>
      <c r="QRW25" s="35"/>
      <c r="QRX25" s="35"/>
      <c r="QRY25" s="35"/>
      <c r="QRZ25" s="35"/>
      <c r="QSA25" s="35"/>
      <c r="QSB25" s="35"/>
      <c r="QSC25" s="35"/>
      <c r="QSD25" s="35"/>
      <c r="QSE25" s="35"/>
      <c r="QSF25" s="35"/>
      <c r="QSG25" s="35"/>
      <c r="QSH25" s="35"/>
      <c r="QSI25" s="35"/>
      <c r="QSJ25" s="35"/>
      <c r="QSK25" s="35"/>
      <c r="QSL25" s="35"/>
      <c r="QSM25" s="35"/>
      <c r="QSN25" s="35"/>
      <c r="QSO25" s="35"/>
      <c r="QSP25" s="35"/>
      <c r="QSQ25" s="35"/>
      <c r="QSR25" s="35"/>
      <c r="QSS25" s="35"/>
      <c r="QST25" s="35"/>
      <c r="QSU25" s="35"/>
      <c r="QSV25" s="35"/>
      <c r="QSW25" s="35"/>
      <c r="QSX25" s="35"/>
      <c r="QSY25" s="35"/>
      <c r="QSZ25" s="35"/>
      <c r="QTA25" s="35"/>
      <c r="QTB25" s="35"/>
      <c r="QTC25" s="35"/>
      <c r="QTD25" s="35"/>
      <c r="QTE25" s="35"/>
      <c r="QTF25" s="35"/>
      <c r="QTG25" s="35"/>
      <c r="QTH25" s="35"/>
      <c r="QTI25" s="35"/>
      <c r="QTJ25" s="35"/>
      <c r="QTK25" s="35"/>
      <c r="QTL25" s="35"/>
      <c r="QTM25" s="35"/>
      <c r="QTN25" s="35"/>
      <c r="QTO25" s="35"/>
      <c r="QTP25" s="35"/>
      <c r="QTQ25" s="35"/>
      <c r="QTR25" s="35"/>
      <c r="QTS25" s="35"/>
      <c r="QTT25" s="35"/>
      <c r="QTU25" s="35"/>
      <c r="QTV25" s="35"/>
      <c r="QTW25" s="35"/>
      <c r="QTX25" s="35"/>
      <c r="QTY25" s="35"/>
      <c r="QTZ25" s="35"/>
      <c r="QUA25" s="35"/>
      <c r="QUB25" s="35"/>
      <c r="QUC25" s="35"/>
      <c r="QUD25" s="35"/>
      <c r="QUE25" s="35"/>
      <c r="QUF25" s="35"/>
      <c r="QUG25" s="35"/>
      <c r="QUH25" s="35"/>
      <c r="QUI25" s="35"/>
      <c r="QUJ25" s="35"/>
      <c r="QUK25" s="35"/>
      <c r="QUL25" s="35"/>
      <c r="QUM25" s="35"/>
      <c r="QUN25" s="35"/>
      <c r="QUO25" s="35"/>
      <c r="QUP25" s="35"/>
      <c r="QUQ25" s="35"/>
      <c r="QUR25" s="35"/>
      <c r="QUS25" s="35"/>
      <c r="QUT25" s="35"/>
      <c r="QUU25" s="35"/>
      <c r="QUV25" s="35"/>
      <c r="QUW25" s="35"/>
      <c r="QUX25" s="35"/>
      <c r="QUY25" s="35"/>
      <c r="QUZ25" s="35"/>
      <c r="QVA25" s="35"/>
      <c r="QVB25" s="35"/>
      <c r="QVC25" s="35"/>
      <c r="QVD25" s="35"/>
      <c r="QVE25" s="35"/>
      <c r="QVF25" s="35"/>
      <c r="QVG25" s="35"/>
      <c r="QVH25" s="35"/>
      <c r="QVI25" s="35"/>
      <c r="QVJ25" s="35"/>
      <c r="QVK25" s="35"/>
      <c r="QVL25" s="35"/>
      <c r="QVM25" s="35"/>
      <c r="QVN25" s="35"/>
      <c r="QVO25" s="35"/>
      <c r="QVP25" s="35"/>
      <c r="QVQ25" s="35"/>
      <c r="QVR25" s="35"/>
      <c r="QVS25" s="35"/>
      <c r="QVT25" s="35"/>
      <c r="QVU25" s="35"/>
      <c r="QVV25" s="35"/>
      <c r="QVW25" s="35"/>
      <c r="QVX25" s="35"/>
      <c r="QVY25" s="35"/>
      <c r="QVZ25" s="35"/>
      <c r="QWA25" s="35"/>
      <c r="QWB25" s="35"/>
      <c r="QWC25" s="35"/>
      <c r="QWD25" s="35"/>
      <c r="QWE25" s="35"/>
      <c r="QWF25" s="35"/>
      <c r="QWG25" s="35"/>
      <c r="QWH25" s="35"/>
      <c r="QWI25" s="35"/>
      <c r="QWJ25" s="35"/>
      <c r="QWK25" s="35"/>
      <c r="QWL25" s="35"/>
      <c r="QWM25" s="35"/>
      <c r="QWN25" s="35"/>
      <c r="QWO25" s="35"/>
      <c r="QWP25" s="35"/>
      <c r="QWQ25" s="35"/>
      <c r="QWR25" s="35"/>
      <c r="QWS25" s="35"/>
      <c r="QWT25" s="35"/>
      <c r="QWU25" s="35"/>
      <c r="QWV25" s="35"/>
      <c r="QWW25" s="35"/>
      <c r="QWX25" s="35"/>
      <c r="QWY25" s="35"/>
      <c r="QWZ25" s="35"/>
      <c r="QXA25" s="35"/>
      <c r="QXB25" s="35"/>
      <c r="QXC25" s="35"/>
      <c r="QXD25" s="35"/>
      <c r="QXE25" s="35"/>
      <c r="QXF25" s="35"/>
      <c r="QXG25" s="35"/>
      <c r="QXH25" s="35"/>
      <c r="QXI25" s="35"/>
      <c r="QXJ25" s="35"/>
      <c r="QXK25" s="35"/>
      <c r="QXL25" s="35"/>
      <c r="QXM25" s="35"/>
      <c r="QXN25" s="35"/>
      <c r="QXO25" s="35"/>
      <c r="QXP25" s="35"/>
      <c r="QXQ25" s="35"/>
      <c r="QXR25" s="35"/>
      <c r="QXS25" s="35"/>
      <c r="QXT25" s="35"/>
      <c r="QXU25" s="35"/>
      <c r="QXV25" s="35"/>
      <c r="QXW25" s="35"/>
      <c r="QXX25" s="35"/>
      <c r="QXY25" s="35"/>
      <c r="QXZ25" s="35"/>
      <c r="QYA25" s="35"/>
      <c r="QYB25" s="35"/>
      <c r="QYC25" s="35"/>
      <c r="QYD25" s="35"/>
      <c r="QYE25" s="35"/>
      <c r="QYF25" s="35"/>
      <c r="QYG25" s="35"/>
      <c r="QYH25" s="35"/>
      <c r="QYI25" s="35"/>
      <c r="QYJ25" s="35"/>
      <c r="QYK25" s="35"/>
      <c r="QYL25" s="35"/>
      <c r="QYM25" s="35"/>
      <c r="QYN25" s="35"/>
      <c r="QYO25" s="35"/>
      <c r="QYP25" s="35"/>
      <c r="QYQ25" s="35"/>
      <c r="QYR25" s="35"/>
      <c r="QYS25" s="35"/>
      <c r="QYT25" s="35"/>
      <c r="QYU25" s="35"/>
      <c r="QYV25" s="35"/>
      <c r="QYW25" s="35"/>
      <c r="QYX25" s="35"/>
      <c r="QYY25" s="35"/>
      <c r="QYZ25" s="35"/>
      <c r="QZA25" s="35"/>
      <c r="QZB25" s="35"/>
      <c r="QZC25" s="35"/>
      <c r="QZD25" s="35"/>
      <c r="QZE25" s="35"/>
      <c r="QZF25" s="35"/>
      <c r="QZG25" s="35"/>
      <c r="QZH25" s="35"/>
      <c r="QZI25" s="35"/>
      <c r="QZJ25" s="35"/>
      <c r="QZK25" s="35"/>
      <c r="QZL25" s="35"/>
      <c r="QZM25" s="35"/>
      <c r="QZN25" s="35"/>
      <c r="QZO25" s="35"/>
      <c r="QZP25" s="35"/>
      <c r="QZQ25" s="35"/>
      <c r="QZR25" s="35"/>
      <c r="QZS25" s="35"/>
      <c r="QZT25" s="35"/>
      <c r="QZU25" s="35"/>
      <c r="QZV25" s="35"/>
      <c r="QZW25" s="35"/>
      <c r="QZX25" s="35"/>
      <c r="QZY25" s="35"/>
      <c r="QZZ25" s="35"/>
      <c r="RAA25" s="35"/>
      <c r="RAB25" s="35"/>
      <c r="RAC25" s="35"/>
      <c r="RAD25" s="35"/>
      <c r="RAE25" s="35"/>
      <c r="RAF25" s="35"/>
      <c r="RAG25" s="35"/>
      <c r="RAH25" s="35"/>
      <c r="RAI25" s="35"/>
      <c r="RAJ25" s="35"/>
      <c r="RAK25" s="35"/>
      <c r="RAL25" s="35"/>
      <c r="RAM25" s="35"/>
      <c r="RAN25" s="35"/>
      <c r="RAO25" s="35"/>
      <c r="RAP25" s="35"/>
      <c r="RAQ25" s="35"/>
      <c r="RAR25" s="35"/>
      <c r="RAS25" s="35"/>
      <c r="RAT25" s="35"/>
      <c r="RAU25" s="35"/>
      <c r="RAV25" s="35"/>
      <c r="RAW25" s="35"/>
      <c r="RAX25" s="35"/>
      <c r="RAY25" s="35"/>
      <c r="RAZ25" s="35"/>
      <c r="RBA25" s="35"/>
      <c r="RBB25" s="35"/>
      <c r="RBC25" s="35"/>
      <c r="RBD25" s="35"/>
      <c r="RBE25" s="35"/>
      <c r="RBF25" s="35"/>
      <c r="RBG25" s="35"/>
      <c r="RBH25" s="35"/>
      <c r="RBI25" s="35"/>
      <c r="RBJ25" s="35"/>
      <c r="RBK25" s="35"/>
      <c r="RBL25" s="35"/>
      <c r="RBM25" s="35"/>
      <c r="RBN25" s="35"/>
      <c r="RBO25" s="35"/>
      <c r="RBP25" s="35"/>
      <c r="RBQ25" s="35"/>
      <c r="RBR25" s="35"/>
      <c r="RBS25" s="35"/>
      <c r="RBT25" s="35"/>
      <c r="RBU25" s="35"/>
      <c r="RBV25" s="35"/>
      <c r="RBW25" s="35"/>
      <c r="RBX25" s="35"/>
      <c r="RBY25" s="35"/>
      <c r="RBZ25" s="35"/>
      <c r="RCA25" s="35"/>
      <c r="RCB25" s="35"/>
      <c r="RCC25" s="35"/>
      <c r="RCD25" s="35"/>
      <c r="RCE25" s="35"/>
      <c r="RCF25" s="35"/>
      <c r="RCG25" s="35"/>
      <c r="RCH25" s="35"/>
      <c r="RCI25" s="35"/>
      <c r="RCJ25" s="35"/>
      <c r="RCK25" s="35"/>
      <c r="RCL25" s="35"/>
      <c r="RCM25" s="35"/>
      <c r="RCN25" s="35"/>
      <c r="RCO25" s="35"/>
      <c r="RCP25" s="35"/>
      <c r="RCQ25" s="35"/>
      <c r="RCR25" s="35"/>
      <c r="RCS25" s="35"/>
      <c r="RCT25" s="35"/>
      <c r="RCU25" s="35"/>
      <c r="RCV25" s="35"/>
      <c r="RCW25" s="35"/>
      <c r="RCX25" s="35"/>
      <c r="RCY25" s="35"/>
      <c r="RCZ25" s="35"/>
      <c r="RDA25" s="35"/>
      <c r="RDB25" s="35"/>
      <c r="RDC25" s="35"/>
      <c r="RDD25" s="35"/>
      <c r="RDE25" s="35"/>
      <c r="RDF25" s="35"/>
      <c r="RDG25" s="35"/>
      <c r="RDH25" s="35"/>
      <c r="RDI25" s="35"/>
      <c r="RDJ25" s="35"/>
      <c r="RDK25" s="35"/>
      <c r="RDL25" s="35"/>
      <c r="RDM25" s="35"/>
      <c r="RDN25" s="35"/>
      <c r="RDO25" s="35"/>
      <c r="RDP25" s="35"/>
      <c r="RDQ25" s="35"/>
      <c r="RDR25" s="35"/>
      <c r="RDS25" s="35"/>
      <c r="RDT25" s="35"/>
      <c r="RDU25" s="35"/>
      <c r="RDV25" s="35"/>
      <c r="RDW25" s="35"/>
      <c r="RDX25" s="35"/>
      <c r="RDY25" s="35"/>
      <c r="RDZ25" s="35"/>
      <c r="REA25" s="35"/>
      <c r="REB25" s="35"/>
      <c r="REC25" s="35"/>
      <c r="RED25" s="35"/>
      <c r="REE25" s="35"/>
      <c r="REF25" s="35"/>
      <c r="REG25" s="35"/>
      <c r="REH25" s="35"/>
      <c r="REI25" s="35"/>
      <c r="REJ25" s="35"/>
      <c r="REK25" s="35"/>
      <c r="REL25" s="35"/>
      <c r="REM25" s="35"/>
      <c r="REN25" s="35"/>
      <c r="REO25" s="35"/>
      <c r="REP25" s="35"/>
      <c r="REQ25" s="35"/>
      <c r="RER25" s="35"/>
      <c r="RES25" s="35"/>
      <c r="RET25" s="35"/>
      <c r="REU25" s="35"/>
      <c r="REV25" s="35"/>
      <c r="REW25" s="35"/>
      <c r="REX25" s="35"/>
      <c r="REY25" s="35"/>
      <c r="REZ25" s="35"/>
      <c r="RFA25" s="35"/>
      <c r="RFB25" s="35"/>
      <c r="RFC25" s="35"/>
      <c r="RFD25" s="35"/>
      <c r="RFE25" s="35"/>
      <c r="RFF25" s="35"/>
      <c r="RFG25" s="35"/>
      <c r="RFH25" s="35"/>
      <c r="RFI25" s="35"/>
      <c r="RFJ25" s="35"/>
      <c r="RFK25" s="35"/>
      <c r="RFL25" s="35"/>
      <c r="RFM25" s="35"/>
      <c r="RFN25" s="35"/>
      <c r="RFO25" s="35"/>
      <c r="RFP25" s="35"/>
      <c r="RFQ25" s="35"/>
      <c r="RFR25" s="35"/>
      <c r="RFS25" s="35"/>
      <c r="RFT25" s="35"/>
      <c r="RFU25" s="35"/>
      <c r="RFV25" s="35"/>
      <c r="RFW25" s="35"/>
      <c r="RFX25" s="35"/>
      <c r="RFY25" s="35"/>
      <c r="RFZ25" s="35"/>
      <c r="RGA25" s="35"/>
      <c r="RGB25" s="35"/>
      <c r="RGC25" s="35"/>
      <c r="RGD25" s="35"/>
      <c r="RGE25" s="35"/>
      <c r="RGF25" s="35"/>
      <c r="RGG25" s="35"/>
      <c r="RGH25" s="35"/>
      <c r="RGI25" s="35"/>
      <c r="RGJ25" s="35"/>
      <c r="RGK25" s="35"/>
      <c r="RGL25" s="35"/>
      <c r="RGM25" s="35"/>
      <c r="RGN25" s="35"/>
      <c r="RGO25" s="35"/>
      <c r="RGP25" s="35"/>
      <c r="RGQ25" s="35"/>
      <c r="RGR25" s="35"/>
      <c r="RGS25" s="35"/>
      <c r="RGT25" s="35"/>
      <c r="RGU25" s="35"/>
      <c r="RGV25" s="35"/>
      <c r="RGW25" s="35"/>
      <c r="RGX25" s="35"/>
      <c r="RGY25" s="35"/>
      <c r="RGZ25" s="35"/>
      <c r="RHA25" s="35"/>
      <c r="RHB25" s="35"/>
      <c r="RHC25" s="35"/>
      <c r="RHD25" s="35"/>
      <c r="RHE25" s="35"/>
      <c r="RHF25" s="35"/>
      <c r="RHG25" s="35"/>
      <c r="RHH25" s="35"/>
      <c r="RHI25" s="35"/>
      <c r="RHJ25" s="35"/>
      <c r="RHK25" s="35"/>
      <c r="RHL25" s="35"/>
      <c r="RHM25" s="35"/>
      <c r="RHN25" s="35"/>
      <c r="RHO25" s="35"/>
      <c r="RHP25" s="35"/>
      <c r="RHQ25" s="35"/>
      <c r="RHR25" s="35"/>
      <c r="RHS25" s="35"/>
      <c r="RHT25" s="35"/>
      <c r="RHU25" s="35"/>
      <c r="RHV25" s="35"/>
      <c r="RHW25" s="35"/>
      <c r="RHX25" s="35"/>
      <c r="RHY25" s="35"/>
      <c r="RHZ25" s="35"/>
      <c r="RIA25" s="35"/>
      <c r="RIB25" s="35"/>
      <c r="RIC25" s="35"/>
      <c r="RID25" s="35"/>
      <c r="RIE25" s="35"/>
      <c r="RIF25" s="35"/>
      <c r="RIG25" s="35"/>
      <c r="RIH25" s="35"/>
      <c r="RII25" s="35"/>
      <c r="RIJ25" s="35"/>
      <c r="RIK25" s="35"/>
      <c r="RIL25" s="35"/>
      <c r="RIM25" s="35"/>
      <c r="RIN25" s="35"/>
      <c r="RIO25" s="35"/>
      <c r="RIP25" s="35"/>
      <c r="RIQ25" s="35"/>
      <c r="RIR25" s="35"/>
      <c r="RIS25" s="35"/>
      <c r="RIT25" s="35"/>
      <c r="RIU25" s="35"/>
      <c r="RIV25" s="35"/>
      <c r="RIW25" s="35"/>
      <c r="RIX25" s="35"/>
      <c r="RIY25" s="35"/>
      <c r="RIZ25" s="35"/>
      <c r="RJA25" s="35"/>
      <c r="RJB25" s="35"/>
      <c r="RJC25" s="35"/>
      <c r="RJD25" s="35"/>
      <c r="RJE25" s="35"/>
      <c r="RJF25" s="35"/>
      <c r="RJG25" s="35"/>
      <c r="RJH25" s="35"/>
      <c r="RJI25" s="35"/>
      <c r="RJJ25" s="35"/>
      <c r="RJK25" s="35"/>
      <c r="RJL25" s="35"/>
      <c r="RJM25" s="35"/>
      <c r="RJN25" s="35"/>
      <c r="RJO25" s="35"/>
      <c r="RJP25" s="35"/>
      <c r="RJQ25" s="35"/>
      <c r="RJR25" s="35"/>
      <c r="RJS25" s="35"/>
      <c r="RJT25" s="35"/>
      <c r="RJU25" s="35"/>
      <c r="RJV25" s="35"/>
      <c r="RJW25" s="35"/>
      <c r="RJX25" s="35"/>
      <c r="RJY25" s="35"/>
      <c r="RJZ25" s="35"/>
      <c r="RKA25" s="35"/>
      <c r="RKB25" s="35"/>
      <c r="RKC25" s="35"/>
      <c r="RKD25" s="35"/>
      <c r="RKE25" s="35"/>
      <c r="RKF25" s="35"/>
      <c r="RKG25" s="35"/>
      <c r="RKH25" s="35"/>
      <c r="RKI25" s="35"/>
      <c r="RKJ25" s="35"/>
      <c r="RKK25" s="35"/>
      <c r="RKL25" s="35"/>
      <c r="RKM25" s="35"/>
      <c r="RKN25" s="35"/>
      <c r="RKO25" s="35"/>
      <c r="RKP25" s="35"/>
      <c r="RKQ25" s="35"/>
      <c r="RKR25" s="35"/>
      <c r="RKS25" s="35"/>
      <c r="RKT25" s="35"/>
      <c r="RKU25" s="35"/>
      <c r="RKV25" s="35"/>
      <c r="RKW25" s="35"/>
      <c r="RKX25" s="35"/>
      <c r="RKY25" s="35"/>
      <c r="RKZ25" s="35"/>
      <c r="RLA25" s="35"/>
      <c r="RLB25" s="35"/>
      <c r="RLC25" s="35"/>
      <c r="RLD25" s="35"/>
      <c r="RLE25" s="35"/>
      <c r="RLF25" s="35"/>
      <c r="RLG25" s="35"/>
      <c r="RLH25" s="35"/>
      <c r="RLI25" s="35"/>
      <c r="RLJ25" s="35"/>
      <c r="RLK25" s="35"/>
      <c r="RLL25" s="35"/>
      <c r="RLM25" s="35"/>
      <c r="RLN25" s="35"/>
      <c r="RLO25" s="35"/>
      <c r="RLP25" s="35"/>
      <c r="RLQ25" s="35"/>
      <c r="RLR25" s="35"/>
      <c r="RLS25" s="35"/>
      <c r="RLT25" s="35"/>
      <c r="RLU25" s="35"/>
      <c r="RLV25" s="35"/>
      <c r="RLW25" s="35"/>
      <c r="RLX25" s="35"/>
      <c r="RLY25" s="35"/>
      <c r="RLZ25" s="35"/>
      <c r="RMA25" s="35"/>
      <c r="RMB25" s="35"/>
      <c r="RMC25" s="35"/>
      <c r="RMD25" s="35"/>
      <c r="RME25" s="35"/>
      <c r="RMF25" s="35"/>
      <c r="RMG25" s="35"/>
      <c r="RMH25" s="35"/>
      <c r="RMI25" s="35"/>
      <c r="RMJ25" s="35"/>
      <c r="RMK25" s="35"/>
      <c r="RML25" s="35"/>
      <c r="RMM25" s="35"/>
      <c r="RMN25" s="35"/>
      <c r="RMO25" s="35"/>
      <c r="RMP25" s="35"/>
      <c r="RMQ25" s="35"/>
      <c r="RMR25" s="35"/>
      <c r="RMS25" s="35"/>
      <c r="RMT25" s="35"/>
      <c r="RMU25" s="35"/>
      <c r="RMV25" s="35"/>
      <c r="RMW25" s="35"/>
      <c r="RMX25" s="35"/>
      <c r="RMY25" s="35"/>
      <c r="RMZ25" s="35"/>
      <c r="RNA25" s="35"/>
      <c r="RNB25" s="35"/>
      <c r="RNC25" s="35"/>
      <c r="RND25" s="35"/>
      <c r="RNE25" s="35"/>
      <c r="RNF25" s="35"/>
      <c r="RNG25" s="35"/>
      <c r="RNH25" s="35"/>
      <c r="RNI25" s="35"/>
      <c r="RNJ25" s="35"/>
      <c r="RNK25" s="35"/>
      <c r="RNL25" s="35"/>
      <c r="RNM25" s="35"/>
      <c r="RNN25" s="35"/>
      <c r="RNO25" s="35"/>
      <c r="RNP25" s="35"/>
      <c r="RNQ25" s="35"/>
      <c r="RNR25" s="35"/>
      <c r="RNS25" s="35"/>
      <c r="RNT25" s="35"/>
      <c r="RNU25" s="35"/>
      <c r="RNV25" s="35"/>
      <c r="RNW25" s="35"/>
      <c r="RNX25" s="35"/>
      <c r="RNY25" s="35"/>
      <c r="RNZ25" s="35"/>
      <c r="ROA25" s="35"/>
      <c r="ROB25" s="35"/>
      <c r="ROC25" s="35"/>
      <c r="ROD25" s="35"/>
      <c r="ROE25" s="35"/>
      <c r="ROF25" s="35"/>
      <c r="ROG25" s="35"/>
      <c r="ROH25" s="35"/>
      <c r="ROI25" s="35"/>
      <c r="ROJ25" s="35"/>
      <c r="ROK25" s="35"/>
      <c r="ROL25" s="35"/>
      <c r="ROM25" s="35"/>
      <c r="RON25" s="35"/>
      <c r="ROO25" s="35"/>
      <c r="ROP25" s="35"/>
      <c r="ROQ25" s="35"/>
      <c r="ROR25" s="35"/>
      <c r="ROS25" s="35"/>
      <c r="ROT25" s="35"/>
      <c r="ROU25" s="35"/>
      <c r="ROV25" s="35"/>
      <c r="ROW25" s="35"/>
      <c r="ROX25" s="35"/>
      <c r="ROY25" s="35"/>
      <c r="ROZ25" s="35"/>
      <c r="RPA25" s="35"/>
      <c r="RPB25" s="35"/>
      <c r="RPC25" s="35"/>
      <c r="RPD25" s="35"/>
      <c r="RPE25" s="35"/>
      <c r="RPF25" s="35"/>
      <c r="RPG25" s="35"/>
      <c r="RPH25" s="35"/>
      <c r="RPI25" s="35"/>
      <c r="RPJ25" s="35"/>
      <c r="RPK25" s="35"/>
      <c r="RPL25" s="35"/>
      <c r="RPM25" s="35"/>
      <c r="RPN25" s="35"/>
      <c r="RPO25" s="35"/>
      <c r="RPP25" s="35"/>
      <c r="RPQ25" s="35"/>
      <c r="RPR25" s="35"/>
      <c r="RPS25" s="35"/>
      <c r="RPT25" s="35"/>
      <c r="RPU25" s="35"/>
      <c r="RPV25" s="35"/>
      <c r="RPW25" s="35"/>
      <c r="RPX25" s="35"/>
      <c r="RPY25" s="35"/>
      <c r="RPZ25" s="35"/>
      <c r="RQA25" s="35"/>
      <c r="RQB25" s="35"/>
      <c r="RQC25" s="35"/>
      <c r="RQD25" s="35"/>
      <c r="RQE25" s="35"/>
      <c r="RQF25" s="35"/>
      <c r="RQG25" s="35"/>
      <c r="RQH25" s="35"/>
      <c r="RQI25" s="35"/>
      <c r="RQJ25" s="35"/>
      <c r="RQK25" s="35"/>
      <c r="RQL25" s="35"/>
      <c r="RQM25" s="35"/>
      <c r="RQN25" s="35"/>
      <c r="RQO25" s="35"/>
      <c r="RQP25" s="35"/>
      <c r="RQQ25" s="35"/>
      <c r="RQR25" s="35"/>
      <c r="RQS25" s="35"/>
      <c r="RQT25" s="35"/>
      <c r="RQU25" s="35"/>
      <c r="RQV25" s="35"/>
      <c r="RQW25" s="35"/>
      <c r="RQX25" s="35"/>
      <c r="RQY25" s="35"/>
      <c r="RQZ25" s="35"/>
      <c r="RRA25" s="35"/>
      <c r="RRB25" s="35"/>
      <c r="RRC25" s="35"/>
      <c r="RRD25" s="35"/>
      <c r="RRE25" s="35"/>
      <c r="RRF25" s="35"/>
      <c r="RRG25" s="35"/>
      <c r="RRH25" s="35"/>
      <c r="RRI25" s="35"/>
      <c r="RRJ25" s="35"/>
      <c r="RRK25" s="35"/>
      <c r="RRL25" s="35"/>
      <c r="RRM25" s="35"/>
      <c r="RRN25" s="35"/>
      <c r="RRO25" s="35"/>
      <c r="RRP25" s="35"/>
      <c r="RRQ25" s="35"/>
      <c r="RRR25" s="35"/>
      <c r="RRS25" s="35"/>
      <c r="RRT25" s="35"/>
      <c r="RRU25" s="35"/>
      <c r="RRV25" s="35"/>
      <c r="RRW25" s="35"/>
      <c r="RRX25" s="35"/>
      <c r="RRY25" s="35"/>
      <c r="RRZ25" s="35"/>
      <c r="RSA25" s="35"/>
      <c r="RSB25" s="35"/>
      <c r="RSC25" s="35"/>
      <c r="RSD25" s="35"/>
      <c r="RSE25" s="35"/>
      <c r="RSF25" s="35"/>
      <c r="RSG25" s="35"/>
      <c r="RSH25" s="35"/>
      <c r="RSI25" s="35"/>
      <c r="RSJ25" s="35"/>
      <c r="RSK25" s="35"/>
      <c r="RSL25" s="35"/>
      <c r="RSM25" s="35"/>
      <c r="RSN25" s="35"/>
      <c r="RSO25" s="35"/>
      <c r="RSP25" s="35"/>
      <c r="RSQ25" s="35"/>
      <c r="RSR25" s="35"/>
      <c r="RSS25" s="35"/>
      <c r="RST25" s="35"/>
      <c r="RSU25" s="35"/>
      <c r="RSV25" s="35"/>
      <c r="RSW25" s="35"/>
      <c r="RSX25" s="35"/>
      <c r="RSY25" s="35"/>
      <c r="RSZ25" s="35"/>
      <c r="RTA25" s="35"/>
      <c r="RTB25" s="35"/>
      <c r="RTC25" s="35"/>
      <c r="RTD25" s="35"/>
      <c r="RTE25" s="35"/>
      <c r="RTF25" s="35"/>
      <c r="RTG25" s="35"/>
      <c r="RTH25" s="35"/>
      <c r="RTI25" s="35"/>
      <c r="RTJ25" s="35"/>
      <c r="RTK25" s="35"/>
      <c r="RTL25" s="35"/>
      <c r="RTM25" s="35"/>
      <c r="RTN25" s="35"/>
      <c r="RTO25" s="35"/>
      <c r="RTP25" s="35"/>
      <c r="RTQ25" s="35"/>
      <c r="RTR25" s="35"/>
      <c r="RTS25" s="35"/>
      <c r="RTT25" s="35"/>
      <c r="RTU25" s="35"/>
      <c r="RTV25" s="35"/>
      <c r="RTW25" s="35"/>
      <c r="RTX25" s="35"/>
      <c r="RTY25" s="35"/>
      <c r="RTZ25" s="35"/>
      <c r="RUA25" s="35"/>
      <c r="RUB25" s="35"/>
      <c r="RUC25" s="35"/>
      <c r="RUD25" s="35"/>
      <c r="RUE25" s="35"/>
      <c r="RUF25" s="35"/>
      <c r="RUG25" s="35"/>
      <c r="RUH25" s="35"/>
      <c r="RUI25" s="35"/>
      <c r="RUJ25" s="35"/>
      <c r="RUK25" s="35"/>
      <c r="RUL25" s="35"/>
      <c r="RUM25" s="35"/>
      <c r="RUN25" s="35"/>
      <c r="RUO25" s="35"/>
      <c r="RUP25" s="35"/>
      <c r="RUQ25" s="35"/>
      <c r="RUR25" s="35"/>
      <c r="RUS25" s="35"/>
      <c r="RUT25" s="35"/>
      <c r="RUU25" s="35"/>
      <c r="RUV25" s="35"/>
      <c r="RUW25" s="35"/>
      <c r="RUX25" s="35"/>
      <c r="RUY25" s="35"/>
      <c r="RUZ25" s="35"/>
      <c r="RVA25" s="35"/>
      <c r="RVB25" s="35"/>
      <c r="RVC25" s="35"/>
      <c r="RVD25" s="35"/>
      <c r="RVE25" s="35"/>
      <c r="RVF25" s="35"/>
      <c r="RVG25" s="35"/>
      <c r="RVH25" s="35"/>
      <c r="RVI25" s="35"/>
      <c r="RVJ25" s="35"/>
      <c r="RVK25" s="35"/>
      <c r="RVL25" s="35"/>
      <c r="RVM25" s="35"/>
      <c r="RVN25" s="35"/>
      <c r="RVO25" s="35"/>
      <c r="RVP25" s="35"/>
      <c r="RVQ25" s="35"/>
      <c r="RVR25" s="35"/>
      <c r="RVS25" s="35"/>
      <c r="RVT25" s="35"/>
      <c r="RVU25" s="35"/>
      <c r="RVV25" s="35"/>
      <c r="RVW25" s="35"/>
      <c r="RVX25" s="35"/>
      <c r="RVY25" s="35"/>
      <c r="RVZ25" s="35"/>
      <c r="RWA25" s="35"/>
      <c r="RWB25" s="35"/>
      <c r="RWC25" s="35"/>
      <c r="RWD25" s="35"/>
      <c r="RWE25" s="35"/>
      <c r="RWF25" s="35"/>
      <c r="RWG25" s="35"/>
      <c r="RWH25" s="35"/>
      <c r="RWI25" s="35"/>
      <c r="RWJ25" s="35"/>
      <c r="RWK25" s="35"/>
      <c r="RWL25" s="35"/>
      <c r="RWM25" s="35"/>
      <c r="RWN25" s="35"/>
      <c r="RWO25" s="35"/>
      <c r="RWP25" s="35"/>
      <c r="RWQ25" s="35"/>
      <c r="RWR25" s="35"/>
      <c r="RWS25" s="35"/>
      <c r="RWT25" s="35"/>
      <c r="RWU25" s="35"/>
      <c r="RWV25" s="35"/>
      <c r="RWW25" s="35"/>
      <c r="RWX25" s="35"/>
      <c r="RWY25" s="35"/>
      <c r="RWZ25" s="35"/>
      <c r="RXA25" s="35"/>
      <c r="RXB25" s="35"/>
      <c r="RXC25" s="35"/>
      <c r="RXD25" s="35"/>
      <c r="RXE25" s="35"/>
      <c r="RXF25" s="35"/>
      <c r="RXG25" s="35"/>
      <c r="RXH25" s="35"/>
      <c r="RXI25" s="35"/>
      <c r="RXJ25" s="35"/>
      <c r="RXK25" s="35"/>
      <c r="RXL25" s="35"/>
      <c r="RXM25" s="35"/>
      <c r="RXN25" s="35"/>
      <c r="RXO25" s="35"/>
      <c r="RXP25" s="35"/>
      <c r="RXQ25" s="35"/>
      <c r="RXR25" s="35"/>
      <c r="RXS25" s="35"/>
      <c r="RXT25" s="35"/>
      <c r="RXU25" s="35"/>
      <c r="RXV25" s="35"/>
      <c r="RXW25" s="35"/>
      <c r="RXX25" s="35"/>
      <c r="RXY25" s="35"/>
      <c r="RXZ25" s="35"/>
      <c r="RYA25" s="35"/>
      <c r="RYB25" s="35"/>
      <c r="RYC25" s="35"/>
      <c r="RYD25" s="35"/>
      <c r="RYE25" s="35"/>
      <c r="RYF25" s="35"/>
      <c r="RYG25" s="35"/>
      <c r="RYH25" s="35"/>
      <c r="RYI25" s="35"/>
      <c r="RYJ25" s="35"/>
      <c r="RYK25" s="35"/>
      <c r="RYL25" s="35"/>
      <c r="RYM25" s="35"/>
      <c r="RYN25" s="35"/>
      <c r="RYO25" s="35"/>
      <c r="RYP25" s="35"/>
      <c r="RYQ25" s="35"/>
      <c r="RYR25" s="35"/>
      <c r="RYS25" s="35"/>
      <c r="RYT25" s="35"/>
      <c r="RYU25" s="35"/>
      <c r="RYV25" s="35"/>
      <c r="RYW25" s="35"/>
      <c r="RYX25" s="35"/>
      <c r="RYY25" s="35"/>
      <c r="RYZ25" s="35"/>
      <c r="RZA25" s="35"/>
      <c r="RZB25" s="35"/>
      <c r="RZC25" s="35"/>
      <c r="RZD25" s="35"/>
      <c r="RZE25" s="35"/>
      <c r="RZF25" s="35"/>
      <c r="RZG25" s="35"/>
      <c r="RZH25" s="35"/>
      <c r="RZI25" s="35"/>
      <c r="RZJ25" s="35"/>
      <c r="RZK25" s="35"/>
      <c r="RZL25" s="35"/>
      <c r="RZM25" s="35"/>
      <c r="RZN25" s="35"/>
      <c r="RZO25" s="35"/>
      <c r="RZP25" s="35"/>
      <c r="RZQ25" s="35"/>
      <c r="RZR25" s="35"/>
      <c r="RZS25" s="35"/>
      <c r="RZT25" s="35"/>
      <c r="RZU25" s="35"/>
      <c r="RZV25" s="35"/>
      <c r="RZW25" s="35"/>
      <c r="RZX25" s="35"/>
      <c r="RZY25" s="35"/>
      <c r="RZZ25" s="35"/>
      <c r="SAA25" s="35"/>
      <c r="SAB25" s="35"/>
      <c r="SAC25" s="35"/>
      <c r="SAD25" s="35"/>
      <c r="SAE25" s="35"/>
      <c r="SAF25" s="35"/>
      <c r="SAG25" s="35"/>
      <c r="SAH25" s="35"/>
      <c r="SAI25" s="35"/>
      <c r="SAJ25" s="35"/>
      <c r="SAK25" s="35"/>
      <c r="SAL25" s="35"/>
      <c r="SAM25" s="35"/>
      <c r="SAN25" s="35"/>
      <c r="SAO25" s="35"/>
      <c r="SAP25" s="35"/>
      <c r="SAQ25" s="35"/>
      <c r="SAR25" s="35"/>
      <c r="SAS25" s="35"/>
      <c r="SAT25" s="35"/>
      <c r="SAU25" s="35"/>
      <c r="SAV25" s="35"/>
      <c r="SAW25" s="35"/>
      <c r="SAX25" s="35"/>
      <c r="SAY25" s="35"/>
      <c r="SAZ25" s="35"/>
      <c r="SBA25" s="35"/>
      <c r="SBB25" s="35"/>
      <c r="SBC25" s="35"/>
      <c r="SBD25" s="35"/>
      <c r="SBE25" s="35"/>
      <c r="SBF25" s="35"/>
      <c r="SBG25" s="35"/>
      <c r="SBH25" s="35"/>
      <c r="SBI25" s="35"/>
      <c r="SBJ25" s="35"/>
      <c r="SBK25" s="35"/>
      <c r="SBL25" s="35"/>
      <c r="SBM25" s="35"/>
      <c r="SBN25" s="35"/>
      <c r="SBO25" s="35"/>
      <c r="SBP25" s="35"/>
      <c r="SBQ25" s="35"/>
      <c r="SBR25" s="35"/>
      <c r="SBS25" s="35"/>
      <c r="SBT25" s="35"/>
      <c r="SBU25" s="35"/>
      <c r="SBV25" s="35"/>
      <c r="SBW25" s="35"/>
      <c r="SBX25" s="35"/>
      <c r="SBY25" s="35"/>
      <c r="SBZ25" s="35"/>
      <c r="SCA25" s="35"/>
      <c r="SCB25" s="35"/>
      <c r="SCC25" s="35"/>
      <c r="SCD25" s="35"/>
      <c r="SCE25" s="35"/>
      <c r="SCF25" s="35"/>
      <c r="SCG25" s="35"/>
      <c r="SCH25" s="35"/>
      <c r="SCI25" s="35"/>
      <c r="SCJ25" s="35"/>
      <c r="SCK25" s="35"/>
      <c r="SCL25" s="35"/>
      <c r="SCM25" s="35"/>
      <c r="SCN25" s="35"/>
      <c r="SCO25" s="35"/>
      <c r="SCP25" s="35"/>
      <c r="SCQ25" s="35"/>
      <c r="SCR25" s="35"/>
      <c r="SCS25" s="35"/>
      <c r="SCT25" s="35"/>
      <c r="SCU25" s="35"/>
      <c r="SCV25" s="35"/>
      <c r="SCW25" s="35"/>
      <c r="SCX25" s="35"/>
      <c r="SCY25" s="35"/>
      <c r="SCZ25" s="35"/>
      <c r="SDA25" s="35"/>
      <c r="SDB25" s="35"/>
      <c r="SDC25" s="35"/>
      <c r="SDD25" s="35"/>
      <c r="SDE25" s="35"/>
      <c r="SDF25" s="35"/>
      <c r="SDG25" s="35"/>
      <c r="SDH25" s="35"/>
      <c r="SDI25" s="35"/>
      <c r="SDJ25" s="35"/>
      <c r="SDK25" s="35"/>
      <c r="SDL25" s="35"/>
      <c r="SDM25" s="35"/>
      <c r="SDN25" s="35"/>
      <c r="SDO25" s="35"/>
      <c r="SDP25" s="35"/>
      <c r="SDQ25" s="35"/>
      <c r="SDR25" s="35"/>
      <c r="SDS25" s="35"/>
      <c r="SDT25" s="35"/>
      <c r="SDU25" s="35"/>
      <c r="SDV25" s="35"/>
      <c r="SDW25" s="35"/>
      <c r="SDX25" s="35"/>
      <c r="SDY25" s="35"/>
      <c r="SDZ25" s="35"/>
      <c r="SEA25" s="35"/>
      <c r="SEB25" s="35"/>
      <c r="SEC25" s="35"/>
      <c r="SED25" s="35"/>
      <c r="SEE25" s="35"/>
      <c r="SEF25" s="35"/>
      <c r="SEG25" s="35"/>
      <c r="SEH25" s="35"/>
      <c r="SEI25" s="35"/>
      <c r="SEJ25" s="35"/>
      <c r="SEK25" s="35"/>
      <c r="SEL25" s="35"/>
      <c r="SEM25" s="35"/>
      <c r="SEN25" s="35"/>
      <c r="SEO25" s="35"/>
      <c r="SEP25" s="35"/>
      <c r="SEQ25" s="35"/>
      <c r="SER25" s="35"/>
      <c r="SES25" s="35"/>
      <c r="SET25" s="35"/>
      <c r="SEU25" s="35"/>
      <c r="SEV25" s="35"/>
      <c r="SEW25" s="35"/>
      <c r="SEX25" s="35"/>
      <c r="SEY25" s="35"/>
      <c r="SEZ25" s="35"/>
      <c r="SFA25" s="35"/>
      <c r="SFB25" s="35"/>
      <c r="SFC25" s="35"/>
      <c r="SFD25" s="35"/>
      <c r="SFE25" s="35"/>
      <c r="SFF25" s="35"/>
      <c r="SFG25" s="35"/>
      <c r="SFH25" s="35"/>
      <c r="SFI25" s="35"/>
      <c r="SFJ25" s="35"/>
      <c r="SFK25" s="35"/>
      <c r="SFL25" s="35"/>
      <c r="SFM25" s="35"/>
      <c r="SFN25" s="35"/>
      <c r="SFO25" s="35"/>
      <c r="SFP25" s="35"/>
      <c r="SFQ25" s="35"/>
      <c r="SFR25" s="35"/>
      <c r="SFS25" s="35"/>
      <c r="SFT25" s="35"/>
      <c r="SFU25" s="35"/>
      <c r="SFV25" s="35"/>
      <c r="SFW25" s="35"/>
      <c r="SFX25" s="35"/>
      <c r="SFY25" s="35"/>
      <c r="SFZ25" s="35"/>
      <c r="SGA25" s="35"/>
      <c r="SGB25" s="35"/>
      <c r="SGC25" s="35"/>
      <c r="SGD25" s="35"/>
      <c r="SGE25" s="35"/>
      <c r="SGF25" s="35"/>
      <c r="SGG25" s="35"/>
      <c r="SGH25" s="35"/>
      <c r="SGI25" s="35"/>
      <c r="SGJ25" s="35"/>
      <c r="SGK25" s="35"/>
      <c r="SGL25" s="35"/>
      <c r="SGM25" s="35"/>
      <c r="SGN25" s="35"/>
      <c r="SGO25" s="35"/>
      <c r="SGP25" s="35"/>
      <c r="SGQ25" s="35"/>
      <c r="SGR25" s="35"/>
      <c r="SGS25" s="35"/>
      <c r="SGT25" s="35"/>
      <c r="SGU25" s="35"/>
      <c r="SGV25" s="35"/>
      <c r="SGW25" s="35"/>
      <c r="SGX25" s="35"/>
      <c r="SGY25" s="35"/>
      <c r="SGZ25" s="35"/>
      <c r="SHA25" s="35"/>
      <c r="SHB25" s="35"/>
      <c r="SHC25" s="35"/>
      <c r="SHD25" s="35"/>
      <c r="SHE25" s="35"/>
      <c r="SHF25" s="35"/>
      <c r="SHG25" s="35"/>
      <c r="SHH25" s="35"/>
      <c r="SHI25" s="35"/>
      <c r="SHJ25" s="35"/>
      <c r="SHK25" s="35"/>
      <c r="SHL25" s="35"/>
      <c r="SHM25" s="35"/>
      <c r="SHN25" s="35"/>
      <c r="SHO25" s="35"/>
      <c r="SHP25" s="35"/>
      <c r="SHQ25" s="35"/>
      <c r="SHR25" s="35"/>
      <c r="SHS25" s="35"/>
      <c r="SHT25" s="35"/>
      <c r="SHU25" s="35"/>
      <c r="SHV25" s="35"/>
      <c r="SHW25" s="35"/>
      <c r="SHX25" s="35"/>
      <c r="SHY25" s="35"/>
      <c r="SHZ25" s="35"/>
      <c r="SIA25" s="35"/>
      <c r="SIB25" s="35"/>
      <c r="SIC25" s="35"/>
      <c r="SID25" s="35"/>
      <c r="SIE25" s="35"/>
      <c r="SIF25" s="35"/>
      <c r="SIG25" s="35"/>
      <c r="SIH25" s="35"/>
      <c r="SII25" s="35"/>
      <c r="SIJ25" s="35"/>
      <c r="SIK25" s="35"/>
      <c r="SIL25" s="35"/>
      <c r="SIM25" s="35"/>
      <c r="SIN25" s="35"/>
      <c r="SIO25" s="35"/>
      <c r="SIP25" s="35"/>
      <c r="SIQ25" s="35"/>
      <c r="SIR25" s="35"/>
      <c r="SIS25" s="35"/>
      <c r="SIT25" s="35"/>
      <c r="SIU25" s="35"/>
      <c r="SIV25" s="35"/>
      <c r="SIW25" s="35"/>
      <c r="SIX25" s="35"/>
      <c r="SIY25" s="35"/>
      <c r="SIZ25" s="35"/>
      <c r="SJA25" s="35"/>
      <c r="SJB25" s="35"/>
      <c r="SJC25" s="35"/>
      <c r="SJD25" s="35"/>
      <c r="SJE25" s="35"/>
      <c r="SJF25" s="35"/>
      <c r="SJG25" s="35"/>
      <c r="SJH25" s="35"/>
      <c r="SJI25" s="35"/>
      <c r="SJJ25" s="35"/>
      <c r="SJK25" s="35"/>
      <c r="SJL25" s="35"/>
      <c r="SJM25" s="35"/>
      <c r="SJN25" s="35"/>
      <c r="SJO25" s="35"/>
      <c r="SJP25" s="35"/>
      <c r="SJQ25" s="35"/>
      <c r="SJR25" s="35"/>
      <c r="SJS25" s="35"/>
      <c r="SJT25" s="35"/>
      <c r="SJU25" s="35"/>
      <c r="SJV25" s="35"/>
      <c r="SJW25" s="35"/>
      <c r="SJX25" s="35"/>
      <c r="SJY25" s="35"/>
      <c r="SJZ25" s="35"/>
      <c r="SKA25" s="35"/>
      <c r="SKB25" s="35"/>
      <c r="SKC25" s="35"/>
      <c r="SKD25" s="35"/>
      <c r="SKE25" s="35"/>
      <c r="SKF25" s="35"/>
      <c r="SKG25" s="35"/>
      <c r="SKH25" s="35"/>
      <c r="SKI25" s="35"/>
      <c r="SKJ25" s="35"/>
      <c r="SKK25" s="35"/>
      <c r="SKL25" s="35"/>
      <c r="SKM25" s="35"/>
      <c r="SKN25" s="35"/>
      <c r="SKO25" s="35"/>
      <c r="SKP25" s="35"/>
      <c r="SKQ25" s="35"/>
      <c r="SKR25" s="35"/>
      <c r="SKS25" s="35"/>
      <c r="SKT25" s="35"/>
      <c r="SKU25" s="35"/>
      <c r="SKV25" s="35"/>
      <c r="SKW25" s="35"/>
      <c r="SKX25" s="35"/>
      <c r="SKY25" s="35"/>
      <c r="SKZ25" s="35"/>
      <c r="SLA25" s="35"/>
      <c r="SLB25" s="35"/>
      <c r="SLC25" s="35"/>
      <c r="SLD25" s="35"/>
      <c r="SLE25" s="35"/>
      <c r="SLF25" s="35"/>
      <c r="SLG25" s="35"/>
      <c r="SLH25" s="35"/>
      <c r="SLI25" s="35"/>
      <c r="SLJ25" s="35"/>
      <c r="SLK25" s="35"/>
      <c r="SLL25" s="35"/>
      <c r="SLM25" s="35"/>
      <c r="SLN25" s="35"/>
      <c r="SLO25" s="35"/>
      <c r="SLP25" s="35"/>
      <c r="SLQ25" s="35"/>
      <c r="SLR25" s="35"/>
      <c r="SLS25" s="35"/>
      <c r="SLT25" s="35"/>
      <c r="SLU25" s="35"/>
      <c r="SLV25" s="35"/>
      <c r="SLW25" s="35"/>
      <c r="SLX25" s="35"/>
      <c r="SLY25" s="35"/>
      <c r="SLZ25" s="35"/>
      <c r="SMA25" s="35"/>
      <c r="SMB25" s="35"/>
      <c r="SMC25" s="35"/>
      <c r="SMD25" s="35"/>
      <c r="SME25" s="35"/>
      <c r="SMF25" s="35"/>
      <c r="SMG25" s="35"/>
      <c r="SMH25" s="35"/>
      <c r="SMI25" s="35"/>
      <c r="SMJ25" s="35"/>
      <c r="SMK25" s="35"/>
      <c r="SML25" s="35"/>
      <c r="SMM25" s="35"/>
      <c r="SMN25" s="35"/>
      <c r="SMO25" s="35"/>
      <c r="SMP25" s="35"/>
      <c r="SMQ25" s="35"/>
      <c r="SMR25" s="35"/>
      <c r="SMS25" s="35"/>
      <c r="SMT25" s="35"/>
      <c r="SMU25" s="35"/>
      <c r="SMV25" s="35"/>
      <c r="SMW25" s="35"/>
      <c r="SMX25" s="35"/>
      <c r="SMY25" s="35"/>
      <c r="SMZ25" s="35"/>
      <c r="SNA25" s="35"/>
      <c r="SNB25" s="35"/>
      <c r="SNC25" s="35"/>
      <c r="SND25" s="35"/>
      <c r="SNE25" s="35"/>
      <c r="SNF25" s="35"/>
      <c r="SNG25" s="35"/>
      <c r="SNH25" s="35"/>
      <c r="SNI25" s="35"/>
      <c r="SNJ25" s="35"/>
      <c r="SNK25" s="35"/>
      <c r="SNL25" s="35"/>
      <c r="SNM25" s="35"/>
      <c r="SNN25" s="35"/>
      <c r="SNO25" s="35"/>
      <c r="SNP25" s="35"/>
      <c r="SNQ25" s="35"/>
      <c r="SNR25" s="35"/>
      <c r="SNS25" s="35"/>
      <c r="SNT25" s="35"/>
      <c r="SNU25" s="35"/>
      <c r="SNV25" s="35"/>
      <c r="SNW25" s="35"/>
      <c r="SNX25" s="35"/>
      <c r="SNY25" s="35"/>
      <c r="SNZ25" s="35"/>
      <c r="SOA25" s="35"/>
      <c r="SOB25" s="35"/>
      <c r="SOC25" s="35"/>
      <c r="SOD25" s="35"/>
      <c r="SOE25" s="35"/>
      <c r="SOF25" s="35"/>
      <c r="SOG25" s="35"/>
      <c r="SOH25" s="35"/>
      <c r="SOI25" s="35"/>
      <c r="SOJ25" s="35"/>
      <c r="SOK25" s="35"/>
      <c r="SOL25" s="35"/>
      <c r="SOM25" s="35"/>
      <c r="SON25" s="35"/>
      <c r="SOO25" s="35"/>
      <c r="SOP25" s="35"/>
      <c r="SOQ25" s="35"/>
      <c r="SOR25" s="35"/>
      <c r="SOS25" s="35"/>
      <c r="SOT25" s="35"/>
      <c r="SOU25" s="35"/>
      <c r="SOV25" s="35"/>
      <c r="SOW25" s="35"/>
      <c r="SOX25" s="35"/>
      <c r="SOY25" s="35"/>
      <c r="SOZ25" s="35"/>
      <c r="SPA25" s="35"/>
      <c r="SPB25" s="35"/>
      <c r="SPC25" s="35"/>
      <c r="SPD25" s="35"/>
      <c r="SPE25" s="35"/>
      <c r="SPF25" s="35"/>
      <c r="SPG25" s="35"/>
      <c r="SPH25" s="35"/>
      <c r="SPI25" s="35"/>
      <c r="SPJ25" s="35"/>
      <c r="SPK25" s="35"/>
      <c r="SPL25" s="35"/>
      <c r="SPM25" s="35"/>
      <c r="SPN25" s="35"/>
      <c r="SPO25" s="35"/>
      <c r="SPP25" s="35"/>
      <c r="SPQ25" s="35"/>
      <c r="SPR25" s="35"/>
      <c r="SPS25" s="35"/>
      <c r="SPT25" s="35"/>
      <c r="SPU25" s="35"/>
      <c r="SPV25" s="35"/>
      <c r="SPW25" s="35"/>
      <c r="SPX25" s="35"/>
      <c r="SPY25" s="35"/>
      <c r="SPZ25" s="35"/>
      <c r="SQA25" s="35"/>
      <c r="SQB25" s="35"/>
      <c r="SQC25" s="35"/>
      <c r="SQD25" s="35"/>
      <c r="SQE25" s="35"/>
      <c r="SQF25" s="35"/>
      <c r="SQG25" s="35"/>
      <c r="SQH25" s="35"/>
      <c r="SQI25" s="35"/>
      <c r="SQJ25" s="35"/>
      <c r="SQK25" s="35"/>
      <c r="SQL25" s="35"/>
      <c r="SQM25" s="35"/>
      <c r="SQN25" s="35"/>
      <c r="SQO25" s="35"/>
      <c r="SQP25" s="35"/>
      <c r="SQQ25" s="35"/>
      <c r="SQR25" s="35"/>
      <c r="SQS25" s="35"/>
      <c r="SQT25" s="35"/>
      <c r="SQU25" s="35"/>
      <c r="SQV25" s="35"/>
      <c r="SQW25" s="35"/>
      <c r="SQX25" s="35"/>
      <c r="SQY25" s="35"/>
      <c r="SQZ25" s="35"/>
      <c r="SRA25" s="35"/>
      <c r="SRB25" s="35"/>
      <c r="SRC25" s="35"/>
      <c r="SRD25" s="35"/>
      <c r="SRE25" s="35"/>
      <c r="SRF25" s="35"/>
      <c r="SRG25" s="35"/>
      <c r="SRH25" s="35"/>
      <c r="SRI25" s="35"/>
      <c r="SRJ25" s="35"/>
      <c r="SRK25" s="35"/>
      <c r="SRL25" s="35"/>
      <c r="SRM25" s="35"/>
      <c r="SRN25" s="35"/>
      <c r="SRO25" s="35"/>
      <c r="SRP25" s="35"/>
      <c r="SRQ25" s="35"/>
      <c r="SRR25" s="35"/>
      <c r="SRS25" s="35"/>
      <c r="SRT25" s="35"/>
      <c r="SRU25" s="35"/>
      <c r="SRV25" s="35"/>
      <c r="SRW25" s="35"/>
      <c r="SRX25" s="35"/>
      <c r="SRY25" s="35"/>
      <c r="SRZ25" s="35"/>
      <c r="SSA25" s="35"/>
      <c r="SSB25" s="35"/>
      <c r="SSC25" s="35"/>
      <c r="SSD25" s="35"/>
      <c r="SSE25" s="35"/>
      <c r="SSF25" s="35"/>
      <c r="SSG25" s="35"/>
      <c r="SSH25" s="35"/>
      <c r="SSI25" s="35"/>
      <c r="SSJ25" s="35"/>
      <c r="SSK25" s="35"/>
      <c r="SSL25" s="35"/>
      <c r="SSM25" s="35"/>
      <c r="SSN25" s="35"/>
      <c r="SSO25" s="35"/>
      <c r="SSP25" s="35"/>
      <c r="SSQ25" s="35"/>
      <c r="SSR25" s="35"/>
      <c r="SSS25" s="35"/>
      <c r="SST25" s="35"/>
      <c r="SSU25" s="35"/>
      <c r="SSV25" s="35"/>
      <c r="SSW25" s="35"/>
      <c r="SSX25" s="35"/>
      <c r="SSY25" s="35"/>
      <c r="SSZ25" s="35"/>
      <c r="STA25" s="35"/>
      <c r="STB25" s="35"/>
      <c r="STC25" s="35"/>
      <c r="STD25" s="35"/>
      <c r="STE25" s="35"/>
      <c r="STF25" s="35"/>
      <c r="STG25" s="35"/>
      <c r="STH25" s="35"/>
      <c r="STI25" s="35"/>
      <c r="STJ25" s="35"/>
      <c r="STK25" s="35"/>
      <c r="STL25" s="35"/>
      <c r="STM25" s="35"/>
      <c r="STN25" s="35"/>
      <c r="STO25" s="35"/>
      <c r="STP25" s="35"/>
      <c r="STQ25" s="35"/>
      <c r="STR25" s="35"/>
      <c r="STS25" s="35"/>
      <c r="STT25" s="35"/>
      <c r="STU25" s="35"/>
      <c r="STV25" s="35"/>
      <c r="STW25" s="35"/>
      <c r="STX25" s="35"/>
      <c r="STY25" s="35"/>
      <c r="STZ25" s="35"/>
      <c r="SUA25" s="35"/>
      <c r="SUB25" s="35"/>
      <c r="SUC25" s="35"/>
      <c r="SUD25" s="35"/>
      <c r="SUE25" s="35"/>
      <c r="SUF25" s="35"/>
      <c r="SUG25" s="35"/>
      <c r="SUH25" s="35"/>
      <c r="SUI25" s="35"/>
      <c r="SUJ25" s="35"/>
      <c r="SUK25" s="35"/>
      <c r="SUL25" s="35"/>
      <c r="SUM25" s="35"/>
      <c r="SUN25" s="35"/>
      <c r="SUO25" s="35"/>
      <c r="SUP25" s="35"/>
      <c r="SUQ25" s="35"/>
      <c r="SUR25" s="35"/>
      <c r="SUS25" s="35"/>
      <c r="SUT25" s="35"/>
      <c r="SUU25" s="35"/>
      <c r="SUV25" s="35"/>
      <c r="SUW25" s="35"/>
      <c r="SUX25" s="35"/>
      <c r="SUY25" s="35"/>
      <c r="SUZ25" s="35"/>
      <c r="SVA25" s="35"/>
      <c r="SVB25" s="35"/>
      <c r="SVC25" s="35"/>
      <c r="SVD25" s="35"/>
      <c r="SVE25" s="35"/>
      <c r="SVF25" s="35"/>
      <c r="SVG25" s="35"/>
      <c r="SVH25" s="35"/>
      <c r="SVI25" s="35"/>
      <c r="SVJ25" s="35"/>
      <c r="SVK25" s="35"/>
      <c r="SVL25" s="35"/>
      <c r="SVM25" s="35"/>
      <c r="SVN25" s="35"/>
      <c r="SVO25" s="35"/>
      <c r="SVP25" s="35"/>
      <c r="SVQ25" s="35"/>
      <c r="SVR25" s="35"/>
      <c r="SVS25" s="35"/>
      <c r="SVT25" s="35"/>
      <c r="SVU25" s="35"/>
      <c r="SVV25" s="35"/>
      <c r="SVW25" s="35"/>
      <c r="SVX25" s="35"/>
      <c r="SVY25" s="35"/>
      <c r="SVZ25" s="35"/>
      <c r="SWA25" s="35"/>
      <c r="SWB25" s="35"/>
      <c r="SWC25" s="35"/>
      <c r="SWD25" s="35"/>
      <c r="SWE25" s="35"/>
      <c r="SWF25" s="35"/>
      <c r="SWG25" s="35"/>
      <c r="SWH25" s="35"/>
      <c r="SWI25" s="35"/>
      <c r="SWJ25" s="35"/>
      <c r="SWK25" s="35"/>
      <c r="SWL25" s="35"/>
      <c r="SWM25" s="35"/>
      <c r="SWN25" s="35"/>
      <c r="SWO25" s="35"/>
      <c r="SWP25" s="35"/>
      <c r="SWQ25" s="35"/>
      <c r="SWR25" s="35"/>
      <c r="SWS25" s="35"/>
      <c r="SWT25" s="35"/>
      <c r="SWU25" s="35"/>
      <c r="SWV25" s="35"/>
      <c r="SWW25" s="35"/>
      <c r="SWX25" s="35"/>
      <c r="SWY25" s="35"/>
      <c r="SWZ25" s="35"/>
      <c r="SXA25" s="35"/>
      <c r="SXB25" s="35"/>
      <c r="SXC25" s="35"/>
      <c r="SXD25" s="35"/>
      <c r="SXE25" s="35"/>
      <c r="SXF25" s="35"/>
      <c r="SXG25" s="35"/>
      <c r="SXH25" s="35"/>
      <c r="SXI25" s="35"/>
      <c r="SXJ25" s="35"/>
      <c r="SXK25" s="35"/>
      <c r="SXL25" s="35"/>
      <c r="SXM25" s="35"/>
      <c r="SXN25" s="35"/>
      <c r="SXO25" s="35"/>
      <c r="SXP25" s="35"/>
      <c r="SXQ25" s="35"/>
      <c r="SXR25" s="35"/>
      <c r="SXS25" s="35"/>
      <c r="SXT25" s="35"/>
      <c r="SXU25" s="35"/>
      <c r="SXV25" s="35"/>
      <c r="SXW25" s="35"/>
      <c r="SXX25" s="35"/>
      <c r="SXY25" s="35"/>
      <c r="SXZ25" s="35"/>
      <c r="SYA25" s="35"/>
      <c r="SYB25" s="35"/>
      <c r="SYC25" s="35"/>
      <c r="SYD25" s="35"/>
      <c r="SYE25" s="35"/>
      <c r="SYF25" s="35"/>
      <c r="SYG25" s="35"/>
      <c r="SYH25" s="35"/>
      <c r="SYI25" s="35"/>
      <c r="SYJ25" s="35"/>
      <c r="SYK25" s="35"/>
      <c r="SYL25" s="35"/>
      <c r="SYM25" s="35"/>
      <c r="SYN25" s="35"/>
      <c r="SYO25" s="35"/>
      <c r="SYP25" s="35"/>
      <c r="SYQ25" s="35"/>
      <c r="SYR25" s="35"/>
      <c r="SYS25" s="35"/>
      <c r="SYT25" s="35"/>
      <c r="SYU25" s="35"/>
      <c r="SYV25" s="35"/>
      <c r="SYW25" s="35"/>
      <c r="SYX25" s="35"/>
      <c r="SYY25" s="35"/>
      <c r="SYZ25" s="35"/>
      <c r="SZA25" s="35"/>
      <c r="SZB25" s="35"/>
      <c r="SZC25" s="35"/>
      <c r="SZD25" s="35"/>
      <c r="SZE25" s="35"/>
      <c r="SZF25" s="35"/>
      <c r="SZG25" s="35"/>
      <c r="SZH25" s="35"/>
      <c r="SZI25" s="35"/>
      <c r="SZJ25" s="35"/>
      <c r="SZK25" s="35"/>
      <c r="SZL25" s="35"/>
      <c r="SZM25" s="35"/>
      <c r="SZN25" s="35"/>
      <c r="SZO25" s="35"/>
      <c r="SZP25" s="35"/>
      <c r="SZQ25" s="35"/>
      <c r="SZR25" s="35"/>
      <c r="SZS25" s="35"/>
      <c r="SZT25" s="35"/>
      <c r="SZU25" s="35"/>
      <c r="SZV25" s="35"/>
      <c r="SZW25" s="35"/>
      <c r="SZX25" s="35"/>
      <c r="SZY25" s="35"/>
      <c r="SZZ25" s="35"/>
      <c r="TAA25" s="35"/>
      <c r="TAB25" s="35"/>
      <c r="TAC25" s="35"/>
      <c r="TAD25" s="35"/>
      <c r="TAE25" s="35"/>
      <c r="TAF25" s="35"/>
      <c r="TAG25" s="35"/>
      <c r="TAH25" s="35"/>
      <c r="TAI25" s="35"/>
      <c r="TAJ25" s="35"/>
      <c r="TAK25" s="35"/>
      <c r="TAL25" s="35"/>
      <c r="TAM25" s="35"/>
      <c r="TAN25" s="35"/>
      <c r="TAO25" s="35"/>
      <c r="TAP25" s="35"/>
      <c r="TAQ25" s="35"/>
      <c r="TAR25" s="35"/>
      <c r="TAS25" s="35"/>
      <c r="TAT25" s="35"/>
      <c r="TAU25" s="35"/>
      <c r="TAV25" s="35"/>
      <c r="TAW25" s="35"/>
      <c r="TAX25" s="35"/>
      <c r="TAY25" s="35"/>
      <c r="TAZ25" s="35"/>
      <c r="TBA25" s="35"/>
      <c r="TBB25" s="35"/>
      <c r="TBC25" s="35"/>
      <c r="TBD25" s="35"/>
      <c r="TBE25" s="35"/>
      <c r="TBF25" s="35"/>
      <c r="TBG25" s="35"/>
      <c r="TBH25" s="35"/>
      <c r="TBI25" s="35"/>
      <c r="TBJ25" s="35"/>
      <c r="TBK25" s="35"/>
      <c r="TBL25" s="35"/>
      <c r="TBM25" s="35"/>
      <c r="TBN25" s="35"/>
      <c r="TBO25" s="35"/>
      <c r="TBP25" s="35"/>
      <c r="TBQ25" s="35"/>
      <c r="TBR25" s="35"/>
      <c r="TBS25" s="35"/>
      <c r="TBT25" s="35"/>
      <c r="TBU25" s="35"/>
      <c r="TBV25" s="35"/>
      <c r="TBW25" s="35"/>
      <c r="TBX25" s="35"/>
      <c r="TBY25" s="35"/>
      <c r="TBZ25" s="35"/>
      <c r="TCA25" s="35"/>
      <c r="TCB25" s="35"/>
      <c r="TCC25" s="35"/>
      <c r="TCD25" s="35"/>
      <c r="TCE25" s="35"/>
      <c r="TCF25" s="35"/>
      <c r="TCG25" s="35"/>
      <c r="TCH25" s="35"/>
      <c r="TCI25" s="35"/>
      <c r="TCJ25" s="35"/>
      <c r="TCK25" s="35"/>
      <c r="TCL25" s="35"/>
      <c r="TCM25" s="35"/>
      <c r="TCN25" s="35"/>
      <c r="TCO25" s="35"/>
      <c r="TCP25" s="35"/>
      <c r="TCQ25" s="35"/>
      <c r="TCR25" s="35"/>
      <c r="TCS25" s="35"/>
      <c r="TCT25" s="35"/>
      <c r="TCU25" s="35"/>
      <c r="TCV25" s="35"/>
      <c r="TCW25" s="35"/>
      <c r="TCX25" s="35"/>
      <c r="TCY25" s="35"/>
      <c r="TCZ25" s="35"/>
      <c r="TDA25" s="35"/>
      <c r="TDB25" s="35"/>
      <c r="TDC25" s="35"/>
      <c r="TDD25" s="35"/>
      <c r="TDE25" s="35"/>
      <c r="TDF25" s="35"/>
      <c r="TDG25" s="35"/>
      <c r="TDH25" s="35"/>
      <c r="TDI25" s="35"/>
      <c r="TDJ25" s="35"/>
      <c r="TDK25" s="35"/>
      <c r="TDL25" s="35"/>
      <c r="TDM25" s="35"/>
      <c r="TDN25" s="35"/>
      <c r="TDO25" s="35"/>
      <c r="TDP25" s="35"/>
      <c r="TDQ25" s="35"/>
      <c r="TDR25" s="35"/>
      <c r="TDS25" s="35"/>
      <c r="TDT25" s="35"/>
      <c r="TDU25" s="35"/>
      <c r="TDV25" s="35"/>
      <c r="TDW25" s="35"/>
      <c r="TDX25" s="35"/>
      <c r="TDY25" s="35"/>
      <c r="TDZ25" s="35"/>
      <c r="TEA25" s="35"/>
      <c r="TEB25" s="35"/>
      <c r="TEC25" s="35"/>
      <c r="TED25" s="35"/>
      <c r="TEE25" s="35"/>
      <c r="TEF25" s="35"/>
      <c r="TEG25" s="35"/>
      <c r="TEH25" s="35"/>
      <c r="TEI25" s="35"/>
      <c r="TEJ25" s="35"/>
      <c r="TEK25" s="35"/>
      <c r="TEL25" s="35"/>
      <c r="TEM25" s="35"/>
      <c r="TEN25" s="35"/>
      <c r="TEO25" s="35"/>
      <c r="TEP25" s="35"/>
      <c r="TEQ25" s="35"/>
      <c r="TER25" s="35"/>
      <c r="TES25" s="35"/>
      <c r="TET25" s="35"/>
      <c r="TEU25" s="35"/>
      <c r="TEV25" s="35"/>
      <c r="TEW25" s="35"/>
      <c r="TEX25" s="35"/>
      <c r="TEY25" s="35"/>
      <c r="TEZ25" s="35"/>
      <c r="TFA25" s="35"/>
      <c r="TFB25" s="35"/>
      <c r="TFC25" s="35"/>
      <c r="TFD25" s="35"/>
      <c r="TFE25" s="35"/>
      <c r="TFF25" s="35"/>
      <c r="TFG25" s="35"/>
      <c r="TFH25" s="35"/>
      <c r="TFI25" s="35"/>
      <c r="TFJ25" s="35"/>
      <c r="TFK25" s="35"/>
      <c r="TFL25" s="35"/>
      <c r="TFM25" s="35"/>
      <c r="TFN25" s="35"/>
      <c r="TFO25" s="35"/>
      <c r="TFP25" s="35"/>
      <c r="TFQ25" s="35"/>
      <c r="TFR25" s="35"/>
      <c r="TFS25" s="35"/>
      <c r="TFT25" s="35"/>
      <c r="TFU25" s="35"/>
      <c r="TFV25" s="35"/>
      <c r="TFW25" s="35"/>
      <c r="TFX25" s="35"/>
      <c r="TFY25" s="35"/>
      <c r="TFZ25" s="35"/>
      <c r="TGA25" s="35"/>
      <c r="TGB25" s="35"/>
      <c r="TGC25" s="35"/>
      <c r="TGD25" s="35"/>
      <c r="TGE25" s="35"/>
      <c r="TGF25" s="35"/>
      <c r="TGG25" s="35"/>
      <c r="TGH25" s="35"/>
      <c r="TGI25" s="35"/>
      <c r="TGJ25" s="35"/>
      <c r="TGK25" s="35"/>
      <c r="TGL25" s="35"/>
      <c r="TGM25" s="35"/>
      <c r="TGN25" s="35"/>
      <c r="TGO25" s="35"/>
      <c r="TGP25" s="35"/>
      <c r="TGQ25" s="35"/>
      <c r="TGR25" s="35"/>
      <c r="TGS25" s="35"/>
      <c r="TGT25" s="35"/>
      <c r="TGU25" s="35"/>
      <c r="TGV25" s="35"/>
      <c r="TGW25" s="35"/>
      <c r="TGX25" s="35"/>
      <c r="TGY25" s="35"/>
      <c r="TGZ25" s="35"/>
      <c r="THA25" s="35"/>
      <c r="THB25" s="35"/>
      <c r="THC25" s="35"/>
      <c r="THD25" s="35"/>
      <c r="THE25" s="35"/>
      <c r="THF25" s="35"/>
      <c r="THG25" s="35"/>
      <c r="THH25" s="35"/>
      <c r="THI25" s="35"/>
      <c r="THJ25" s="35"/>
      <c r="THK25" s="35"/>
      <c r="THL25" s="35"/>
      <c r="THM25" s="35"/>
      <c r="THN25" s="35"/>
      <c r="THO25" s="35"/>
      <c r="THP25" s="35"/>
      <c r="THQ25" s="35"/>
      <c r="THR25" s="35"/>
      <c r="THS25" s="35"/>
      <c r="THT25" s="35"/>
      <c r="THU25" s="35"/>
      <c r="THV25" s="35"/>
      <c r="THW25" s="35"/>
      <c r="THX25" s="35"/>
      <c r="THY25" s="35"/>
      <c r="THZ25" s="35"/>
      <c r="TIA25" s="35"/>
      <c r="TIB25" s="35"/>
      <c r="TIC25" s="35"/>
      <c r="TID25" s="35"/>
      <c r="TIE25" s="35"/>
      <c r="TIF25" s="35"/>
      <c r="TIG25" s="35"/>
      <c r="TIH25" s="35"/>
      <c r="TII25" s="35"/>
      <c r="TIJ25" s="35"/>
      <c r="TIK25" s="35"/>
      <c r="TIL25" s="35"/>
      <c r="TIM25" s="35"/>
      <c r="TIN25" s="35"/>
      <c r="TIO25" s="35"/>
      <c r="TIP25" s="35"/>
      <c r="TIQ25" s="35"/>
      <c r="TIR25" s="35"/>
      <c r="TIS25" s="35"/>
      <c r="TIT25" s="35"/>
      <c r="TIU25" s="35"/>
      <c r="TIV25" s="35"/>
      <c r="TIW25" s="35"/>
      <c r="TIX25" s="35"/>
      <c r="TIY25" s="35"/>
      <c r="TIZ25" s="35"/>
      <c r="TJA25" s="35"/>
      <c r="TJB25" s="35"/>
      <c r="TJC25" s="35"/>
      <c r="TJD25" s="35"/>
      <c r="TJE25" s="35"/>
      <c r="TJF25" s="35"/>
      <c r="TJG25" s="35"/>
      <c r="TJH25" s="35"/>
      <c r="TJI25" s="35"/>
      <c r="TJJ25" s="35"/>
      <c r="TJK25" s="35"/>
      <c r="TJL25" s="35"/>
      <c r="TJM25" s="35"/>
      <c r="TJN25" s="35"/>
      <c r="TJO25" s="35"/>
      <c r="TJP25" s="35"/>
      <c r="TJQ25" s="35"/>
      <c r="TJR25" s="35"/>
      <c r="TJS25" s="35"/>
      <c r="TJT25" s="35"/>
      <c r="TJU25" s="35"/>
      <c r="TJV25" s="35"/>
      <c r="TJW25" s="35"/>
      <c r="TJX25" s="35"/>
      <c r="TJY25" s="35"/>
      <c r="TJZ25" s="35"/>
      <c r="TKA25" s="35"/>
      <c r="TKB25" s="35"/>
      <c r="TKC25" s="35"/>
      <c r="TKD25" s="35"/>
      <c r="TKE25" s="35"/>
      <c r="TKF25" s="35"/>
      <c r="TKG25" s="35"/>
      <c r="TKH25" s="35"/>
      <c r="TKI25" s="35"/>
      <c r="TKJ25" s="35"/>
      <c r="TKK25" s="35"/>
      <c r="TKL25" s="35"/>
      <c r="TKM25" s="35"/>
      <c r="TKN25" s="35"/>
      <c r="TKO25" s="35"/>
      <c r="TKP25" s="35"/>
      <c r="TKQ25" s="35"/>
      <c r="TKR25" s="35"/>
      <c r="TKS25" s="35"/>
      <c r="TKT25" s="35"/>
      <c r="TKU25" s="35"/>
      <c r="TKV25" s="35"/>
      <c r="TKW25" s="35"/>
      <c r="TKX25" s="35"/>
      <c r="TKY25" s="35"/>
      <c r="TKZ25" s="35"/>
      <c r="TLA25" s="35"/>
      <c r="TLB25" s="35"/>
      <c r="TLC25" s="35"/>
      <c r="TLD25" s="35"/>
      <c r="TLE25" s="35"/>
      <c r="TLF25" s="35"/>
      <c r="TLG25" s="35"/>
      <c r="TLH25" s="35"/>
      <c r="TLI25" s="35"/>
      <c r="TLJ25" s="35"/>
      <c r="TLK25" s="35"/>
      <c r="TLL25" s="35"/>
      <c r="TLM25" s="35"/>
      <c r="TLN25" s="35"/>
      <c r="TLO25" s="35"/>
      <c r="TLP25" s="35"/>
      <c r="TLQ25" s="35"/>
      <c r="TLR25" s="35"/>
      <c r="TLS25" s="35"/>
      <c r="TLT25" s="35"/>
      <c r="TLU25" s="35"/>
      <c r="TLV25" s="35"/>
      <c r="TLW25" s="35"/>
      <c r="TLX25" s="35"/>
      <c r="TLY25" s="35"/>
      <c r="TLZ25" s="35"/>
      <c r="TMA25" s="35"/>
      <c r="TMB25" s="35"/>
      <c r="TMC25" s="35"/>
      <c r="TMD25" s="35"/>
      <c r="TME25" s="35"/>
      <c r="TMF25" s="35"/>
      <c r="TMG25" s="35"/>
      <c r="TMH25" s="35"/>
      <c r="TMI25" s="35"/>
      <c r="TMJ25" s="35"/>
      <c r="TMK25" s="35"/>
      <c r="TML25" s="35"/>
      <c r="TMM25" s="35"/>
      <c r="TMN25" s="35"/>
      <c r="TMO25" s="35"/>
      <c r="TMP25" s="35"/>
      <c r="TMQ25" s="35"/>
      <c r="TMR25" s="35"/>
      <c r="TMS25" s="35"/>
      <c r="TMT25" s="35"/>
      <c r="TMU25" s="35"/>
      <c r="TMV25" s="35"/>
      <c r="TMW25" s="35"/>
      <c r="TMX25" s="35"/>
      <c r="TMY25" s="35"/>
      <c r="TMZ25" s="35"/>
      <c r="TNA25" s="35"/>
      <c r="TNB25" s="35"/>
      <c r="TNC25" s="35"/>
      <c r="TND25" s="35"/>
      <c r="TNE25" s="35"/>
      <c r="TNF25" s="35"/>
      <c r="TNG25" s="35"/>
      <c r="TNH25" s="35"/>
      <c r="TNI25" s="35"/>
      <c r="TNJ25" s="35"/>
      <c r="TNK25" s="35"/>
      <c r="TNL25" s="35"/>
      <c r="TNM25" s="35"/>
      <c r="TNN25" s="35"/>
      <c r="TNO25" s="35"/>
      <c r="TNP25" s="35"/>
      <c r="TNQ25" s="35"/>
      <c r="TNR25" s="35"/>
      <c r="TNS25" s="35"/>
      <c r="TNT25" s="35"/>
      <c r="TNU25" s="35"/>
      <c r="TNV25" s="35"/>
      <c r="TNW25" s="35"/>
      <c r="TNX25" s="35"/>
      <c r="TNY25" s="35"/>
      <c r="TNZ25" s="35"/>
      <c r="TOA25" s="35"/>
      <c r="TOB25" s="35"/>
      <c r="TOC25" s="35"/>
      <c r="TOD25" s="35"/>
      <c r="TOE25" s="35"/>
      <c r="TOF25" s="35"/>
      <c r="TOG25" s="35"/>
      <c r="TOH25" s="35"/>
      <c r="TOI25" s="35"/>
      <c r="TOJ25" s="35"/>
      <c r="TOK25" s="35"/>
      <c r="TOL25" s="35"/>
      <c r="TOM25" s="35"/>
      <c r="TON25" s="35"/>
      <c r="TOO25" s="35"/>
      <c r="TOP25" s="35"/>
      <c r="TOQ25" s="35"/>
      <c r="TOR25" s="35"/>
      <c r="TOS25" s="35"/>
      <c r="TOT25" s="35"/>
      <c r="TOU25" s="35"/>
      <c r="TOV25" s="35"/>
      <c r="TOW25" s="35"/>
      <c r="TOX25" s="35"/>
      <c r="TOY25" s="35"/>
      <c r="TOZ25" s="35"/>
      <c r="TPA25" s="35"/>
      <c r="TPB25" s="35"/>
      <c r="TPC25" s="35"/>
      <c r="TPD25" s="35"/>
      <c r="TPE25" s="35"/>
      <c r="TPF25" s="35"/>
      <c r="TPG25" s="35"/>
      <c r="TPH25" s="35"/>
      <c r="TPI25" s="35"/>
      <c r="TPJ25" s="35"/>
      <c r="TPK25" s="35"/>
      <c r="TPL25" s="35"/>
      <c r="TPM25" s="35"/>
      <c r="TPN25" s="35"/>
      <c r="TPO25" s="35"/>
      <c r="TPP25" s="35"/>
      <c r="TPQ25" s="35"/>
      <c r="TPR25" s="35"/>
      <c r="TPS25" s="35"/>
      <c r="TPT25" s="35"/>
      <c r="TPU25" s="35"/>
      <c r="TPV25" s="35"/>
      <c r="TPW25" s="35"/>
      <c r="TPX25" s="35"/>
      <c r="TPY25" s="35"/>
      <c r="TPZ25" s="35"/>
      <c r="TQA25" s="35"/>
      <c r="TQB25" s="35"/>
      <c r="TQC25" s="35"/>
      <c r="TQD25" s="35"/>
      <c r="TQE25" s="35"/>
      <c r="TQF25" s="35"/>
      <c r="TQG25" s="35"/>
      <c r="TQH25" s="35"/>
      <c r="TQI25" s="35"/>
      <c r="TQJ25" s="35"/>
      <c r="TQK25" s="35"/>
      <c r="TQL25" s="35"/>
      <c r="TQM25" s="35"/>
      <c r="TQN25" s="35"/>
      <c r="TQO25" s="35"/>
      <c r="TQP25" s="35"/>
      <c r="TQQ25" s="35"/>
      <c r="TQR25" s="35"/>
      <c r="TQS25" s="35"/>
      <c r="TQT25" s="35"/>
      <c r="TQU25" s="35"/>
      <c r="TQV25" s="35"/>
      <c r="TQW25" s="35"/>
      <c r="TQX25" s="35"/>
      <c r="TQY25" s="35"/>
      <c r="TQZ25" s="35"/>
      <c r="TRA25" s="35"/>
      <c r="TRB25" s="35"/>
      <c r="TRC25" s="35"/>
      <c r="TRD25" s="35"/>
      <c r="TRE25" s="35"/>
      <c r="TRF25" s="35"/>
      <c r="TRG25" s="35"/>
      <c r="TRH25" s="35"/>
      <c r="TRI25" s="35"/>
      <c r="TRJ25" s="35"/>
      <c r="TRK25" s="35"/>
      <c r="TRL25" s="35"/>
      <c r="TRM25" s="35"/>
      <c r="TRN25" s="35"/>
      <c r="TRO25" s="35"/>
      <c r="TRP25" s="35"/>
      <c r="TRQ25" s="35"/>
      <c r="TRR25" s="35"/>
      <c r="TRS25" s="35"/>
      <c r="TRT25" s="35"/>
      <c r="TRU25" s="35"/>
      <c r="TRV25" s="35"/>
      <c r="TRW25" s="35"/>
      <c r="TRX25" s="35"/>
      <c r="TRY25" s="35"/>
      <c r="TRZ25" s="35"/>
      <c r="TSA25" s="35"/>
      <c r="TSB25" s="35"/>
      <c r="TSC25" s="35"/>
      <c r="TSD25" s="35"/>
      <c r="TSE25" s="35"/>
      <c r="TSF25" s="35"/>
      <c r="TSG25" s="35"/>
      <c r="TSH25" s="35"/>
      <c r="TSI25" s="35"/>
      <c r="TSJ25" s="35"/>
      <c r="TSK25" s="35"/>
      <c r="TSL25" s="35"/>
      <c r="TSM25" s="35"/>
      <c r="TSN25" s="35"/>
      <c r="TSO25" s="35"/>
      <c r="TSP25" s="35"/>
      <c r="TSQ25" s="35"/>
      <c r="TSR25" s="35"/>
      <c r="TSS25" s="35"/>
      <c r="TST25" s="35"/>
      <c r="TSU25" s="35"/>
      <c r="TSV25" s="35"/>
      <c r="TSW25" s="35"/>
      <c r="TSX25" s="35"/>
      <c r="TSY25" s="35"/>
      <c r="TSZ25" s="35"/>
      <c r="TTA25" s="35"/>
      <c r="TTB25" s="35"/>
      <c r="TTC25" s="35"/>
      <c r="TTD25" s="35"/>
      <c r="TTE25" s="35"/>
      <c r="TTF25" s="35"/>
      <c r="TTG25" s="35"/>
      <c r="TTH25" s="35"/>
      <c r="TTI25" s="35"/>
      <c r="TTJ25" s="35"/>
      <c r="TTK25" s="35"/>
      <c r="TTL25" s="35"/>
      <c r="TTM25" s="35"/>
      <c r="TTN25" s="35"/>
      <c r="TTO25" s="35"/>
      <c r="TTP25" s="35"/>
      <c r="TTQ25" s="35"/>
      <c r="TTR25" s="35"/>
      <c r="TTS25" s="35"/>
      <c r="TTT25" s="35"/>
      <c r="TTU25" s="35"/>
      <c r="TTV25" s="35"/>
      <c r="TTW25" s="35"/>
      <c r="TTX25" s="35"/>
      <c r="TTY25" s="35"/>
      <c r="TTZ25" s="35"/>
      <c r="TUA25" s="35"/>
      <c r="TUB25" s="35"/>
      <c r="TUC25" s="35"/>
      <c r="TUD25" s="35"/>
      <c r="TUE25" s="35"/>
      <c r="TUF25" s="35"/>
      <c r="TUG25" s="35"/>
      <c r="TUH25" s="35"/>
      <c r="TUI25" s="35"/>
      <c r="TUJ25" s="35"/>
      <c r="TUK25" s="35"/>
      <c r="TUL25" s="35"/>
      <c r="TUM25" s="35"/>
      <c r="TUN25" s="35"/>
      <c r="TUO25" s="35"/>
      <c r="TUP25" s="35"/>
      <c r="TUQ25" s="35"/>
      <c r="TUR25" s="35"/>
      <c r="TUS25" s="35"/>
      <c r="TUT25" s="35"/>
      <c r="TUU25" s="35"/>
      <c r="TUV25" s="35"/>
      <c r="TUW25" s="35"/>
      <c r="TUX25" s="35"/>
      <c r="TUY25" s="35"/>
      <c r="TUZ25" s="35"/>
      <c r="TVA25" s="35"/>
      <c r="TVB25" s="35"/>
      <c r="TVC25" s="35"/>
      <c r="TVD25" s="35"/>
      <c r="TVE25" s="35"/>
      <c r="TVF25" s="35"/>
      <c r="TVG25" s="35"/>
      <c r="TVH25" s="35"/>
      <c r="TVI25" s="35"/>
      <c r="TVJ25" s="35"/>
      <c r="TVK25" s="35"/>
      <c r="TVL25" s="35"/>
      <c r="TVM25" s="35"/>
      <c r="TVN25" s="35"/>
      <c r="TVO25" s="35"/>
      <c r="TVP25" s="35"/>
      <c r="TVQ25" s="35"/>
      <c r="TVR25" s="35"/>
      <c r="TVS25" s="35"/>
      <c r="TVT25" s="35"/>
      <c r="TVU25" s="35"/>
      <c r="TVV25" s="35"/>
      <c r="TVW25" s="35"/>
      <c r="TVX25" s="35"/>
      <c r="TVY25" s="35"/>
      <c r="TVZ25" s="35"/>
      <c r="TWA25" s="35"/>
      <c r="TWB25" s="35"/>
      <c r="TWC25" s="35"/>
      <c r="TWD25" s="35"/>
      <c r="TWE25" s="35"/>
      <c r="TWF25" s="35"/>
      <c r="TWG25" s="35"/>
      <c r="TWH25" s="35"/>
      <c r="TWI25" s="35"/>
      <c r="TWJ25" s="35"/>
      <c r="TWK25" s="35"/>
      <c r="TWL25" s="35"/>
      <c r="TWM25" s="35"/>
      <c r="TWN25" s="35"/>
      <c r="TWO25" s="35"/>
      <c r="TWP25" s="35"/>
      <c r="TWQ25" s="35"/>
      <c r="TWR25" s="35"/>
      <c r="TWS25" s="35"/>
      <c r="TWT25" s="35"/>
      <c r="TWU25" s="35"/>
      <c r="TWV25" s="35"/>
      <c r="TWW25" s="35"/>
      <c r="TWX25" s="35"/>
      <c r="TWY25" s="35"/>
      <c r="TWZ25" s="35"/>
      <c r="TXA25" s="35"/>
      <c r="TXB25" s="35"/>
      <c r="TXC25" s="35"/>
      <c r="TXD25" s="35"/>
      <c r="TXE25" s="35"/>
      <c r="TXF25" s="35"/>
      <c r="TXG25" s="35"/>
      <c r="TXH25" s="35"/>
      <c r="TXI25" s="35"/>
      <c r="TXJ25" s="35"/>
      <c r="TXK25" s="35"/>
      <c r="TXL25" s="35"/>
      <c r="TXM25" s="35"/>
      <c r="TXN25" s="35"/>
      <c r="TXO25" s="35"/>
      <c r="TXP25" s="35"/>
      <c r="TXQ25" s="35"/>
      <c r="TXR25" s="35"/>
      <c r="TXS25" s="35"/>
      <c r="TXT25" s="35"/>
      <c r="TXU25" s="35"/>
      <c r="TXV25" s="35"/>
      <c r="TXW25" s="35"/>
      <c r="TXX25" s="35"/>
      <c r="TXY25" s="35"/>
      <c r="TXZ25" s="35"/>
      <c r="TYA25" s="35"/>
      <c r="TYB25" s="35"/>
      <c r="TYC25" s="35"/>
      <c r="TYD25" s="35"/>
      <c r="TYE25" s="35"/>
      <c r="TYF25" s="35"/>
      <c r="TYG25" s="35"/>
      <c r="TYH25" s="35"/>
      <c r="TYI25" s="35"/>
      <c r="TYJ25" s="35"/>
      <c r="TYK25" s="35"/>
      <c r="TYL25" s="35"/>
      <c r="TYM25" s="35"/>
      <c r="TYN25" s="35"/>
      <c r="TYO25" s="35"/>
      <c r="TYP25" s="35"/>
      <c r="TYQ25" s="35"/>
      <c r="TYR25" s="35"/>
      <c r="TYS25" s="35"/>
      <c r="TYT25" s="35"/>
      <c r="TYU25" s="35"/>
      <c r="TYV25" s="35"/>
      <c r="TYW25" s="35"/>
      <c r="TYX25" s="35"/>
      <c r="TYY25" s="35"/>
      <c r="TYZ25" s="35"/>
      <c r="TZA25" s="35"/>
      <c r="TZB25" s="35"/>
      <c r="TZC25" s="35"/>
      <c r="TZD25" s="35"/>
      <c r="TZE25" s="35"/>
      <c r="TZF25" s="35"/>
      <c r="TZG25" s="35"/>
      <c r="TZH25" s="35"/>
      <c r="TZI25" s="35"/>
      <c r="TZJ25" s="35"/>
      <c r="TZK25" s="35"/>
      <c r="TZL25" s="35"/>
      <c r="TZM25" s="35"/>
      <c r="TZN25" s="35"/>
      <c r="TZO25" s="35"/>
      <c r="TZP25" s="35"/>
      <c r="TZQ25" s="35"/>
      <c r="TZR25" s="35"/>
      <c r="TZS25" s="35"/>
      <c r="TZT25" s="35"/>
      <c r="TZU25" s="35"/>
      <c r="TZV25" s="35"/>
      <c r="TZW25" s="35"/>
      <c r="TZX25" s="35"/>
      <c r="TZY25" s="35"/>
      <c r="TZZ25" s="35"/>
      <c r="UAA25" s="35"/>
      <c r="UAB25" s="35"/>
      <c r="UAC25" s="35"/>
      <c r="UAD25" s="35"/>
      <c r="UAE25" s="35"/>
      <c r="UAF25" s="35"/>
      <c r="UAG25" s="35"/>
      <c r="UAH25" s="35"/>
      <c r="UAI25" s="35"/>
      <c r="UAJ25" s="35"/>
      <c r="UAK25" s="35"/>
      <c r="UAL25" s="35"/>
      <c r="UAM25" s="35"/>
      <c r="UAN25" s="35"/>
      <c r="UAO25" s="35"/>
      <c r="UAP25" s="35"/>
      <c r="UAQ25" s="35"/>
      <c r="UAR25" s="35"/>
      <c r="UAS25" s="35"/>
      <c r="UAT25" s="35"/>
      <c r="UAU25" s="35"/>
      <c r="UAV25" s="35"/>
      <c r="UAW25" s="35"/>
      <c r="UAX25" s="35"/>
      <c r="UAY25" s="35"/>
      <c r="UAZ25" s="35"/>
      <c r="UBA25" s="35"/>
      <c r="UBB25" s="35"/>
      <c r="UBC25" s="35"/>
      <c r="UBD25" s="35"/>
      <c r="UBE25" s="35"/>
      <c r="UBF25" s="35"/>
      <c r="UBG25" s="35"/>
      <c r="UBH25" s="35"/>
      <c r="UBI25" s="35"/>
      <c r="UBJ25" s="35"/>
      <c r="UBK25" s="35"/>
      <c r="UBL25" s="35"/>
      <c r="UBM25" s="35"/>
      <c r="UBN25" s="35"/>
      <c r="UBO25" s="35"/>
      <c r="UBP25" s="35"/>
      <c r="UBQ25" s="35"/>
      <c r="UBR25" s="35"/>
      <c r="UBS25" s="35"/>
      <c r="UBT25" s="35"/>
      <c r="UBU25" s="35"/>
      <c r="UBV25" s="35"/>
      <c r="UBW25" s="35"/>
      <c r="UBX25" s="35"/>
      <c r="UBY25" s="35"/>
      <c r="UBZ25" s="35"/>
      <c r="UCA25" s="35"/>
      <c r="UCB25" s="35"/>
      <c r="UCC25" s="35"/>
      <c r="UCD25" s="35"/>
      <c r="UCE25" s="35"/>
      <c r="UCF25" s="35"/>
      <c r="UCG25" s="35"/>
      <c r="UCH25" s="35"/>
      <c r="UCI25" s="35"/>
      <c r="UCJ25" s="35"/>
      <c r="UCK25" s="35"/>
      <c r="UCL25" s="35"/>
      <c r="UCM25" s="35"/>
      <c r="UCN25" s="35"/>
      <c r="UCO25" s="35"/>
      <c r="UCP25" s="35"/>
      <c r="UCQ25" s="35"/>
      <c r="UCR25" s="35"/>
      <c r="UCS25" s="35"/>
      <c r="UCT25" s="35"/>
      <c r="UCU25" s="35"/>
      <c r="UCV25" s="35"/>
      <c r="UCW25" s="35"/>
      <c r="UCX25" s="35"/>
      <c r="UCY25" s="35"/>
      <c r="UCZ25" s="35"/>
      <c r="UDA25" s="35"/>
      <c r="UDB25" s="35"/>
      <c r="UDC25" s="35"/>
      <c r="UDD25" s="35"/>
      <c r="UDE25" s="35"/>
      <c r="UDF25" s="35"/>
      <c r="UDG25" s="35"/>
      <c r="UDH25" s="35"/>
      <c r="UDI25" s="35"/>
      <c r="UDJ25" s="35"/>
      <c r="UDK25" s="35"/>
      <c r="UDL25" s="35"/>
      <c r="UDM25" s="35"/>
      <c r="UDN25" s="35"/>
      <c r="UDO25" s="35"/>
      <c r="UDP25" s="35"/>
      <c r="UDQ25" s="35"/>
      <c r="UDR25" s="35"/>
      <c r="UDS25" s="35"/>
      <c r="UDT25" s="35"/>
      <c r="UDU25" s="35"/>
      <c r="UDV25" s="35"/>
      <c r="UDW25" s="35"/>
      <c r="UDX25" s="35"/>
      <c r="UDY25" s="35"/>
      <c r="UDZ25" s="35"/>
      <c r="UEA25" s="35"/>
      <c r="UEB25" s="35"/>
      <c r="UEC25" s="35"/>
      <c r="UED25" s="35"/>
      <c r="UEE25" s="35"/>
      <c r="UEF25" s="35"/>
      <c r="UEG25" s="35"/>
      <c r="UEH25" s="35"/>
      <c r="UEI25" s="35"/>
      <c r="UEJ25" s="35"/>
      <c r="UEK25" s="35"/>
      <c r="UEL25" s="35"/>
      <c r="UEM25" s="35"/>
      <c r="UEN25" s="35"/>
      <c r="UEO25" s="35"/>
      <c r="UEP25" s="35"/>
      <c r="UEQ25" s="35"/>
      <c r="UER25" s="35"/>
      <c r="UES25" s="35"/>
      <c r="UET25" s="35"/>
      <c r="UEU25" s="35"/>
      <c r="UEV25" s="35"/>
      <c r="UEW25" s="35"/>
      <c r="UEX25" s="35"/>
      <c r="UEY25" s="35"/>
      <c r="UEZ25" s="35"/>
      <c r="UFA25" s="35"/>
      <c r="UFB25" s="35"/>
      <c r="UFC25" s="35"/>
      <c r="UFD25" s="35"/>
      <c r="UFE25" s="35"/>
      <c r="UFF25" s="35"/>
      <c r="UFG25" s="35"/>
      <c r="UFH25" s="35"/>
      <c r="UFI25" s="35"/>
      <c r="UFJ25" s="35"/>
      <c r="UFK25" s="35"/>
      <c r="UFL25" s="35"/>
      <c r="UFM25" s="35"/>
      <c r="UFN25" s="35"/>
      <c r="UFO25" s="35"/>
      <c r="UFP25" s="35"/>
      <c r="UFQ25" s="35"/>
      <c r="UFR25" s="35"/>
      <c r="UFS25" s="35"/>
      <c r="UFT25" s="35"/>
      <c r="UFU25" s="35"/>
      <c r="UFV25" s="35"/>
      <c r="UFW25" s="35"/>
      <c r="UFX25" s="35"/>
      <c r="UFY25" s="35"/>
      <c r="UFZ25" s="35"/>
      <c r="UGA25" s="35"/>
      <c r="UGB25" s="35"/>
      <c r="UGC25" s="35"/>
      <c r="UGD25" s="35"/>
      <c r="UGE25" s="35"/>
      <c r="UGF25" s="35"/>
      <c r="UGG25" s="35"/>
      <c r="UGH25" s="35"/>
      <c r="UGI25" s="35"/>
      <c r="UGJ25" s="35"/>
      <c r="UGK25" s="35"/>
      <c r="UGL25" s="35"/>
      <c r="UGM25" s="35"/>
      <c r="UGN25" s="35"/>
      <c r="UGO25" s="35"/>
      <c r="UGP25" s="35"/>
      <c r="UGQ25" s="35"/>
      <c r="UGR25" s="35"/>
      <c r="UGS25" s="35"/>
      <c r="UGT25" s="35"/>
      <c r="UGU25" s="35"/>
      <c r="UGV25" s="35"/>
      <c r="UGW25" s="35"/>
      <c r="UGX25" s="35"/>
      <c r="UGY25" s="35"/>
      <c r="UGZ25" s="35"/>
      <c r="UHA25" s="35"/>
      <c r="UHB25" s="35"/>
      <c r="UHC25" s="35"/>
      <c r="UHD25" s="35"/>
      <c r="UHE25" s="35"/>
      <c r="UHF25" s="35"/>
      <c r="UHG25" s="35"/>
      <c r="UHH25" s="35"/>
      <c r="UHI25" s="35"/>
      <c r="UHJ25" s="35"/>
      <c r="UHK25" s="35"/>
      <c r="UHL25" s="35"/>
      <c r="UHM25" s="35"/>
      <c r="UHN25" s="35"/>
      <c r="UHO25" s="35"/>
      <c r="UHP25" s="35"/>
      <c r="UHQ25" s="35"/>
      <c r="UHR25" s="35"/>
      <c r="UHS25" s="35"/>
      <c r="UHT25" s="35"/>
      <c r="UHU25" s="35"/>
      <c r="UHV25" s="35"/>
      <c r="UHW25" s="35"/>
      <c r="UHX25" s="35"/>
      <c r="UHY25" s="35"/>
      <c r="UHZ25" s="35"/>
      <c r="UIA25" s="35"/>
      <c r="UIB25" s="35"/>
      <c r="UIC25" s="35"/>
      <c r="UID25" s="35"/>
      <c r="UIE25" s="35"/>
      <c r="UIF25" s="35"/>
      <c r="UIG25" s="35"/>
      <c r="UIH25" s="35"/>
      <c r="UII25" s="35"/>
      <c r="UIJ25" s="35"/>
      <c r="UIK25" s="35"/>
      <c r="UIL25" s="35"/>
      <c r="UIM25" s="35"/>
      <c r="UIN25" s="35"/>
      <c r="UIO25" s="35"/>
      <c r="UIP25" s="35"/>
      <c r="UIQ25" s="35"/>
      <c r="UIR25" s="35"/>
      <c r="UIS25" s="35"/>
      <c r="UIT25" s="35"/>
      <c r="UIU25" s="35"/>
      <c r="UIV25" s="35"/>
      <c r="UIW25" s="35"/>
      <c r="UIX25" s="35"/>
      <c r="UIY25" s="35"/>
      <c r="UIZ25" s="35"/>
      <c r="UJA25" s="35"/>
      <c r="UJB25" s="35"/>
      <c r="UJC25" s="35"/>
      <c r="UJD25" s="35"/>
      <c r="UJE25" s="35"/>
      <c r="UJF25" s="35"/>
      <c r="UJG25" s="35"/>
      <c r="UJH25" s="35"/>
      <c r="UJI25" s="35"/>
      <c r="UJJ25" s="35"/>
      <c r="UJK25" s="35"/>
      <c r="UJL25" s="35"/>
      <c r="UJM25" s="35"/>
      <c r="UJN25" s="35"/>
      <c r="UJO25" s="35"/>
      <c r="UJP25" s="35"/>
      <c r="UJQ25" s="35"/>
      <c r="UJR25" s="35"/>
      <c r="UJS25" s="35"/>
      <c r="UJT25" s="35"/>
      <c r="UJU25" s="35"/>
      <c r="UJV25" s="35"/>
      <c r="UJW25" s="35"/>
      <c r="UJX25" s="35"/>
      <c r="UJY25" s="35"/>
      <c r="UJZ25" s="35"/>
      <c r="UKA25" s="35"/>
      <c r="UKB25" s="35"/>
      <c r="UKC25" s="35"/>
      <c r="UKD25" s="35"/>
      <c r="UKE25" s="35"/>
      <c r="UKF25" s="35"/>
      <c r="UKG25" s="35"/>
      <c r="UKH25" s="35"/>
      <c r="UKI25" s="35"/>
      <c r="UKJ25" s="35"/>
      <c r="UKK25" s="35"/>
      <c r="UKL25" s="35"/>
      <c r="UKM25" s="35"/>
      <c r="UKN25" s="35"/>
      <c r="UKO25" s="35"/>
      <c r="UKP25" s="35"/>
      <c r="UKQ25" s="35"/>
      <c r="UKR25" s="35"/>
      <c r="UKS25" s="35"/>
      <c r="UKT25" s="35"/>
      <c r="UKU25" s="35"/>
      <c r="UKV25" s="35"/>
      <c r="UKW25" s="35"/>
      <c r="UKX25" s="35"/>
      <c r="UKY25" s="35"/>
      <c r="UKZ25" s="35"/>
      <c r="ULA25" s="35"/>
      <c r="ULB25" s="35"/>
      <c r="ULC25" s="35"/>
      <c r="ULD25" s="35"/>
      <c r="ULE25" s="35"/>
      <c r="ULF25" s="35"/>
      <c r="ULG25" s="35"/>
      <c r="ULH25" s="35"/>
      <c r="ULI25" s="35"/>
      <c r="ULJ25" s="35"/>
      <c r="ULK25" s="35"/>
      <c r="ULL25" s="35"/>
      <c r="ULM25" s="35"/>
      <c r="ULN25" s="35"/>
      <c r="ULO25" s="35"/>
      <c r="ULP25" s="35"/>
      <c r="ULQ25" s="35"/>
      <c r="ULR25" s="35"/>
      <c r="ULS25" s="35"/>
      <c r="ULT25" s="35"/>
      <c r="ULU25" s="35"/>
      <c r="ULV25" s="35"/>
      <c r="ULW25" s="35"/>
      <c r="ULX25" s="35"/>
      <c r="ULY25" s="35"/>
      <c r="ULZ25" s="35"/>
      <c r="UMA25" s="35"/>
      <c r="UMB25" s="35"/>
      <c r="UMC25" s="35"/>
      <c r="UMD25" s="35"/>
      <c r="UME25" s="35"/>
      <c r="UMF25" s="35"/>
      <c r="UMG25" s="35"/>
      <c r="UMH25" s="35"/>
      <c r="UMI25" s="35"/>
      <c r="UMJ25" s="35"/>
      <c r="UMK25" s="35"/>
      <c r="UML25" s="35"/>
      <c r="UMM25" s="35"/>
      <c r="UMN25" s="35"/>
      <c r="UMO25" s="35"/>
      <c r="UMP25" s="35"/>
      <c r="UMQ25" s="35"/>
      <c r="UMR25" s="35"/>
      <c r="UMS25" s="35"/>
      <c r="UMT25" s="35"/>
      <c r="UMU25" s="35"/>
      <c r="UMV25" s="35"/>
      <c r="UMW25" s="35"/>
      <c r="UMX25" s="35"/>
      <c r="UMY25" s="35"/>
      <c r="UMZ25" s="35"/>
      <c r="UNA25" s="35"/>
      <c r="UNB25" s="35"/>
      <c r="UNC25" s="35"/>
      <c r="UND25" s="35"/>
      <c r="UNE25" s="35"/>
      <c r="UNF25" s="35"/>
      <c r="UNG25" s="35"/>
      <c r="UNH25" s="35"/>
      <c r="UNI25" s="35"/>
      <c r="UNJ25" s="35"/>
      <c r="UNK25" s="35"/>
      <c r="UNL25" s="35"/>
      <c r="UNM25" s="35"/>
      <c r="UNN25" s="35"/>
      <c r="UNO25" s="35"/>
      <c r="UNP25" s="35"/>
      <c r="UNQ25" s="35"/>
      <c r="UNR25" s="35"/>
      <c r="UNS25" s="35"/>
      <c r="UNT25" s="35"/>
      <c r="UNU25" s="35"/>
      <c r="UNV25" s="35"/>
      <c r="UNW25" s="35"/>
      <c r="UNX25" s="35"/>
      <c r="UNY25" s="35"/>
      <c r="UNZ25" s="35"/>
      <c r="UOA25" s="35"/>
      <c r="UOB25" s="35"/>
      <c r="UOC25" s="35"/>
      <c r="UOD25" s="35"/>
      <c r="UOE25" s="35"/>
      <c r="UOF25" s="35"/>
      <c r="UOG25" s="35"/>
      <c r="UOH25" s="35"/>
      <c r="UOI25" s="35"/>
      <c r="UOJ25" s="35"/>
      <c r="UOK25" s="35"/>
      <c r="UOL25" s="35"/>
      <c r="UOM25" s="35"/>
      <c r="UON25" s="35"/>
      <c r="UOO25" s="35"/>
      <c r="UOP25" s="35"/>
      <c r="UOQ25" s="35"/>
      <c r="UOR25" s="35"/>
      <c r="UOS25" s="35"/>
      <c r="UOT25" s="35"/>
      <c r="UOU25" s="35"/>
      <c r="UOV25" s="35"/>
      <c r="UOW25" s="35"/>
      <c r="UOX25" s="35"/>
      <c r="UOY25" s="35"/>
      <c r="UOZ25" s="35"/>
      <c r="UPA25" s="35"/>
      <c r="UPB25" s="35"/>
      <c r="UPC25" s="35"/>
      <c r="UPD25" s="35"/>
      <c r="UPE25" s="35"/>
      <c r="UPF25" s="35"/>
      <c r="UPG25" s="35"/>
      <c r="UPH25" s="35"/>
      <c r="UPI25" s="35"/>
      <c r="UPJ25" s="35"/>
      <c r="UPK25" s="35"/>
      <c r="UPL25" s="35"/>
      <c r="UPM25" s="35"/>
      <c r="UPN25" s="35"/>
      <c r="UPO25" s="35"/>
      <c r="UPP25" s="35"/>
      <c r="UPQ25" s="35"/>
      <c r="UPR25" s="35"/>
      <c r="UPS25" s="35"/>
      <c r="UPT25" s="35"/>
      <c r="UPU25" s="35"/>
      <c r="UPV25" s="35"/>
      <c r="UPW25" s="35"/>
      <c r="UPX25" s="35"/>
      <c r="UPY25" s="35"/>
      <c r="UPZ25" s="35"/>
      <c r="UQA25" s="35"/>
      <c r="UQB25" s="35"/>
      <c r="UQC25" s="35"/>
      <c r="UQD25" s="35"/>
      <c r="UQE25" s="35"/>
      <c r="UQF25" s="35"/>
      <c r="UQG25" s="35"/>
      <c r="UQH25" s="35"/>
      <c r="UQI25" s="35"/>
      <c r="UQJ25" s="35"/>
      <c r="UQK25" s="35"/>
      <c r="UQL25" s="35"/>
      <c r="UQM25" s="35"/>
      <c r="UQN25" s="35"/>
      <c r="UQO25" s="35"/>
      <c r="UQP25" s="35"/>
      <c r="UQQ25" s="35"/>
      <c r="UQR25" s="35"/>
      <c r="UQS25" s="35"/>
      <c r="UQT25" s="35"/>
      <c r="UQU25" s="35"/>
      <c r="UQV25" s="35"/>
      <c r="UQW25" s="35"/>
      <c r="UQX25" s="35"/>
      <c r="UQY25" s="35"/>
      <c r="UQZ25" s="35"/>
      <c r="URA25" s="35"/>
      <c r="URB25" s="35"/>
      <c r="URC25" s="35"/>
      <c r="URD25" s="35"/>
      <c r="URE25" s="35"/>
      <c r="URF25" s="35"/>
      <c r="URG25" s="35"/>
      <c r="URH25" s="35"/>
      <c r="URI25" s="35"/>
      <c r="URJ25" s="35"/>
      <c r="URK25" s="35"/>
      <c r="URL25" s="35"/>
      <c r="URM25" s="35"/>
      <c r="URN25" s="35"/>
      <c r="URO25" s="35"/>
      <c r="URP25" s="35"/>
      <c r="URQ25" s="35"/>
      <c r="URR25" s="35"/>
      <c r="URS25" s="35"/>
      <c r="URT25" s="35"/>
      <c r="URU25" s="35"/>
      <c r="URV25" s="35"/>
      <c r="URW25" s="35"/>
      <c r="URX25" s="35"/>
      <c r="URY25" s="35"/>
      <c r="URZ25" s="35"/>
      <c r="USA25" s="35"/>
      <c r="USB25" s="35"/>
      <c r="USC25" s="35"/>
      <c r="USD25" s="35"/>
      <c r="USE25" s="35"/>
      <c r="USF25" s="35"/>
      <c r="USG25" s="35"/>
      <c r="USH25" s="35"/>
      <c r="USI25" s="35"/>
      <c r="USJ25" s="35"/>
      <c r="USK25" s="35"/>
      <c r="USL25" s="35"/>
      <c r="USM25" s="35"/>
      <c r="USN25" s="35"/>
      <c r="USO25" s="35"/>
      <c r="USP25" s="35"/>
      <c r="USQ25" s="35"/>
      <c r="USR25" s="35"/>
      <c r="USS25" s="35"/>
      <c r="UST25" s="35"/>
      <c r="USU25" s="35"/>
      <c r="USV25" s="35"/>
      <c r="USW25" s="35"/>
      <c r="USX25" s="35"/>
      <c r="USY25" s="35"/>
      <c r="USZ25" s="35"/>
      <c r="UTA25" s="35"/>
      <c r="UTB25" s="35"/>
      <c r="UTC25" s="35"/>
      <c r="UTD25" s="35"/>
      <c r="UTE25" s="35"/>
      <c r="UTF25" s="35"/>
      <c r="UTG25" s="35"/>
      <c r="UTH25" s="35"/>
      <c r="UTI25" s="35"/>
      <c r="UTJ25" s="35"/>
      <c r="UTK25" s="35"/>
      <c r="UTL25" s="35"/>
      <c r="UTM25" s="35"/>
      <c r="UTN25" s="35"/>
      <c r="UTO25" s="35"/>
      <c r="UTP25" s="35"/>
      <c r="UTQ25" s="35"/>
      <c r="UTR25" s="35"/>
      <c r="UTS25" s="35"/>
      <c r="UTT25" s="35"/>
      <c r="UTU25" s="35"/>
      <c r="UTV25" s="35"/>
      <c r="UTW25" s="35"/>
      <c r="UTX25" s="35"/>
      <c r="UTY25" s="35"/>
      <c r="UTZ25" s="35"/>
      <c r="UUA25" s="35"/>
      <c r="UUB25" s="35"/>
      <c r="UUC25" s="35"/>
      <c r="UUD25" s="35"/>
      <c r="UUE25" s="35"/>
      <c r="UUF25" s="35"/>
      <c r="UUG25" s="35"/>
      <c r="UUH25" s="35"/>
      <c r="UUI25" s="35"/>
      <c r="UUJ25" s="35"/>
      <c r="UUK25" s="35"/>
      <c r="UUL25" s="35"/>
      <c r="UUM25" s="35"/>
      <c r="UUN25" s="35"/>
      <c r="UUO25" s="35"/>
      <c r="UUP25" s="35"/>
      <c r="UUQ25" s="35"/>
      <c r="UUR25" s="35"/>
      <c r="UUS25" s="35"/>
      <c r="UUT25" s="35"/>
      <c r="UUU25" s="35"/>
      <c r="UUV25" s="35"/>
      <c r="UUW25" s="35"/>
      <c r="UUX25" s="35"/>
      <c r="UUY25" s="35"/>
      <c r="UUZ25" s="35"/>
      <c r="UVA25" s="35"/>
      <c r="UVB25" s="35"/>
      <c r="UVC25" s="35"/>
      <c r="UVD25" s="35"/>
      <c r="UVE25" s="35"/>
      <c r="UVF25" s="35"/>
      <c r="UVG25" s="35"/>
      <c r="UVH25" s="35"/>
      <c r="UVI25" s="35"/>
      <c r="UVJ25" s="35"/>
      <c r="UVK25" s="35"/>
      <c r="UVL25" s="35"/>
      <c r="UVM25" s="35"/>
      <c r="UVN25" s="35"/>
      <c r="UVO25" s="35"/>
      <c r="UVP25" s="35"/>
      <c r="UVQ25" s="35"/>
      <c r="UVR25" s="35"/>
      <c r="UVS25" s="35"/>
      <c r="UVT25" s="35"/>
      <c r="UVU25" s="35"/>
      <c r="UVV25" s="35"/>
      <c r="UVW25" s="35"/>
      <c r="UVX25" s="35"/>
      <c r="UVY25" s="35"/>
      <c r="UVZ25" s="35"/>
      <c r="UWA25" s="35"/>
      <c r="UWB25" s="35"/>
      <c r="UWC25" s="35"/>
      <c r="UWD25" s="35"/>
      <c r="UWE25" s="35"/>
      <c r="UWF25" s="35"/>
      <c r="UWG25" s="35"/>
      <c r="UWH25" s="35"/>
      <c r="UWI25" s="35"/>
      <c r="UWJ25" s="35"/>
      <c r="UWK25" s="35"/>
      <c r="UWL25" s="35"/>
      <c r="UWM25" s="35"/>
      <c r="UWN25" s="35"/>
      <c r="UWO25" s="35"/>
      <c r="UWP25" s="35"/>
      <c r="UWQ25" s="35"/>
      <c r="UWR25" s="35"/>
      <c r="UWS25" s="35"/>
      <c r="UWT25" s="35"/>
      <c r="UWU25" s="35"/>
      <c r="UWV25" s="35"/>
      <c r="UWW25" s="35"/>
      <c r="UWX25" s="35"/>
      <c r="UWY25" s="35"/>
      <c r="UWZ25" s="35"/>
      <c r="UXA25" s="35"/>
      <c r="UXB25" s="35"/>
      <c r="UXC25" s="35"/>
      <c r="UXD25" s="35"/>
      <c r="UXE25" s="35"/>
      <c r="UXF25" s="35"/>
      <c r="UXG25" s="35"/>
      <c r="UXH25" s="35"/>
      <c r="UXI25" s="35"/>
      <c r="UXJ25" s="35"/>
      <c r="UXK25" s="35"/>
      <c r="UXL25" s="35"/>
      <c r="UXM25" s="35"/>
      <c r="UXN25" s="35"/>
      <c r="UXO25" s="35"/>
      <c r="UXP25" s="35"/>
      <c r="UXQ25" s="35"/>
      <c r="UXR25" s="35"/>
      <c r="UXS25" s="35"/>
      <c r="UXT25" s="35"/>
      <c r="UXU25" s="35"/>
      <c r="UXV25" s="35"/>
      <c r="UXW25" s="35"/>
      <c r="UXX25" s="35"/>
      <c r="UXY25" s="35"/>
      <c r="UXZ25" s="35"/>
      <c r="UYA25" s="35"/>
      <c r="UYB25" s="35"/>
      <c r="UYC25" s="35"/>
      <c r="UYD25" s="35"/>
      <c r="UYE25" s="35"/>
      <c r="UYF25" s="35"/>
      <c r="UYG25" s="35"/>
      <c r="UYH25" s="35"/>
      <c r="UYI25" s="35"/>
      <c r="UYJ25" s="35"/>
      <c r="UYK25" s="35"/>
      <c r="UYL25" s="35"/>
      <c r="UYM25" s="35"/>
      <c r="UYN25" s="35"/>
      <c r="UYO25" s="35"/>
      <c r="UYP25" s="35"/>
      <c r="UYQ25" s="35"/>
      <c r="UYR25" s="35"/>
      <c r="UYS25" s="35"/>
      <c r="UYT25" s="35"/>
      <c r="UYU25" s="35"/>
      <c r="UYV25" s="35"/>
      <c r="UYW25" s="35"/>
      <c r="UYX25" s="35"/>
      <c r="UYY25" s="35"/>
      <c r="UYZ25" s="35"/>
      <c r="UZA25" s="35"/>
      <c r="UZB25" s="35"/>
      <c r="UZC25" s="35"/>
      <c r="UZD25" s="35"/>
      <c r="UZE25" s="35"/>
      <c r="UZF25" s="35"/>
      <c r="UZG25" s="35"/>
      <c r="UZH25" s="35"/>
      <c r="UZI25" s="35"/>
      <c r="UZJ25" s="35"/>
      <c r="UZK25" s="35"/>
      <c r="UZL25" s="35"/>
      <c r="UZM25" s="35"/>
      <c r="UZN25" s="35"/>
      <c r="UZO25" s="35"/>
      <c r="UZP25" s="35"/>
      <c r="UZQ25" s="35"/>
      <c r="UZR25" s="35"/>
      <c r="UZS25" s="35"/>
      <c r="UZT25" s="35"/>
      <c r="UZU25" s="35"/>
      <c r="UZV25" s="35"/>
      <c r="UZW25" s="35"/>
      <c r="UZX25" s="35"/>
      <c r="UZY25" s="35"/>
      <c r="UZZ25" s="35"/>
      <c r="VAA25" s="35"/>
      <c r="VAB25" s="35"/>
      <c r="VAC25" s="35"/>
      <c r="VAD25" s="35"/>
      <c r="VAE25" s="35"/>
      <c r="VAF25" s="35"/>
      <c r="VAG25" s="35"/>
      <c r="VAH25" s="35"/>
      <c r="VAI25" s="35"/>
      <c r="VAJ25" s="35"/>
      <c r="VAK25" s="35"/>
      <c r="VAL25" s="35"/>
      <c r="VAM25" s="35"/>
      <c r="VAN25" s="35"/>
      <c r="VAO25" s="35"/>
      <c r="VAP25" s="35"/>
      <c r="VAQ25" s="35"/>
      <c r="VAR25" s="35"/>
      <c r="VAS25" s="35"/>
      <c r="VAT25" s="35"/>
      <c r="VAU25" s="35"/>
      <c r="VAV25" s="35"/>
      <c r="VAW25" s="35"/>
      <c r="VAX25" s="35"/>
      <c r="VAY25" s="35"/>
      <c r="VAZ25" s="35"/>
      <c r="VBA25" s="35"/>
      <c r="VBB25" s="35"/>
      <c r="VBC25" s="35"/>
      <c r="VBD25" s="35"/>
      <c r="VBE25" s="35"/>
      <c r="VBF25" s="35"/>
      <c r="VBG25" s="35"/>
      <c r="VBH25" s="35"/>
      <c r="VBI25" s="35"/>
      <c r="VBJ25" s="35"/>
      <c r="VBK25" s="35"/>
      <c r="VBL25" s="35"/>
      <c r="VBM25" s="35"/>
      <c r="VBN25" s="35"/>
      <c r="VBO25" s="35"/>
      <c r="VBP25" s="35"/>
      <c r="VBQ25" s="35"/>
      <c r="VBR25" s="35"/>
      <c r="VBS25" s="35"/>
      <c r="VBT25" s="35"/>
      <c r="VBU25" s="35"/>
      <c r="VBV25" s="35"/>
      <c r="VBW25" s="35"/>
      <c r="VBX25" s="35"/>
      <c r="VBY25" s="35"/>
      <c r="VBZ25" s="35"/>
      <c r="VCA25" s="35"/>
      <c r="VCB25" s="35"/>
      <c r="VCC25" s="35"/>
      <c r="VCD25" s="35"/>
      <c r="VCE25" s="35"/>
      <c r="VCF25" s="35"/>
      <c r="VCG25" s="35"/>
      <c r="VCH25" s="35"/>
      <c r="VCI25" s="35"/>
      <c r="VCJ25" s="35"/>
      <c r="VCK25" s="35"/>
      <c r="VCL25" s="35"/>
      <c r="VCM25" s="35"/>
      <c r="VCN25" s="35"/>
      <c r="VCO25" s="35"/>
      <c r="VCP25" s="35"/>
      <c r="VCQ25" s="35"/>
      <c r="VCR25" s="35"/>
      <c r="VCS25" s="35"/>
      <c r="VCT25" s="35"/>
      <c r="VCU25" s="35"/>
      <c r="VCV25" s="35"/>
      <c r="VCW25" s="35"/>
      <c r="VCX25" s="35"/>
      <c r="VCY25" s="35"/>
      <c r="VCZ25" s="35"/>
      <c r="VDA25" s="35"/>
      <c r="VDB25" s="35"/>
      <c r="VDC25" s="35"/>
      <c r="VDD25" s="35"/>
      <c r="VDE25" s="35"/>
      <c r="VDF25" s="35"/>
      <c r="VDG25" s="35"/>
      <c r="VDH25" s="35"/>
      <c r="VDI25" s="35"/>
      <c r="VDJ25" s="35"/>
      <c r="VDK25" s="35"/>
      <c r="VDL25" s="35"/>
      <c r="VDM25" s="35"/>
      <c r="VDN25" s="35"/>
      <c r="VDO25" s="35"/>
      <c r="VDP25" s="35"/>
      <c r="VDQ25" s="35"/>
      <c r="VDR25" s="35"/>
      <c r="VDS25" s="35"/>
      <c r="VDT25" s="35"/>
      <c r="VDU25" s="35"/>
      <c r="VDV25" s="35"/>
      <c r="VDW25" s="35"/>
      <c r="VDX25" s="35"/>
      <c r="VDY25" s="35"/>
      <c r="VDZ25" s="35"/>
      <c r="VEA25" s="35"/>
      <c r="VEB25" s="35"/>
      <c r="VEC25" s="35"/>
      <c r="VED25" s="35"/>
      <c r="VEE25" s="35"/>
      <c r="VEF25" s="35"/>
      <c r="VEG25" s="35"/>
      <c r="VEH25" s="35"/>
      <c r="VEI25" s="35"/>
      <c r="VEJ25" s="35"/>
      <c r="VEK25" s="35"/>
      <c r="VEL25" s="35"/>
      <c r="VEM25" s="35"/>
      <c r="VEN25" s="35"/>
      <c r="VEO25" s="35"/>
      <c r="VEP25" s="35"/>
      <c r="VEQ25" s="35"/>
      <c r="VER25" s="35"/>
      <c r="VES25" s="35"/>
      <c r="VET25" s="35"/>
      <c r="VEU25" s="35"/>
      <c r="VEV25" s="35"/>
      <c r="VEW25" s="35"/>
      <c r="VEX25" s="35"/>
      <c r="VEY25" s="35"/>
      <c r="VEZ25" s="35"/>
      <c r="VFA25" s="35"/>
      <c r="VFB25" s="35"/>
      <c r="VFC25" s="35"/>
      <c r="VFD25" s="35"/>
      <c r="VFE25" s="35"/>
      <c r="VFF25" s="35"/>
      <c r="VFG25" s="35"/>
      <c r="VFH25" s="35"/>
      <c r="VFI25" s="35"/>
      <c r="VFJ25" s="35"/>
      <c r="VFK25" s="35"/>
      <c r="VFL25" s="35"/>
      <c r="VFM25" s="35"/>
      <c r="VFN25" s="35"/>
      <c r="VFO25" s="35"/>
      <c r="VFP25" s="35"/>
      <c r="VFQ25" s="35"/>
      <c r="VFR25" s="35"/>
      <c r="VFS25" s="35"/>
      <c r="VFT25" s="35"/>
      <c r="VFU25" s="35"/>
      <c r="VFV25" s="35"/>
      <c r="VFW25" s="35"/>
      <c r="VFX25" s="35"/>
      <c r="VFY25" s="35"/>
      <c r="VFZ25" s="35"/>
      <c r="VGA25" s="35"/>
      <c r="VGB25" s="35"/>
      <c r="VGC25" s="35"/>
      <c r="VGD25" s="35"/>
      <c r="VGE25" s="35"/>
      <c r="VGF25" s="35"/>
      <c r="VGG25" s="35"/>
      <c r="VGH25" s="35"/>
      <c r="VGI25" s="35"/>
      <c r="VGJ25" s="35"/>
      <c r="VGK25" s="35"/>
      <c r="VGL25" s="35"/>
      <c r="VGM25" s="35"/>
      <c r="VGN25" s="35"/>
      <c r="VGO25" s="35"/>
      <c r="VGP25" s="35"/>
      <c r="VGQ25" s="35"/>
      <c r="VGR25" s="35"/>
      <c r="VGS25" s="35"/>
      <c r="VGT25" s="35"/>
      <c r="VGU25" s="35"/>
      <c r="VGV25" s="35"/>
      <c r="VGW25" s="35"/>
      <c r="VGX25" s="35"/>
      <c r="VGY25" s="35"/>
      <c r="VGZ25" s="35"/>
      <c r="VHA25" s="35"/>
      <c r="VHB25" s="35"/>
      <c r="VHC25" s="35"/>
      <c r="VHD25" s="35"/>
      <c r="VHE25" s="35"/>
      <c r="VHF25" s="35"/>
      <c r="VHG25" s="35"/>
      <c r="VHH25" s="35"/>
      <c r="VHI25" s="35"/>
      <c r="VHJ25" s="35"/>
      <c r="VHK25" s="35"/>
      <c r="VHL25" s="35"/>
      <c r="VHM25" s="35"/>
      <c r="VHN25" s="35"/>
      <c r="VHO25" s="35"/>
      <c r="VHP25" s="35"/>
      <c r="VHQ25" s="35"/>
      <c r="VHR25" s="35"/>
      <c r="VHS25" s="35"/>
      <c r="VHT25" s="35"/>
      <c r="VHU25" s="35"/>
      <c r="VHV25" s="35"/>
      <c r="VHW25" s="35"/>
      <c r="VHX25" s="35"/>
      <c r="VHY25" s="35"/>
      <c r="VHZ25" s="35"/>
      <c r="VIA25" s="35"/>
      <c r="VIB25" s="35"/>
      <c r="VIC25" s="35"/>
      <c r="VID25" s="35"/>
      <c r="VIE25" s="35"/>
      <c r="VIF25" s="35"/>
      <c r="VIG25" s="35"/>
      <c r="VIH25" s="35"/>
      <c r="VII25" s="35"/>
      <c r="VIJ25" s="35"/>
      <c r="VIK25" s="35"/>
      <c r="VIL25" s="35"/>
      <c r="VIM25" s="35"/>
      <c r="VIN25" s="35"/>
      <c r="VIO25" s="35"/>
      <c r="VIP25" s="35"/>
      <c r="VIQ25" s="35"/>
      <c r="VIR25" s="35"/>
      <c r="VIS25" s="35"/>
      <c r="VIT25" s="35"/>
      <c r="VIU25" s="35"/>
      <c r="VIV25" s="35"/>
      <c r="VIW25" s="35"/>
      <c r="VIX25" s="35"/>
      <c r="VIY25" s="35"/>
      <c r="VIZ25" s="35"/>
      <c r="VJA25" s="35"/>
      <c r="VJB25" s="35"/>
      <c r="VJC25" s="35"/>
      <c r="VJD25" s="35"/>
      <c r="VJE25" s="35"/>
      <c r="VJF25" s="35"/>
      <c r="VJG25" s="35"/>
      <c r="VJH25" s="35"/>
      <c r="VJI25" s="35"/>
      <c r="VJJ25" s="35"/>
      <c r="VJK25" s="35"/>
      <c r="VJL25" s="35"/>
      <c r="VJM25" s="35"/>
      <c r="VJN25" s="35"/>
      <c r="VJO25" s="35"/>
      <c r="VJP25" s="35"/>
      <c r="VJQ25" s="35"/>
      <c r="VJR25" s="35"/>
      <c r="VJS25" s="35"/>
      <c r="VJT25" s="35"/>
      <c r="VJU25" s="35"/>
      <c r="VJV25" s="35"/>
      <c r="VJW25" s="35"/>
      <c r="VJX25" s="35"/>
      <c r="VJY25" s="35"/>
      <c r="VJZ25" s="35"/>
      <c r="VKA25" s="35"/>
      <c r="VKB25" s="35"/>
      <c r="VKC25" s="35"/>
      <c r="VKD25" s="35"/>
      <c r="VKE25" s="35"/>
      <c r="VKF25" s="35"/>
      <c r="VKG25" s="35"/>
      <c r="VKH25" s="35"/>
      <c r="VKI25" s="35"/>
      <c r="VKJ25" s="35"/>
      <c r="VKK25" s="35"/>
      <c r="VKL25" s="35"/>
      <c r="VKM25" s="35"/>
      <c r="VKN25" s="35"/>
      <c r="VKO25" s="35"/>
      <c r="VKP25" s="35"/>
      <c r="VKQ25" s="35"/>
      <c r="VKR25" s="35"/>
      <c r="VKS25" s="35"/>
      <c r="VKT25" s="35"/>
      <c r="VKU25" s="35"/>
      <c r="VKV25" s="35"/>
      <c r="VKW25" s="35"/>
      <c r="VKX25" s="35"/>
      <c r="VKY25" s="35"/>
      <c r="VKZ25" s="35"/>
      <c r="VLA25" s="35"/>
      <c r="VLB25" s="35"/>
      <c r="VLC25" s="35"/>
      <c r="VLD25" s="35"/>
      <c r="VLE25" s="35"/>
      <c r="VLF25" s="35"/>
      <c r="VLG25" s="35"/>
      <c r="VLH25" s="35"/>
      <c r="VLI25" s="35"/>
      <c r="VLJ25" s="35"/>
      <c r="VLK25" s="35"/>
      <c r="VLL25" s="35"/>
      <c r="VLM25" s="35"/>
      <c r="VLN25" s="35"/>
      <c r="VLO25" s="35"/>
      <c r="VLP25" s="35"/>
      <c r="VLQ25" s="35"/>
      <c r="VLR25" s="35"/>
      <c r="VLS25" s="35"/>
      <c r="VLT25" s="35"/>
      <c r="VLU25" s="35"/>
      <c r="VLV25" s="35"/>
      <c r="VLW25" s="35"/>
      <c r="VLX25" s="35"/>
      <c r="VLY25" s="35"/>
      <c r="VLZ25" s="35"/>
      <c r="VMA25" s="35"/>
      <c r="VMB25" s="35"/>
      <c r="VMC25" s="35"/>
      <c r="VMD25" s="35"/>
      <c r="VME25" s="35"/>
      <c r="VMF25" s="35"/>
      <c r="VMG25" s="35"/>
      <c r="VMH25" s="35"/>
      <c r="VMI25" s="35"/>
      <c r="VMJ25" s="35"/>
      <c r="VMK25" s="35"/>
      <c r="VML25" s="35"/>
      <c r="VMM25" s="35"/>
      <c r="VMN25" s="35"/>
      <c r="VMO25" s="35"/>
      <c r="VMP25" s="35"/>
      <c r="VMQ25" s="35"/>
      <c r="VMR25" s="35"/>
      <c r="VMS25" s="35"/>
      <c r="VMT25" s="35"/>
      <c r="VMU25" s="35"/>
      <c r="VMV25" s="35"/>
      <c r="VMW25" s="35"/>
      <c r="VMX25" s="35"/>
      <c r="VMY25" s="35"/>
      <c r="VMZ25" s="35"/>
      <c r="VNA25" s="35"/>
      <c r="VNB25" s="35"/>
      <c r="VNC25" s="35"/>
      <c r="VND25" s="35"/>
      <c r="VNE25" s="35"/>
      <c r="VNF25" s="35"/>
      <c r="VNG25" s="35"/>
      <c r="VNH25" s="35"/>
      <c r="VNI25" s="35"/>
      <c r="VNJ25" s="35"/>
      <c r="VNK25" s="35"/>
      <c r="VNL25" s="35"/>
      <c r="VNM25" s="35"/>
      <c r="VNN25" s="35"/>
      <c r="VNO25" s="35"/>
      <c r="VNP25" s="35"/>
      <c r="VNQ25" s="35"/>
      <c r="VNR25" s="35"/>
      <c r="VNS25" s="35"/>
      <c r="VNT25" s="35"/>
      <c r="VNU25" s="35"/>
      <c r="VNV25" s="35"/>
      <c r="VNW25" s="35"/>
      <c r="VNX25" s="35"/>
      <c r="VNY25" s="35"/>
      <c r="VNZ25" s="35"/>
      <c r="VOA25" s="35"/>
      <c r="VOB25" s="35"/>
      <c r="VOC25" s="35"/>
      <c r="VOD25" s="35"/>
      <c r="VOE25" s="35"/>
      <c r="VOF25" s="35"/>
      <c r="VOG25" s="35"/>
      <c r="VOH25" s="35"/>
      <c r="VOI25" s="35"/>
      <c r="VOJ25" s="35"/>
      <c r="VOK25" s="35"/>
      <c r="VOL25" s="35"/>
      <c r="VOM25" s="35"/>
      <c r="VON25" s="35"/>
      <c r="VOO25" s="35"/>
      <c r="VOP25" s="35"/>
      <c r="VOQ25" s="35"/>
      <c r="VOR25" s="35"/>
      <c r="VOS25" s="35"/>
      <c r="VOT25" s="35"/>
      <c r="VOU25" s="35"/>
      <c r="VOV25" s="35"/>
      <c r="VOW25" s="35"/>
      <c r="VOX25" s="35"/>
      <c r="VOY25" s="35"/>
      <c r="VOZ25" s="35"/>
      <c r="VPA25" s="35"/>
      <c r="VPB25" s="35"/>
      <c r="VPC25" s="35"/>
      <c r="VPD25" s="35"/>
      <c r="VPE25" s="35"/>
      <c r="VPF25" s="35"/>
      <c r="VPG25" s="35"/>
      <c r="VPH25" s="35"/>
      <c r="VPI25" s="35"/>
      <c r="VPJ25" s="35"/>
      <c r="VPK25" s="35"/>
      <c r="VPL25" s="35"/>
      <c r="VPM25" s="35"/>
      <c r="VPN25" s="35"/>
      <c r="VPO25" s="35"/>
      <c r="VPP25" s="35"/>
      <c r="VPQ25" s="35"/>
      <c r="VPR25" s="35"/>
      <c r="VPS25" s="35"/>
      <c r="VPT25" s="35"/>
      <c r="VPU25" s="35"/>
      <c r="VPV25" s="35"/>
      <c r="VPW25" s="35"/>
      <c r="VPX25" s="35"/>
      <c r="VPY25" s="35"/>
      <c r="VPZ25" s="35"/>
      <c r="VQA25" s="35"/>
      <c r="VQB25" s="35"/>
      <c r="VQC25" s="35"/>
      <c r="VQD25" s="35"/>
      <c r="VQE25" s="35"/>
      <c r="VQF25" s="35"/>
      <c r="VQG25" s="35"/>
      <c r="VQH25" s="35"/>
      <c r="VQI25" s="35"/>
      <c r="VQJ25" s="35"/>
      <c r="VQK25" s="35"/>
      <c r="VQL25" s="35"/>
      <c r="VQM25" s="35"/>
      <c r="VQN25" s="35"/>
      <c r="VQO25" s="35"/>
      <c r="VQP25" s="35"/>
      <c r="VQQ25" s="35"/>
      <c r="VQR25" s="35"/>
      <c r="VQS25" s="35"/>
      <c r="VQT25" s="35"/>
      <c r="VQU25" s="35"/>
      <c r="VQV25" s="35"/>
      <c r="VQW25" s="35"/>
      <c r="VQX25" s="35"/>
      <c r="VQY25" s="35"/>
      <c r="VQZ25" s="35"/>
      <c r="VRA25" s="35"/>
      <c r="VRB25" s="35"/>
      <c r="VRC25" s="35"/>
      <c r="VRD25" s="35"/>
      <c r="VRE25" s="35"/>
      <c r="VRF25" s="35"/>
      <c r="VRG25" s="35"/>
      <c r="VRH25" s="35"/>
      <c r="VRI25" s="35"/>
      <c r="VRJ25" s="35"/>
      <c r="VRK25" s="35"/>
      <c r="VRL25" s="35"/>
      <c r="VRM25" s="35"/>
      <c r="VRN25" s="35"/>
      <c r="VRO25" s="35"/>
      <c r="VRP25" s="35"/>
      <c r="VRQ25" s="35"/>
      <c r="VRR25" s="35"/>
      <c r="VRS25" s="35"/>
      <c r="VRT25" s="35"/>
      <c r="VRU25" s="35"/>
      <c r="VRV25" s="35"/>
      <c r="VRW25" s="35"/>
      <c r="VRX25" s="35"/>
      <c r="VRY25" s="35"/>
      <c r="VRZ25" s="35"/>
      <c r="VSA25" s="35"/>
      <c r="VSB25" s="35"/>
      <c r="VSC25" s="35"/>
      <c r="VSD25" s="35"/>
      <c r="VSE25" s="35"/>
      <c r="VSF25" s="35"/>
      <c r="VSG25" s="35"/>
      <c r="VSH25" s="35"/>
      <c r="VSI25" s="35"/>
      <c r="VSJ25" s="35"/>
      <c r="VSK25" s="35"/>
      <c r="VSL25" s="35"/>
      <c r="VSM25" s="35"/>
      <c r="VSN25" s="35"/>
      <c r="VSO25" s="35"/>
      <c r="VSP25" s="35"/>
      <c r="VSQ25" s="35"/>
      <c r="VSR25" s="35"/>
      <c r="VSS25" s="35"/>
      <c r="VST25" s="35"/>
      <c r="VSU25" s="35"/>
      <c r="VSV25" s="35"/>
      <c r="VSW25" s="35"/>
      <c r="VSX25" s="35"/>
      <c r="VSY25" s="35"/>
      <c r="VSZ25" s="35"/>
      <c r="VTA25" s="35"/>
      <c r="VTB25" s="35"/>
      <c r="VTC25" s="35"/>
      <c r="VTD25" s="35"/>
      <c r="VTE25" s="35"/>
      <c r="VTF25" s="35"/>
      <c r="VTG25" s="35"/>
      <c r="VTH25" s="35"/>
      <c r="VTI25" s="35"/>
      <c r="VTJ25" s="35"/>
      <c r="VTK25" s="35"/>
      <c r="VTL25" s="35"/>
      <c r="VTM25" s="35"/>
      <c r="VTN25" s="35"/>
      <c r="VTO25" s="35"/>
      <c r="VTP25" s="35"/>
      <c r="VTQ25" s="35"/>
      <c r="VTR25" s="35"/>
      <c r="VTS25" s="35"/>
      <c r="VTT25" s="35"/>
      <c r="VTU25" s="35"/>
      <c r="VTV25" s="35"/>
      <c r="VTW25" s="35"/>
      <c r="VTX25" s="35"/>
      <c r="VTY25" s="35"/>
      <c r="VTZ25" s="35"/>
      <c r="VUA25" s="35"/>
      <c r="VUB25" s="35"/>
      <c r="VUC25" s="35"/>
      <c r="VUD25" s="35"/>
      <c r="VUE25" s="35"/>
      <c r="VUF25" s="35"/>
      <c r="VUG25" s="35"/>
      <c r="VUH25" s="35"/>
      <c r="VUI25" s="35"/>
      <c r="VUJ25" s="35"/>
      <c r="VUK25" s="35"/>
      <c r="VUL25" s="35"/>
      <c r="VUM25" s="35"/>
      <c r="VUN25" s="35"/>
      <c r="VUO25" s="35"/>
      <c r="VUP25" s="35"/>
      <c r="VUQ25" s="35"/>
      <c r="VUR25" s="35"/>
      <c r="VUS25" s="35"/>
      <c r="VUT25" s="35"/>
      <c r="VUU25" s="35"/>
      <c r="VUV25" s="35"/>
      <c r="VUW25" s="35"/>
      <c r="VUX25" s="35"/>
      <c r="VUY25" s="35"/>
      <c r="VUZ25" s="35"/>
      <c r="VVA25" s="35"/>
      <c r="VVB25" s="35"/>
      <c r="VVC25" s="35"/>
      <c r="VVD25" s="35"/>
      <c r="VVE25" s="35"/>
      <c r="VVF25" s="35"/>
      <c r="VVG25" s="35"/>
      <c r="VVH25" s="35"/>
      <c r="VVI25" s="35"/>
      <c r="VVJ25" s="35"/>
      <c r="VVK25" s="35"/>
      <c r="VVL25" s="35"/>
      <c r="VVM25" s="35"/>
      <c r="VVN25" s="35"/>
      <c r="VVO25" s="35"/>
      <c r="VVP25" s="35"/>
      <c r="VVQ25" s="35"/>
      <c r="VVR25" s="35"/>
      <c r="VVS25" s="35"/>
      <c r="VVT25" s="35"/>
      <c r="VVU25" s="35"/>
      <c r="VVV25" s="35"/>
      <c r="VVW25" s="35"/>
      <c r="VVX25" s="35"/>
      <c r="VVY25" s="35"/>
      <c r="VVZ25" s="35"/>
      <c r="VWA25" s="35"/>
      <c r="VWB25" s="35"/>
      <c r="VWC25" s="35"/>
      <c r="VWD25" s="35"/>
      <c r="VWE25" s="35"/>
      <c r="VWF25" s="35"/>
      <c r="VWG25" s="35"/>
      <c r="VWH25" s="35"/>
      <c r="VWI25" s="35"/>
      <c r="VWJ25" s="35"/>
      <c r="VWK25" s="35"/>
      <c r="VWL25" s="35"/>
      <c r="VWM25" s="35"/>
      <c r="VWN25" s="35"/>
      <c r="VWO25" s="35"/>
      <c r="VWP25" s="35"/>
      <c r="VWQ25" s="35"/>
      <c r="VWR25" s="35"/>
      <c r="VWS25" s="35"/>
      <c r="VWT25" s="35"/>
      <c r="VWU25" s="35"/>
      <c r="VWV25" s="35"/>
      <c r="VWW25" s="35"/>
      <c r="VWX25" s="35"/>
      <c r="VWY25" s="35"/>
      <c r="VWZ25" s="35"/>
      <c r="VXA25" s="35"/>
      <c r="VXB25" s="35"/>
      <c r="VXC25" s="35"/>
      <c r="VXD25" s="35"/>
      <c r="VXE25" s="35"/>
      <c r="VXF25" s="35"/>
      <c r="VXG25" s="35"/>
      <c r="VXH25" s="35"/>
      <c r="VXI25" s="35"/>
      <c r="VXJ25" s="35"/>
      <c r="VXK25" s="35"/>
      <c r="VXL25" s="35"/>
      <c r="VXM25" s="35"/>
      <c r="VXN25" s="35"/>
      <c r="VXO25" s="35"/>
      <c r="VXP25" s="35"/>
      <c r="VXQ25" s="35"/>
      <c r="VXR25" s="35"/>
      <c r="VXS25" s="35"/>
      <c r="VXT25" s="35"/>
      <c r="VXU25" s="35"/>
      <c r="VXV25" s="35"/>
      <c r="VXW25" s="35"/>
      <c r="VXX25" s="35"/>
      <c r="VXY25" s="35"/>
      <c r="VXZ25" s="35"/>
      <c r="VYA25" s="35"/>
      <c r="VYB25" s="35"/>
      <c r="VYC25" s="35"/>
      <c r="VYD25" s="35"/>
      <c r="VYE25" s="35"/>
      <c r="VYF25" s="35"/>
      <c r="VYG25" s="35"/>
      <c r="VYH25" s="35"/>
      <c r="VYI25" s="35"/>
      <c r="VYJ25" s="35"/>
      <c r="VYK25" s="35"/>
      <c r="VYL25" s="35"/>
      <c r="VYM25" s="35"/>
      <c r="VYN25" s="35"/>
      <c r="VYO25" s="35"/>
      <c r="VYP25" s="35"/>
      <c r="VYQ25" s="35"/>
      <c r="VYR25" s="35"/>
      <c r="VYS25" s="35"/>
      <c r="VYT25" s="35"/>
      <c r="VYU25" s="35"/>
      <c r="VYV25" s="35"/>
      <c r="VYW25" s="35"/>
      <c r="VYX25" s="35"/>
      <c r="VYY25" s="35"/>
      <c r="VYZ25" s="35"/>
      <c r="VZA25" s="35"/>
      <c r="VZB25" s="35"/>
      <c r="VZC25" s="35"/>
      <c r="VZD25" s="35"/>
      <c r="VZE25" s="35"/>
      <c r="VZF25" s="35"/>
      <c r="VZG25" s="35"/>
      <c r="VZH25" s="35"/>
      <c r="VZI25" s="35"/>
      <c r="VZJ25" s="35"/>
      <c r="VZK25" s="35"/>
      <c r="VZL25" s="35"/>
      <c r="VZM25" s="35"/>
      <c r="VZN25" s="35"/>
      <c r="VZO25" s="35"/>
      <c r="VZP25" s="35"/>
      <c r="VZQ25" s="35"/>
      <c r="VZR25" s="35"/>
      <c r="VZS25" s="35"/>
      <c r="VZT25" s="35"/>
      <c r="VZU25" s="35"/>
      <c r="VZV25" s="35"/>
      <c r="VZW25" s="35"/>
      <c r="VZX25" s="35"/>
      <c r="VZY25" s="35"/>
      <c r="VZZ25" s="35"/>
      <c r="WAA25" s="35"/>
      <c r="WAB25" s="35"/>
      <c r="WAC25" s="35"/>
      <c r="WAD25" s="35"/>
      <c r="WAE25" s="35"/>
      <c r="WAF25" s="35"/>
      <c r="WAG25" s="35"/>
      <c r="WAH25" s="35"/>
      <c r="WAI25" s="35"/>
      <c r="WAJ25" s="35"/>
      <c r="WAK25" s="35"/>
      <c r="WAL25" s="35"/>
      <c r="WAM25" s="35"/>
      <c r="WAN25" s="35"/>
      <c r="WAO25" s="35"/>
      <c r="WAP25" s="35"/>
      <c r="WAQ25" s="35"/>
      <c r="WAR25" s="35"/>
      <c r="WAS25" s="35"/>
      <c r="WAT25" s="35"/>
      <c r="WAU25" s="35"/>
      <c r="WAV25" s="35"/>
      <c r="WAW25" s="35"/>
      <c r="WAX25" s="35"/>
      <c r="WAY25" s="35"/>
      <c r="WAZ25" s="35"/>
      <c r="WBA25" s="35"/>
      <c r="WBB25" s="35"/>
      <c r="WBC25" s="35"/>
      <c r="WBD25" s="35"/>
      <c r="WBE25" s="35"/>
      <c r="WBF25" s="35"/>
      <c r="WBG25" s="35"/>
      <c r="WBH25" s="35"/>
      <c r="WBI25" s="35"/>
      <c r="WBJ25" s="35"/>
      <c r="WBK25" s="35"/>
      <c r="WBL25" s="35"/>
      <c r="WBM25" s="35"/>
      <c r="WBN25" s="35"/>
      <c r="WBO25" s="35"/>
      <c r="WBP25" s="35"/>
      <c r="WBQ25" s="35"/>
      <c r="WBR25" s="35"/>
      <c r="WBS25" s="35"/>
      <c r="WBT25" s="35"/>
      <c r="WBU25" s="35"/>
      <c r="WBV25" s="35"/>
      <c r="WBW25" s="35"/>
      <c r="WBX25" s="35"/>
      <c r="WBY25" s="35"/>
      <c r="WBZ25" s="35"/>
      <c r="WCA25" s="35"/>
      <c r="WCB25" s="35"/>
      <c r="WCC25" s="35"/>
      <c r="WCD25" s="35"/>
      <c r="WCE25" s="35"/>
      <c r="WCF25" s="35"/>
      <c r="WCG25" s="35"/>
      <c r="WCH25" s="35"/>
      <c r="WCI25" s="35"/>
      <c r="WCJ25" s="35"/>
      <c r="WCK25" s="35"/>
      <c r="WCL25" s="35"/>
      <c r="WCM25" s="35"/>
      <c r="WCN25" s="35"/>
      <c r="WCO25" s="35"/>
      <c r="WCP25" s="35"/>
      <c r="WCQ25" s="35"/>
      <c r="WCR25" s="35"/>
      <c r="WCS25" s="35"/>
      <c r="WCT25" s="35"/>
      <c r="WCU25" s="35"/>
      <c r="WCV25" s="35"/>
      <c r="WCW25" s="35"/>
      <c r="WCX25" s="35"/>
      <c r="WCY25" s="35"/>
      <c r="WCZ25" s="35"/>
      <c r="WDA25" s="35"/>
      <c r="WDB25" s="35"/>
      <c r="WDC25" s="35"/>
      <c r="WDD25" s="35"/>
      <c r="WDE25" s="35"/>
      <c r="WDF25" s="35"/>
      <c r="WDG25" s="35"/>
      <c r="WDH25" s="35"/>
      <c r="WDI25" s="35"/>
      <c r="WDJ25" s="35"/>
      <c r="WDK25" s="35"/>
      <c r="WDL25" s="35"/>
      <c r="WDM25" s="35"/>
      <c r="WDN25" s="35"/>
      <c r="WDO25" s="35"/>
      <c r="WDP25" s="35"/>
      <c r="WDQ25" s="35"/>
      <c r="WDR25" s="35"/>
      <c r="WDS25" s="35"/>
      <c r="WDT25" s="35"/>
      <c r="WDU25" s="35"/>
      <c r="WDV25" s="35"/>
      <c r="WDW25" s="35"/>
      <c r="WDX25" s="35"/>
      <c r="WDY25" s="35"/>
      <c r="WDZ25" s="35"/>
      <c r="WEA25" s="35"/>
      <c r="WEB25" s="35"/>
      <c r="WEC25" s="35"/>
      <c r="WED25" s="35"/>
      <c r="WEE25" s="35"/>
      <c r="WEF25" s="35"/>
      <c r="WEG25" s="35"/>
      <c r="WEH25" s="35"/>
      <c r="WEI25" s="35"/>
      <c r="WEJ25" s="35"/>
      <c r="WEK25" s="35"/>
      <c r="WEL25" s="35"/>
      <c r="WEM25" s="35"/>
      <c r="WEN25" s="35"/>
      <c r="WEO25" s="35"/>
      <c r="WEP25" s="35"/>
      <c r="WEQ25" s="35"/>
      <c r="WER25" s="35"/>
      <c r="WES25" s="35"/>
      <c r="WET25" s="35"/>
      <c r="WEU25" s="35"/>
      <c r="WEV25" s="35"/>
      <c r="WEW25" s="35"/>
      <c r="WEX25" s="35"/>
      <c r="WEY25" s="35"/>
      <c r="WEZ25" s="35"/>
      <c r="WFA25" s="35"/>
      <c r="WFB25" s="35"/>
      <c r="WFC25" s="35"/>
      <c r="WFD25" s="35"/>
      <c r="WFE25" s="35"/>
      <c r="WFF25" s="35"/>
      <c r="WFG25" s="35"/>
      <c r="WFH25" s="35"/>
      <c r="WFI25" s="35"/>
      <c r="WFJ25" s="35"/>
      <c r="WFK25" s="35"/>
      <c r="WFL25" s="35"/>
      <c r="WFM25" s="35"/>
      <c r="WFN25" s="35"/>
      <c r="WFO25" s="35"/>
      <c r="WFP25" s="35"/>
      <c r="WFQ25" s="35"/>
      <c r="WFR25" s="35"/>
      <c r="WFS25" s="35"/>
      <c r="WFT25" s="35"/>
      <c r="WFU25" s="35"/>
      <c r="WFV25" s="35"/>
      <c r="WFW25" s="35"/>
      <c r="WFX25" s="35"/>
      <c r="WFY25" s="35"/>
      <c r="WFZ25" s="35"/>
      <c r="WGA25" s="35"/>
      <c r="WGB25" s="35"/>
      <c r="WGC25" s="35"/>
      <c r="WGD25" s="35"/>
      <c r="WGE25" s="35"/>
      <c r="WGF25" s="35"/>
      <c r="WGG25" s="35"/>
      <c r="WGH25" s="35"/>
      <c r="WGI25" s="35"/>
      <c r="WGJ25" s="35"/>
      <c r="WGK25" s="35"/>
      <c r="WGL25" s="35"/>
      <c r="WGM25" s="35"/>
      <c r="WGN25" s="35"/>
      <c r="WGO25" s="35"/>
      <c r="WGP25" s="35"/>
      <c r="WGQ25" s="35"/>
      <c r="WGR25" s="35"/>
      <c r="WGS25" s="35"/>
      <c r="WGT25" s="35"/>
      <c r="WGU25" s="35"/>
      <c r="WGV25" s="35"/>
      <c r="WGW25" s="35"/>
      <c r="WGX25" s="35"/>
      <c r="WGY25" s="35"/>
      <c r="WGZ25" s="35"/>
      <c r="WHA25" s="35"/>
      <c r="WHB25" s="35"/>
      <c r="WHC25" s="35"/>
      <c r="WHD25" s="35"/>
      <c r="WHE25" s="35"/>
      <c r="WHF25" s="35"/>
      <c r="WHG25" s="35"/>
      <c r="WHH25" s="35"/>
      <c r="WHI25" s="35"/>
      <c r="WHJ25" s="35"/>
      <c r="WHK25" s="35"/>
      <c r="WHL25" s="35"/>
      <c r="WHM25" s="35"/>
      <c r="WHN25" s="35"/>
      <c r="WHO25" s="35"/>
      <c r="WHP25" s="35"/>
      <c r="WHQ25" s="35"/>
      <c r="WHR25" s="35"/>
      <c r="WHS25" s="35"/>
      <c r="WHT25" s="35"/>
      <c r="WHU25" s="35"/>
      <c r="WHV25" s="35"/>
      <c r="WHW25" s="35"/>
      <c r="WHX25" s="35"/>
      <c r="WHY25" s="35"/>
      <c r="WHZ25" s="35"/>
      <c r="WIA25" s="35"/>
      <c r="WIB25" s="35"/>
      <c r="WIC25" s="35"/>
      <c r="WID25" s="35"/>
      <c r="WIE25" s="35"/>
      <c r="WIF25" s="35"/>
      <c r="WIG25" s="35"/>
      <c r="WIH25" s="35"/>
      <c r="WII25" s="35"/>
      <c r="WIJ25" s="35"/>
      <c r="WIK25" s="35"/>
      <c r="WIL25" s="35"/>
      <c r="WIM25" s="35"/>
      <c r="WIN25" s="35"/>
      <c r="WIO25" s="35"/>
      <c r="WIP25" s="35"/>
      <c r="WIQ25" s="35"/>
      <c r="WIR25" s="35"/>
      <c r="WIS25" s="35"/>
      <c r="WIT25" s="35"/>
      <c r="WIU25" s="35"/>
      <c r="WIV25" s="35"/>
      <c r="WIW25" s="35"/>
      <c r="WIX25" s="35"/>
      <c r="WIY25" s="35"/>
      <c r="WIZ25" s="35"/>
      <c r="WJA25" s="35"/>
      <c r="WJB25" s="35"/>
      <c r="WJC25" s="35"/>
      <c r="WJD25" s="35"/>
      <c r="WJE25" s="35"/>
      <c r="WJF25" s="35"/>
      <c r="WJG25" s="35"/>
      <c r="WJH25" s="35"/>
      <c r="WJI25" s="35"/>
      <c r="WJJ25" s="35"/>
      <c r="WJK25" s="35"/>
      <c r="WJL25" s="35"/>
      <c r="WJM25" s="35"/>
      <c r="WJN25" s="35"/>
      <c r="WJO25" s="35"/>
      <c r="WJP25" s="35"/>
      <c r="WJQ25" s="35"/>
      <c r="WJR25" s="35"/>
      <c r="WJS25" s="35"/>
      <c r="WJT25" s="35"/>
      <c r="WJU25" s="35"/>
      <c r="WJV25" s="35"/>
      <c r="WJW25" s="35"/>
      <c r="WJX25" s="35"/>
      <c r="WJY25" s="35"/>
      <c r="WJZ25" s="35"/>
      <c r="WKA25" s="35"/>
      <c r="WKB25" s="35"/>
      <c r="WKC25" s="35"/>
      <c r="WKD25" s="35"/>
      <c r="WKE25" s="35"/>
      <c r="WKF25" s="35"/>
      <c r="WKG25" s="35"/>
      <c r="WKH25" s="35"/>
      <c r="WKI25" s="35"/>
      <c r="WKJ25" s="35"/>
      <c r="WKK25" s="35"/>
      <c r="WKL25" s="35"/>
      <c r="WKM25" s="35"/>
      <c r="WKN25" s="35"/>
      <c r="WKO25" s="35"/>
      <c r="WKP25" s="35"/>
      <c r="WKQ25" s="35"/>
      <c r="WKR25" s="35"/>
      <c r="WKS25" s="35"/>
      <c r="WKT25" s="35"/>
      <c r="WKU25" s="35"/>
      <c r="WKV25" s="35"/>
      <c r="WKW25" s="35"/>
      <c r="WKX25" s="35"/>
      <c r="WKY25" s="35"/>
      <c r="WKZ25" s="35"/>
      <c r="WLA25" s="35"/>
      <c r="WLB25" s="35"/>
      <c r="WLC25" s="35"/>
      <c r="WLD25" s="35"/>
      <c r="WLE25" s="35"/>
      <c r="WLF25" s="35"/>
      <c r="WLG25" s="35"/>
      <c r="WLH25" s="35"/>
      <c r="WLI25" s="35"/>
      <c r="WLJ25" s="35"/>
      <c r="WLK25" s="35"/>
      <c r="WLL25" s="35"/>
      <c r="WLM25" s="35"/>
      <c r="WLN25" s="35"/>
      <c r="WLO25" s="35"/>
      <c r="WLP25" s="35"/>
      <c r="WLQ25" s="35"/>
      <c r="WLR25" s="35"/>
      <c r="WLS25" s="35"/>
      <c r="WLT25" s="35"/>
      <c r="WLU25" s="35"/>
      <c r="WLV25" s="35"/>
      <c r="WLW25" s="35"/>
      <c r="WLX25" s="35"/>
      <c r="WLY25" s="35"/>
      <c r="WLZ25" s="35"/>
      <c r="WMA25" s="35"/>
      <c r="WMB25" s="35"/>
      <c r="WMC25" s="35"/>
      <c r="WMD25" s="35"/>
      <c r="WME25" s="35"/>
      <c r="WMF25" s="35"/>
      <c r="WMG25" s="35"/>
      <c r="WMH25" s="35"/>
      <c r="WMI25" s="35"/>
      <c r="WMJ25" s="35"/>
      <c r="WMK25" s="35"/>
      <c r="WML25" s="35"/>
      <c r="WMM25" s="35"/>
      <c r="WMN25" s="35"/>
      <c r="WMO25" s="35"/>
      <c r="WMP25" s="35"/>
      <c r="WMQ25" s="35"/>
      <c r="WMR25" s="35"/>
      <c r="WMS25" s="35"/>
      <c r="WMT25" s="35"/>
      <c r="WMU25" s="35"/>
      <c r="WMV25" s="35"/>
      <c r="WMW25" s="35"/>
      <c r="WMX25" s="35"/>
      <c r="WMY25" s="35"/>
      <c r="WMZ25" s="35"/>
      <c r="WNA25" s="35"/>
      <c r="WNB25" s="35"/>
      <c r="WNC25" s="35"/>
      <c r="WND25" s="35"/>
      <c r="WNE25" s="35"/>
      <c r="WNF25" s="35"/>
      <c r="WNG25" s="35"/>
      <c r="WNH25" s="35"/>
      <c r="WNI25" s="35"/>
      <c r="WNJ25" s="35"/>
      <c r="WNK25" s="35"/>
      <c r="WNL25" s="35"/>
      <c r="WNM25" s="35"/>
      <c r="WNN25" s="35"/>
      <c r="WNO25" s="35"/>
      <c r="WNP25" s="35"/>
      <c r="WNQ25" s="35"/>
      <c r="WNR25" s="35"/>
      <c r="WNS25" s="35"/>
      <c r="WNT25" s="35"/>
      <c r="WNU25" s="35"/>
      <c r="WNV25" s="35"/>
      <c r="WNW25" s="35"/>
      <c r="WNX25" s="35"/>
      <c r="WNY25" s="35"/>
      <c r="WNZ25" s="35"/>
      <c r="WOA25" s="35"/>
      <c r="WOB25" s="35"/>
      <c r="WOC25" s="35"/>
      <c r="WOD25" s="35"/>
      <c r="WOE25" s="35"/>
      <c r="WOF25" s="35"/>
      <c r="WOG25" s="35"/>
      <c r="WOH25" s="35"/>
      <c r="WOI25" s="35"/>
      <c r="WOJ25" s="35"/>
      <c r="WOK25" s="35"/>
      <c r="WOL25" s="35"/>
      <c r="WOM25" s="35"/>
      <c r="WON25" s="35"/>
      <c r="WOO25" s="35"/>
      <c r="WOP25" s="35"/>
      <c r="WOQ25" s="35"/>
      <c r="WOR25" s="35"/>
      <c r="WOS25" s="35"/>
      <c r="WOT25" s="35"/>
      <c r="WOU25" s="35"/>
      <c r="WOV25" s="35"/>
      <c r="WOW25" s="35"/>
      <c r="WOX25" s="35"/>
      <c r="WOY25" s="35"/>
      <c r="WOZ25" s="35"/>
      <c r="WPA25" s="35"/>
      <c r="WPB25" s="35"/>
      <c r="WPC25" s="35"/>
      <c r="WPD25" s="35"/>
      <c r="WPE25" s="35"/>
      <c r="WPF25" s="35"/>
      <c r="WPG25" s="35"/>
      <c r="WPH25" s="35"/>
      <c r="WPI25" s="35"/>
      <c r="WPJ25" s="35"/>
      <c r="WPK25" s="35"/>
      <c r="WPL25" s="35"/>
      <c r="WPM25" s="35"/>
      <c r="WPN25" s="35"/>
      <c r="WPO25" s="35"/>
      <c r="WPP25" s="35"/>
      <c r="WPQ25" s="35"/>
      <c r="WPR25" s="35"/>
      <c r="WPS25" s="35"/>
      <c r="WPT25" s="35"/>
      <c r="WPU25" s="35"/>
      <c r="WPV25" s="35"/>
      <c r="WPW25" s="35"/>
      <c r="WPX25" s="35"/>
      <c r="WPY25" s="35"/>
      <c r="WPZ25" s="35"/>
      <c r="WQA25" s="35"/>
      <c r="WQB25" s="35"/>
      <c r="WQC25" s="35"/>
      <c r="WQD25" s="35"/>
      <c r="WQE25" s="35"/>
      <c r="WQF25" s="35"/>
      <c r="WQG25" s="35"/>
      <c r="WQH25" s="35"/>
      <c r="WQI25" s="35"/>
      <c r="WQJ25" s="35"/>
      <c r="WQK25" s="35"/>
      <c r="WQL25" s="35"/>
      <c r="WQM25" s="35"/>
      <c r="WQN25" s="35"/>
      <c r="WQO25" s="35"/>
      <c r="WQP25" s="35"/>
      <c r="WQQ25" s="35"/>
      <c r="WQR25" s="35"/>
      <c r="WQS25" s="35"/>
      <c r="WQT25" s="35"/>
      <c r="WQU25" s="35"/>
      <c r="WQV25" s="35"/>
      <c r="WQW25" s="35"/>
      <c r="WQX25" s="35"/>
      <c r="WQY25" s="35"/>
      <c r="WQZ25" s="35"/>
      <c r="WRA25" s="35"/>
      <c r="WRB25" s="35"/>
      <c r="WRC25" s="35"/>
      <c r="WRD25" s="35"/>
      <c r="WRE25" s="35"/>
      <c r="WRF25" s="35"/>
      <c r="WRG25" s="35"/>
      <c r="WRH25" s="35"/>
      <c r="WRI25" s="35"/>
      <c r="WRJ25" s="35"/>
      <c r="WRK25" s="35"/>
      <c r="WRL25" s="35"/>
      <c r="WRM25" s="35"/>
      <c r="WRN25" s="35"/>
      <c r="WRO25" s="35"/>
      <c r="WRP25" s="35"/>
      <c r="WRQ25" s="35"/>
      <c r="WRR25" s="35"/>
      <c r="WRS25" s="35"/>
      <c r="WRT25" s="35"/>
      <c r="WRU25" s="35"/>
      <c r="WRV25" s="35"/>
      <c r="WRW25" s="35"/>
      <c r="WRX25" s="35"/>
      <c r="WRY25" s="35"/>
      <c r="WRZ25" s="35"/>
      <c r="WSA25" s="35"/>
      <c r="WSB25" s="35"/>
      <c r="WSC25" s="35"/>
      <c r="WSD25" s="35"/>
      <c r="WSE25" s="35"/>
      <c r="WSF25" s="35"/>
      <c r="WSG25" s="35"/>
      <c r="WSH25" s="35"/>
      <c r="WSI25" s="35"/>
      <c r="WSJ25" s="35"/>
      <c r="WSK25" s="35"/>
      <c r="WSL25" s="35"/>
      <c r="WSM25" s="35"/>
      <c r="WSN25" s="35"/>
      <c r="WSO25" s="35"/>
      <c r="WSP25" s="35"/>
      <c r="WSQ25" s="35"/>
      <c r="WSR25" s="35"/>
      <c r="WSS25" s="35"/>
      <c r="WST25" s="35"/>
      <c r="WSU25" s="35"/>
      <c r="WSV25" s="35"/>
      <c r="WSW25" s="35"/>
      <c r="WSX25" s="35"/>
      <c r="WSY25" s="35"/>
      <c r="WSZ25" s="35"/>
      <c r="WTA25" s="35"/>
      <c r="WTB25" s="35"/>
      <c r="WTC25" s="35"/>
      <c r="WTD25" s="35"/>
      <c r="WTE25" s="35"/>
      <c r="WTF25" s="35"/>
      <c r="WTG25" s="35"/>
      <c r="WTH25" s="35"/>
      <c r="WTI25" s="35"/>
      <c r="WTJ25" s="35"/>
      <c r="WTK25" s="35"/>
      <c r="WTL25" s="35"/>
      <c r="WTM25" s="35"/>
      <c r="WTN25" s="35"/>
      <c r="WTO25" s="35"/>
      <c r="WTP25" s="35"/>
      <c r="WTQ25" s="35"/>
      <c r="WTR25" s="35"/>
      <c r="WTS25" s="35"/>
      <c r="WTT25" s="35"/>
      <c r="WTU25" s="35"/>
      <c r="WTV25" s="35"/>
      <c r="WTW25" s="35"/>
      <c r="WTX25" s="35"/>
      <c r="WTY25" s="35"/>
      <c r="WTZ25" s="35"/>
      <c r="WUA25" s="35"/>
      <c r="WUB25" s="35"/>
      <c r="WUC25" s="35"/>
      <c r="WUD25" s="35"/>
      <c r="WUE25" s="35"/>
      <c r="WUF25" s="35"/>
      <c r="WUG25" s="35"/>
      <c r="WUH25" s="35"/>
      <c r="WUI25" s="35"/>
      <c r="WUJ25" s="35"/>
      <c r="WUK25" s="35"/>
      <c r="WUL25" s="35"/>
      <c r="WUM25" s="35"/>
      <c r="WUN25" s="35"/>
      <c r="WUO25" s="35"/>
      <c r="WUP25" s="35"/>
      <c r="WUQ25" s="35"/>
      <c r="WUR25" s="35"/>
      <c r="WUS25" s="35"/>
      <c r="WUT25" s="35"/>
      <c r="WUU25" s="35"/>
      <c r="WUV25" s="35"/>
      <c r="WUW25" s="35"/>
      <c r="WUX25" s="35"/>
      <c r="WUY25" s="35"/>
      <c r="WUZ25" s="35"/>
      <c r="WVA25" s="35"/>
      <c r="WVB25" s="35"/>
      <c r="WVC25" s="35"/>
      <c r="WVD25" s="35"/>
      <c r="WVE25" s="35"/>
      <c r="WVF25" s="35"/>
      <c r="WVG25" s="35"/>
      <c r="WVH25" s="35"/>
      <c r="WVI25" s="35"/>
      <c r="WVJ25" s="35"/>
      <c r="WVK25" s="35"/>
      <c r="WVL25" s="35"/>
      <c r="WVM25" s="35"/>
      <c r="WVN25" s="35"/>
      <c r="WVO25" s="35"/>
      <c r="WVP25" s="35"/>
      <c r="WVQ25" s="35"/>
      <c r="WVR25" s="35"/>
      <c r="WVS25" s="35"/>
      <c r="WVT25" s="35"/>
      <c r="WVU25" s="35"/>
      <c r="WVV25" s="35"/>
      <c r="WVW25" s="35"/>
      <c r="WVX25" s="35"/>
      <c r="WVY25" s="35"/>
      <c r="WVZ25" s="35"/>
      <c r="WWA25" s="35"/>
      <c r="WWB25" s="35"/>
      <c r="WWC25" s="35"/>
      <c r="WWD25" s="35"/>
      <c r="WWE25" s="35"/>
      <c r="WWF25" s="35"/>
      <c r="WWG25" s="35"/>
      <c r="WWH25" s="35"/>
      <c r="WWI25" s="35"/>
      <c r="WWJ25" s="35"/>
      <c r="WWK25" s="35"/>
      <c r="WWL25" s="35"/>
      <c r="WWM25" s="35"/>
      <c r="WWN25" s="35"/>
      <c r="WWO25" s="35"/>
      <c r="WWP25" s="35"/>
      <c r="WWQ25" s="35"/>
      <c r="WWR25" s="35"/>
      <c r="WWS25" s="35"/>
      <c r="WWT25" s="35"/>
      <c r="WWU25" s="35"/>
      <c r="WWV25" s="35"/>
      <c r="WWW25" s="35"/>
      <c r="WWX25" s="35"/>
      <c r="WWY25" s="35"/>
      <c r="WWZ25" s="35"/>
      <c r="WXA25" s="35"/>
      <c r="WXB25" s="35"/>
      <c r="WXC25" s="35"/>
      <c r="WXD25" s="35"/>
      <c r="WXE25" s="35"/>
      <c r="WXF25" s="35"/>
      <c r="WXG25" s="35"/>
      <c r="WXH25" s="35"/>
      <c r="WXI25" s="35"/>
      <c r="WXJ25" s="35"/>
      <c r="WXK25" s="35"/>
      <c r="WXL25" s="35"/>
      <c r="WXM25" s="35"/>
      <c r="WXN25" s="35"/>
      <c r="WXO25" s="35"/>
      <c r="WXP25" s="35"/>
      <c r="WXQ25" s="35"/>
      <c r="WXR25" s="35"/>
      <c r="WXS25" s="35"/>
      <c r="WXT25" s="35"/>
      <c r="WXU25" s="35"/>
      <c r="WXV25" s="35"/>
      <c r="WXW25" s="35"/>
      <c r="WXX25" s="35"/>
      <c r="WXY25" s="35"/>
      <c r="WXZ25" s="35"/>
      <c r="WYA25" s="35"/>
      <c r="WYB25" s="35"/>
      <c r="WYC25" s="35"/>
      <c r="WYD25" s="35"/>
      <c r="WYE25" s="35"/>
      <c r="WYF25" s="35"/>
      <c r="WYG25" s="35"/>
      <c r="WYH25" s="35"/>
      <c r="WYI25" s="35"/>
      <c r="WYJ25" s="35"/>
      <c r="WYK25" s="35"/>
      <c r="WYL25" s="35"/>
      <c r="WYM25" s="35"/>
      <c r="WYN25" s="35"/>
      <c r="WYO25" s="35"/>
      <c r="WYP25" s="35"/>
      <c r="WYQ25" s="35"/>
      <c r="WYR25" s="35"/>
      <c r="WYS25" s="35"/>
      <c r="WYT25" s="35"/>
      <c r="WYU25" s="35"/>
      <c r="WYV25" s="35"/>
      <c r="WYW25" s="35"/>
      <c r="WYX25" s="35"/>
      <c r="WYY25" s="35"/>
      <c r="WYZ25" s="35"/>
      <c r="WZA25" s="35"/>
      <c r="WZB25" s="35"/>
      <c r="WZC25" s="35"/>
      <c r="WZD25" s="35"/>
      <c r="WZE25" s="35"/>
      <c r="WZF25" s="35"/>
      <c r="WZG25" s="35"/>
      <c r="WZH25" s="35"/>
      <c r="WZI25" s="35"/>
      <c r="WZJ25" s="35"/>
      <c r="WZK25" s="35"/>
      <c r="WZL25" s="35"/>
      <c r="WZM25" s="35"/>
      <c r="WZN25" s="35"/>
      <c r="WZO25" s="35"/>
      <c r="WZP25" s="35"/>
      <c r="WZQ25" s="35"/>
      <c r="WZR25" s="35"/>
      <c r="WZS25" s="35"/>
      <c r="WZT25" s="35"/>
      <c r="WZU25" s="35"/>
      <c r="WZV25" s="35"/>
      <c r="WZW25" s="35"/>
      <c r="WZX25" s="35"/>
      <c r="WZY25" s="35"/>
      <c r="WZZ25" s="35"/>
      <c r="XAA25" s="35"/>
      <c r="XAB25" s="35"/>
      <c r="XAC25" s="35"/>
      <c r="XAD25" s="35"/>
      <c r="XAE25" s="35"/>
      <c r="XAF25" s="35"/>
      <c r="XAG25" s="35"/>
      <c r="XAH25" s="35"/>
      <c r="XAI25" s="35"/>
      <c r="XAJ25" s="35"/>
      <c r="XAK25" s="35"/>
      <c r="XAL25" s="35"/>
      <c r="XAM25" s="35"/>
      <c r="XAN25" s="35"/>
      <c r="XAO25" s="35"/>
      <c r="XAP25" s="35"/>
      <c r="XAQ25" s="35"/>
      <c r="XAR25" s="35"/>
      <c r="XAS25" s="35"/>
      <c r="XAT25" s="35"/>
      <c r="XAU25" s="35"/>
      <c r="XAV25" s="35"/>
      <c r="XAW25" s="35"/>
      <c r="XAX25" s="35"/>
      <c r="XAY25" s="35"/>
      <c r="XAZ25" s="35"/>
      <c r="XBA25" s="35"/>
      <c r="XBB25" s="35"/>
      <c r="XBC25" s="35"/>
      <c r="XBD25" s="35"/>
      <c r="XBE25" s="35"/>
      <c r="XBF25" s="35"/>
      <c r="XBG25" s="35"/>
      <c r="XBH25" s="35"/>
      <c r="XBI25" s="35"/>
      <c r="XBJ25" s="35"/>
      <c r="XBK25" s="35"/>
      <c r="XBL25" s="35"/>
      <c r="XBM25" s="35"/>
      <c r="XBN25" s="35"/>
      <c r="XBO25" s="35"/>
      <c r="XBP25" s="35"/>
      <c r="XBQ25" s="35"/>
      <c r="XBR25" s="35"/>
      <c r="XBS25" s="35"/>
      <c r="XBT25" s="35"/>
      <c r="XBU25" s="35"/>
      <c r="XBV25" s="35"/>
      <c r="XBW25" s="35"/>
      <c r="XBX25" s="35"/>
      <c r="XBY25" s="35"/>
      <c r="XBZ25" s="35"/>
      <c r="XCA25" s="35"/>
      <c r="XCB25" s="35"/>
      <c r="XCC25" s="35"/>
      <c r="XCD25" s="35"/>
      <c r="XCE25" s="35"/>
      <c r="XCF25" s="35"/>
      <c r="XCG25" s="35"/>
      <c r="XCH25" s="35"/>
      <c r="XCI25" s="35"/>
      <c r="XCJ25" s="35"/>
      <c r="XCK25" s="35"/>
      <c r="XCL25" s="35"/>
      <c r="XCM25" s="35"/>
      <c r="XCN25" s="35"/>
      <c r="XCO25" s="35"/>
      <c r="XCP25" s="35"/>
      <c r="XCQ25" s="35"/>
      <c r="XCR25" s="35"/>
      <c r="XCS25" s="35"/>
      <c r="XCT25" s="35"/>
      <c r="XCU25" s="35"/>
      <c r="XCV25" s="35"/>
      <c r="XCW25" s="35"/>
      <c r="XCX25" s="35"/>
      <c r="XCY25" s="35"/>
      <c r="XCZ25" s="35"/>
      <c r="XDA25" s="35"/>
      <c r="XDB25" s="35"/>
      <c r="XDC25" s="35"/>
      <c r="XDD25" s="35"/>
      <c r="XDE25" s="35"/>
      <c r="XDF25" s="35"/>
      <c r="XDG25" s="35"/>
      <c r="XDH25" s="35"/>
      <c r="XDI25" s="35"/>
      <c r="XDJ25" s="35"/>
      <c r="XDK25" s="35"/>
      <c r="XDL25" s="35"/>
      <c r="XDM25" s="35"/>
      <c r="XDN25" s="35"/>
      <c r="XDO25" s="35"/>
      <c r="XDP25" s="35"/>
      <c r="XDQ25" s="35"/>
      <c r="XDR25" s="35"/>
      <c r="XDS25" s="35"/>
      <c r="XDT25" s="35"/>
      <c r="XDU25" s="35"/>
      <c r="XDV25" s="35"/>
      <c r="XDW25" s="35"/>
      <c r="XDX25" s="35"/>
      <c r="XDY25" s="35"/>
      <c r="XDZ25" s="35"/>
      <c r="XEA25" s="35"/>
      <c r="XEB25" s="35"/>
      <c r="XEC25" s="35"/>
      <c r="XED25" s="35"/>
      <c r="XEE25" s="35"/>
      <c r="XEF25" s="35"/>
      <c r="XEG25" s="35"/>
      <c r="XEH25" s="35"/>
      <c r="XEI25" s="35"/>
      <c r="XEJ25" s="35"/>
      <c r="XEK25" s="35"/>
      <c r="XEL25" s="35"/>
      <c r="XEM25" s="35"/>
      <c r="XEN25" s="35"/>
      <c r="XEO25" s="35"/>
      <c r="XEP25" s="35"/>
      <c r="XEQ25" s="35"/>
      <c r="XER25" s="35"/>
      <c r="XES25" s="35"/>
      <c r="XET25" s="35"/>
      <c r="XEU25" s="35"/>
      <c r="XEV25" s="35"/>
      <c r="XEW25" s="35"/>
      <c r="XEX25" s="35"/>
      <c r="XEY25" s="35"/>
      <c r="XEZ25" s="35"/>
      <c r="XFA25" s="35"/>
      <c r="XFB25" s="35"/>
      <c r="XFC25" s="35"/>
      <c r="XFD25" s="35"/>
    </row>
    <row r="26" spans="2:16384" s="38" customFormat="1" ht="15" customHeight="1" x14ac:dyDescent="0.2">
      <c r="B26" s="35" t="s">
        <v>247</v>
      </c>
      <c r="C26" s="33" t="s">
        <v>361</v>
      </c>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c r="FS26" s="35"/>
      <c r="FT26" s="35"/>
      <c r="FU26" s="35"/>
      <c r="FV26" s="35"/>
      <c r="FW26" s="35"/>
      <c r="FX26" s="35"/>
      <c r="FY26" s="35"/>
      <c r="FZ26" s="35"/>
      <c r="GA26" s="35"/>
      <c r="GB26" s="35"/>
      <c r="GC26" s="35"/>
      <c r="GD26" s="35"/>
      <c r="GE26" s="35"/>
      <c r="GF26" s="35"/>
      <c r="GG26" s="35"/>
      <c r="GH26" s="35"/>
      <c r="GI26" s="35"/>
      <c r="GJ26" s="35"/>
      <c r="GK26" s="35"/>
      <c r="GL26" s="35"/>
      <c r="GM26" s="35"/>
      <c r="GN26" s="35"/>
      <c r="GO26" s="35"/>
      <c r="GP26" s="35"/>
      <c r="GQ26" s="35"/>
      <c r="GR26" s="35"/>
      <c r="GS26" s="35"/>
      <c r="GT26" s="35"/>
      <c r="GU26" s="35"/>
      <c r="GV26" s="35"/>
      <c r="GW26" s="35"/>
      <c r="GX26" s="35"/>
      <c r="GY26" s="35"/>
      <c r="GZ26" s="35"/>
      <c r="HA26" s="35"/>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c r="IO26" s="35"/>
      <c r="IP26" s="35"/>
      <c r="IQ26" s="35"/>
      <c r="IR26" s="35"/>
      <c r="IS26" s="35"/>
      <c r="IT26" s="35"/>
      <c r="IU26" s="35"/>
      <c r="IV26" s="35"/>
      <c r="IW26" s="35"/>
      <c r="IX26" s="35"/>
      <c r="IY26" s="35"/>
      <c r="IZ26" s="35"/>
      <c r="JA26" s="35"/>
      <c r="JB26" s="35"/>
      <c r="JC26" s="35"/>
      <c r="JD26" s="35"/>
      <c r="JE26" s="35"/>
      <c r="JF26" s="35"/>
      <c r="JG26" s="35"/>
      <c r="JH26" s="35"/>
      <c r="JI26" s="35"/>
      <c r="JJ26" s="35"/>
      <c r="JK26" s="35"/>
      <c r="JL26" s="35"/>
      <c r="JM26" s="35"/>
      <c r="JN26" s="35"/>
      <c r="JO26" s="35"/>
      <c r="JP26" s="35"/>
      <c r="JQ26" s="35"/>
      <c r="JR26" s="35"/>
      <c r="JS26" s="35"/>
      <c r="JT26" s="35"/>
      <c r="JU26" s="35"/>
      <c r="JV26" s="35"/>
      <c r="JW26" s="35"/>
      <c r="JX26" s="35"/>
      <c r="JY26" s="35"/>
      <c r="JZ26" s="35"/>
      <c r="KA26" s="35"/>
      <c r="KB26" s="35"/>
      <c r="KC26" s="35"/>
      <c r="KD26" s="35"/>
      <c r="KE26" s="35"/>
      <c r="KF26" s="35"/>
      <c r="KG26" s="35"/>
      <c r="KH26" s="35"/>
      <c r="KI26" s="35"/>
      <c r="KJ26" s="35"/>
      <c r="KK26" s="35"/>
      <c r="KL26" s="35"/>
      <c r="KM26" s="35"/>
      <c r="KN26" s="35"/>
      <c r="KO26" s="35"/>
      <c r="KP26" s="35"/>
      <c r="KQ26" s="35"/>
      <c r="KR26" s="35"/>
      <c r="KS26" s="35"/>
      <c r="KT26" s="35"/>
      <c r="KU26" s="35"/>
      <c r="KV26" s="35"/>
      <c r="KW26" s="35"/>
      <c r="KX26" s="35"/>
      <c r="KY26" s="35"/>
      <c r="KZ26" s="35"/>
      <c r="LA26" s="35"/>
      <c r="LB26" s="35"/>
      <c r="LC26" s="35"/>
      <c r="LD26" s="35"/>
      <c r="LE26" s="35"/>
      <c r="LF26" s="35"/>
      <c r="LG26" s="35"/>
      <c r="LH26" s="35"/>
      <c r="LI26" s="35"/>
      <c r="LJ26" s="35"/>
      <c r="LK26" s="35"/>
      <c r="LL26" s="35"/>
      <c r="LM26" s="35"/>
      <c r="LN26" s="35"/>
      <c r="LO26" s="35"/>
      <c r="LP26" s="35"/>
      <c r="LQ26" s="35"/>
      <c r="LR26" s="35"/>
      <c r="LS26" s="35"/>
      <c r="LT26" s="35"/>
      <c r="LU26" s="35"/>
      <c r="LV26" s="35"/>
      <c r="LW26" s="35"/>
      <c r="LX26" s="35"/>
      <c r="LY26" s="35"/>
      <c r="LZ26" s="35"/>
      <c r="MA26" s="35"/>
      <c r="MB26" s="35"/>
      <c r="MC26" s="35"/>
      <c r="MD26" s="35"/>
      <c r="ME26" s="35"/>
      <c r="MF26" s="35"/>
      <c r="MG26" s="35"/>
      <c r="MH26" s="35"/>
      <c r="MI26" s="35"/>
      <c r="MJ26" s="35"/>
      <c r="MK26" s="35"/>
      <c r="ML26" s="35"/>
      <c r="MM26" s="35"/>
      <c r="MN26" s="35"/>
      <c r="MO26" s="35"/>
      <c r="MP26" s="35"/>
      <c r="MQ26" s="35"/>
      <c r="MR26" s="35"/>
      <c r="MS26" s="35"/>
      <c r="MT26" s="35"/>
      <c r="MU26" s="35"/>
      <c r="MV26" s="35"/>
      <c r="MW26" s="35"/>
      <c r="MX26" s="35"/>
      <c r="MY26" s="35"/>
      <c r="MZ26" s="35"/>
      <c r="NA26" s="35"/>
      <c r="NB26" s="35"/>
      <c r="NC26" s="35"/>
      <c r="ND26" s="35"/>
      <c r="NE26" s="35"/>
      <c r="NF26" s="35"/>
      <c r="NG26" s="35"/>
      <c r="NH26" s="35"/>
      <c r="NI26" s="35"/>
      <c r="NJ26" s="35"/>
      <c r="NK26" s="35"/>
      <c r="NL26" s="35"/>
      <c r="NM26" s="35"/>
      <c r="NN26" s="35"/>
      <c r="NO26" s="35"/>
      <c r="NP26" s="35"/>
      <c r="NQ26" s="35"/>
      <c r="NR26" s="35"/>
      <c r="NS26" s="35"/>
      <c r="NT26" s="35"/>
      <c r="NU26" s="35"/>
      <c r="NV26" s="35"/>
      <c r="NW26" s="35"/>
      <c r="NX26" s="35"/>
      <c r="NY26" s="35"/>
      <c r="NZ26" s="35"/>
      <c r="OA26" s="35"/>
      <c r="OB26" s="35"/>
      <c r="OC26" s="35"/>
      <c r="OD26" s="35"/>
      <c r="OE26" s="35"/>
      <c r="OF26" s="35"/>
      <c r="OG26" s="35"/>
      <c r="OH26" s="35"/>
      <c r="OI26" s="35"/>
      <c r="OJ26" s="35"/>
      <c r="OK26" s="35"/>
      <c r="OL26" s="35"/>
      <c r="OM26" s="35"/>
      <c r="ON26" s="35"/>
      <c r="OO26" s="35"/>
      <c r="OP26" s="35"/>
      <c r="OQ26" s="35"/>
      <c r="OR26" s="35"/>
      <c r="OS26" s="35"/>
      <c r="OT26" s="35"/>
      <c r="OU26" s="35"/>
      <c r="OV26" s="35"/>
      <c r="OW26" s="35"/>
      <c r="OX26" s="35"/>
      <c r="OY26" s="35"/>
      <c r="OZ26" s="35"/>
      <c r="PA26" s="35"/>
      <c r="PB26" s="35"/>
      <c r="PC26" s="35"/>
      <c r="PD26" s="35"/>
      <c r="PE26" s="35"/>
      <c r="PF26" s="35"/>
      <c r="PG26" s="35"/>
      <c r="PH26" s="35"/>
      <c r="PI26" s="35"/>
      <c r="PJ26" s="35"/>
      <c r="PK26" s="35"/>
      <c r="PL26" s="35"/>
      <c r="PM26" s="35"/>
      <c r="PN26" s="35"/>
      <c r="PO26" s="35"/>
      <c r="PP26" s="35"/>
      <c r="PQ26" s="35"/>
      <c r="PR26" s="35"/>
      <c r="PS26" s="35"/>
      <c r="PT26" s="35"/>
      <c r="PU26" s="35"/>
      <c r="PV26" s="35"/>
      <c r="PW26" s="35"/>
      <c r="PX26" s="35"/>
      <c r="PY26" s="35"/>
      <c r="PZ26" s="35"/>
      <c r="QA26" s="35"/>
      <c r="QB26" s="35"/>
      <c r="QC26" s="35"/>
      <c r="QD26" s="35"/>
      <c r="QE26" s="35"/>
      <c r="QF26" s="35"/>
      <c r="QG26" s="35"/>
      <c r="QH26" s="35"/>
      <c r="QI26" s="35"/>
      <c r="QJ26" s="35"/>
      <c r="QK26" s="35"/>
      <c r="QL26" s="35"/>
      <c r="QM26" s="35"/>
      <c r="QN26" s="35"/>
      <c r="QO26" s="35"/>
      <c r="QP26" s="35"/>
      <c r="QQ26" s="35"/>
      <c r="QR26" s="35"/>
      <c r="QS26" s="35"/>
      <c r="QT26" s="35"/>
      <c r="QU26" s="35"/>
      <c r="QV26" s="35"/>
      <c r="QW26" s="35"/>
      <c r="QX26" s="35"/>
      <c r="QY26" s="35"/>
      <c r="QZ26" s="35"/>
      <c r="RA26" s="35"/>
      <c r="RB26" s="35"/>
      <c r="RC26" s="35"/>
      <c r="RD26" s="35"/>
      <c r="RE26" s="35"/>
      <c r="RF26" s="35"/>
      <c r="RG26" s="35"/>
      <c r="RH26" s="35"/>
      <c r="RI26" s="35"/>
      <c r="RJ26" s="35"/>
      <c r="RK26" s="35"/>
      <c r="RL26" s="35"/>
      <c r="RM26" s="35"/>
      <c r="RN26" s="35"/>
      <c r="RO26" s="35"/>
      <c r="RP26" s="35"/>
      <c r="RQ26" s="35"/>
      <c r="RR26" s="35"/>
      <c r="RS26" s="35"/>
      <c r="RT26" s="35"/>
      <c r="RU26" s="35"/>
      <c r="RV26" s="35"/>
      <c r="RW26" s="35"/>
      <c r="RX26" s="35"/>
      <c r="RY26" s="35"/>
      <c r="RZ26" s="35"/>
      <c r="SA26" s="35"/>
      <c r="SB26" s="35"/>
      <c r="SC26" s="35"/>
      <c r="SD26" s="35"/>
      <c r="SE26" s="35"/>
      <c r="SF26" s="35"/>
      <c r="SG26" s="35"/>
      <c r="SH26" s="35"/>
      <c r="SI26" s="35"/>
      <c r="SJ26" s="35"/>
      <c r="SK26" s="35"/>
      <c r="SL26" s="35"/>
      <c r="SM26" s="35"/>
      <c r="SN26" s="35"/>
      <c r="SO26" s="35"/>
      <c r="SP26" s="35"/>
      <c r="SQ26" s="35"/>
      <c r="SR26" s="35"/>
      <c r="SS26" s="35"/>
      <c r="ST26" s="35"/>
      <c r="SU26" s="35"/>
      <c r="SV26" s="35"/>
      <c r="SW26" s="35"/>
      <c r="SX26" s="35"/>
      <c r="SY26" s="35"/>
      <c r="SZ26" s="35"/>
      <c r="TA26" s="35"/>
      <c r="TB26" s="35"/>
      <c r="TC26" s="35"/>
      <c r="TD26" s="35"/>
      <c r="TE26" s="35"/>
      <c r="TF26" s="35"/>
      <c r="TG26" s="35"/>
      <c r="TH26" s="35"/>
      <c r="TI26" s="35"/>
      <c r="TJ26" s="35"/>
      <c r="TK26" s="35"/>
      <c r="TL26" s="35"/>
      <c r="TM26" s="35"/>
      <c r="TN26" s="35"/>
      <c r="TO26" s="35"/>
      <c r="TP26" s="35"/>
      <c r="TQ26" s="35"/>
      <c r="TR26" s="35"/>
      <c r="TS26" s="35"/>
      <c r="TT26" s="35"/>
      <c r="TU26" s="35"/>
      <c r="TV26" s="35"/>
      <c r="TW26" s="35"/>
      <c r="TX26" s="35"/>
      <c r="TY26" s="35"/>
      <c r="TZ26" s="35"/>
      <c r="UA26" s="35"/>
      <c r="UB26" s="35"/>
      <c r="UC26" s="35"/>
      <c r="UD26" s="35"/>
      <c r="UE26" s="35"/>
      <c r="UF26" s="35"/>
      <c r="UG26" s="35"/>
      <c r="UH26" s="35"/>
      <c r="UI26" s="35"/>
      <c r="UJ26" s="35"/>
      <c r="UK26" s="35"/>
      <c r="UL26" s="35"/>
      <c r="UM26" s="35"/>
      <c r="UN26" s="35"/>
      <c r="UO26" s="35"/>
      <c r="UP26" s="35"/>
      <c r="UQ26" s="35"/>
      <c r="UR26" s="35"/>
      <c r="US26" s="35"/>
      <c r="UT26" s="35"/>
      <c r="UU26" s="35"/>
      <c r="UV26" s="35"/>
      <c r="UW26" s="35"/>
      <c r="UX26" s="35"/>
      <c r="UY26" s="35"/>
      <c r="UZ26" s="35"/>
      <c r="VA26" s="35"/>
      <c r="VB26" s="35"/>
      <c r="VC26" s="35"/>
      <c r="VD26" s="35"/>
      <c r="VE26" s="35"/>
      <c r="VF26" s="35"/>
      <c r="VG26" s="35"/>
      <c r="VH26" s="35"/>
      <c r="VI26" s="35"/>
      <c r="VJ26" s="35"/>
      <c r="VK26" s="35"/>
      <c r="VL26" s="35"/>
      <c r="VM26" s="35"/>
      <c r="VN26" s="35"/>
      <c r="VO26" s="35"/>
      <c r="VP26" s="35"/>
      <c r="VQ26" s="35"/>
      <c r="VR26" s="35"/>
      <c r="VS26" s="35"/>
      <c r="VT26" s="35"/>
      <c r="VU26" s="35"/>
      <c r="VV26" s="35"/>
      <c r="VW26" s="35"/>
      <c r="VX26" s="35"/>
      <c r="VY26" s="35"/>
      <c r="VZ26" s="35"/>
      <c r="WA26" s="35"/>
      <c r="WB26" s="35"/>
      <c r="WC26" s="35"/>
      <c r="WD26" s="35"/>
      <c r="WE26" s="35"/>
      <c r="WF26" s="35"/>
      <c r="WG26" s="35"/>
      <c r="WH26" s="35"/>
      <c r="WI26" s="35"/>
      <c r="WJ26" s="35"/>
      <c r="WK26" s="35"/>
      <c r="WL26" s="35"/>
      <c r="WM26" s="35"/>
      <c r="WN26" s="35"/>
      <c r="WO26" s="35"/>
      <c r="WP26" s="35"/>
      <c r="WQ26" s="35"/>
      <c r="WR26" s="35"/>
      <c r="WS26" s="35"/>
      <c r="WT26" s="35"/>
      <c r="WU26" s="35"/>
      <c r="WV26" s="35"/>
      <c r="WW26" s="35"/>
      <c r="WX26" s="35"/>
      <c r="WY26" s="35"/>
      <c r="WZ26" s="35"/>
      <c r="XA26" s="35"/>
      <c r="XB26" s="35"/>
      <c r="XC26" s="35"/>
      <c r="XD26" s="35"/>
      <c r="XE26" s="35"/>
      <c r="XF26" s="35"/>
      <c r="XG26" s="35"/>
      <c r="XH26" s="35"/>
      <c r="XI26" s="35"/>
      <c r="XJ26" s="35"/>
      <c r="XK26" s="35"/>
      <c r="XL26" s="35"/>
      <c r="XM26" s="35"/>
      <c r="XN26" s="35"/>
      <c r="XO26" s="35"/>
      <c r="XP26" s="35"/>
      <c r="XQ26" s="35"/>
      <c r="XR26" s="35"/>
      <c r="XS26" s="35"/>
      <c r="XT26" s="35"/>
      <c r="XU26" s="35"/>
      <c r="XV26" s="35"/>
      <c r="XW26" s="35"/>
      <c r="XX26" s="35"/>
      <c r="XY26" s="35"/>
      <c r="XZ26" s="35"/>
      <c r="YA26" s="35"/>
      <c r="YB26" s="35"/>
      <c r="YC26" s="35"/>
      <c r="YD26" s="35"/>
      <c r="YE26" s="35"/>
      <c r="YF26" s="35"/>
      <c r="YG26" s="35"/>
      <c r="YH26" s="35"/>
      <c r="YI26" s="35"/>
      <c r="YJ26" s="35"/>
      <c r="YK26" s="35"/>
      <c r="YL26" s="35"/>
      <c r="YM26" s="35"/>
      <c r="YN26" s="35"/>
      <c r="YO26" s="35"/>
      <c r="YP26" s="35"/>
      <c r="YQ26" s="35"/>
      <c r="YR26" s="35"/>
      <c r="YS26" s="35"/>
      <c r="YT26" s="35"/>
      <c r="YU26" s="35"/>
      <c r="YV26" s="35"/>
      <c r="YW26" s="35"/>
      <c r="YX26" s="35"/>
      <c r="YY26" s="35"/>
      <c r="YZ26" s="35"/>
      <c r="ZA26" s="35"/>
      <c r="ZB26" s="35"/>
      <c r="ZC26" s="35"/>
      <c r="ZD26" s="35"/>
      <c r="ZE26" s="35"/>
      <c r="ZF26" s="35"/>
      <c r="ZG26" s="35"/>
      <c r="ZH26" s="35"/>
      <c r="ZI26" s="35"/>
      <c r="ZJ26" s="35"/>
      <c r="ZK26" s="35"/>
      <c r="ZL26" s="35"/>
      <c r="ZM26" s="35"/>
      <c r="ZN26" s="35"/>
      <c r="ZO26" s="35"/>
      <c r="ZP26" s="35"/>
      <c r="ZQ26" s="35"/>
      <c r="ZR26" s="35"/>
      <c r="ZS26" s="35"/>
      <c r="ZT26" s="35"/>
      <c r="ZU26" s="35"/>
      <c r="ZV26" s="35"/>
      <c r="ZW26" s="35"/>
      <c r="ZX26" s="35"/>
      <c r="ZY26" s="35"/>
      <c r="ZZ26" s="35"/>
      <c r="AAA26" s="35"/>
      <c r="AAB26" s="35"/>
      <c r="AAC26" s="35"/>
      <c r="AAD26" s="35"/>
      <c r="AAE26" s="35"/>
      <c r="AAF26" s="35"/>
      <c r="AAG26" s="35"/>
      <c r="AAH26" s="35"/>
      <c r="AAI26" s="35"/>
      <c r="AAJ26" s="35"/>
      <c r="AAK26" s="35"/>
      <c r="AAL26" s="35"/>
      <c r="AAM26" s="35"/>
      <c r="AAN26" s="35"/>
      <c r="AAO26" s="35"/>
      <c r="AAP26" s="35"/>
      <c r="AAQ26" s="35"/>
      <c r="AAR26" s="35"/>
      <c r="AAS26" s="35"/>
      <c r="AAT26" s="35"/>
      <c r="AAU26" s="35"/>
      <c r="AAV26" s="35"/>
      <c r="AAW26" s="35"/>
      <c r="AAX26" s="35"/>
      <c r="AAY26" s="35"/>
      <c r="AAZ26" s="35"/>
      <c r="ABA26" s="35"/>
      <c r="ABB26" s="35"/>
      <c r="ABC26" s="35"/>
      <c r="ABD26" s="35"/>
      <c r="ABE26" s="35"/>
      <c r="ABF26" s="35"/>
      <c r="ABG26" s="35"/>
      <c r="ABH26" s="35"/>
      <c r="ABI26" s="35"/>
      <c r="ABJ26" s="35"/>
      <c r="ABK26" s="35"/>
      <c r="ABL26" s="35"/>
      <c r="ABM26" s="35"/>
      <c r="ABN26" s="35"/>
      <c r="ABO26" s="35"/>
      <c r="ABP26" s="35"/>
      <c r="ABQ26" s="35"/>
      <c r="ABR26" s="35"/>
      <c r="ABS26" s="35"/>
      <c r="ABT26" s="35"/>
      <c r="ABU26" s="35"/>
      <c r="ABV26" s="35"/>
      <c r="ABW26" s="35"/>
      <c r="ABX26" s="35"/>
      <c r="ABY26" s="35"/>
      <c r="ABZ26" s="35"/>
      <c r="ACA26" s="35"/>
      <c r="ACB26" s="35"/>
      <c r="ACC26" s="35"/>
      <c r="ACD26" s="35"/>
      <c r="ACE26" s="35"/>
      <c r="ACF26" s="35"/>
      <c r="ACG26" s="35"/>
      <c r="ACH26" s="35"/>
      <c r="ACI26" s="35"/>
      <c r="ACJ26" s="35"/>
      <c r="ACK26" s="35"/>
      <c r="ACL26" s="35"/>
      <c r="ACM26" s="35"/>
      <c r="ACN26" s="35"/>
      <c r="ACO26" s="35"/>
      <c r="ACP26" s="35"/>
      <c r="ACQ26" s="35"/>
      <c r="ACR26" s="35"/>
      <c r="ACS26" s="35"/>
      <c r="ACT26" s="35"/>
      <c r="ACU26" s="35"/>
      <c r="ACV26" s="35"/>
      <c r="ACW26" s="35"/>
      <c r="ACX26" s="35"/>
      <c r="ACY26" s="35"/>
      <c r="ACZ26" s="35"/>
      <c r="ADA26" s="35"/>
      <c r="ADB26" s="35"/>
      <c r="ADC26" s="35"/>
      <c r="ADD26" s="35"/>
      <c r="ADE26" s="35"/>
      <c r="ADF26" s="35"/>
      <c r="ADG26" s="35"/>
      <c r="ADH26" s="35"/>
      <c r="ADI26" s="35"/>
      <c r="ADJ26" s="35"/>
      <c r="ADK26" s="35"/>
      <c r="ADL26" s="35"/>
      <c r="ADM26" s="35"/>
      <c r="ADN26" s="35"/>
      <c r="ADO26" s="35"/>
      <c r="ADP26" s="35"/>
      <c r="ADQ26" s="35"/>
      <c r="ADR26" s="35"/>
      <c r="ADS26" s="35"/>
      <c r="ADT26" s="35"/>
      <c r="ADU26" s="35"/>
      <c r="ADV26" s="35"/>
      <c r="ADW26" s="35"/>
      <c r="ADX26" s="35"/>
      <c r="ADY26" s="35"/>
      <c r="ADZ26" s="35"/>
      <c r="AEA26" s="35"/>
      <c r="AEB26" s="35"/>
      <c r="AEC26" s="35"/>
      <c r="AED26" s="35"/>
      <c r="AEE26" s="35"/>
      <c r="AEF26" s="35"/>
      <c r="AEG26" s="35"/>
      <c r="AEH26" s="35"/>
      <c r="AEI26" s="35"/>
      <c r="AEJ26" s="35"/>
      <c r="AEK26" s="35"/>
      <c r="AEL26" s="35"/>
      <c r="AEM26" s="35"/>
      <c r="AEN26" s="35"/>
      <c r="AEO26" s="35"/>
      <c r="AEP26" s="35"/>
      <c r="AEQ26" s="35"/>
      <c r="AER26" s="35"/>
      <c r="AES26" s="35"/>
      <c r="AET26" s="35"/>
      <c r="AEU26" s="35"/>
      <c r="AEV26" s="35"/>
      <c r="AEW26" s="35"/>
      <c r="AEX26" s="35"/>
      <c r="AEY26" s="35"/>
      <c r="AEZ26" s="35"/>
      <c r="AFA26" s="35"/>
      <c r="AFB26" s="35"/>
      <c r="AFC26" s="35"/>
      <c r="AFD26" s="35"/>
      <c r="AFE26" s="35"/>
      <c r="AFF26" s="35"/>
      <c r="AFG26" s="35"/>
      <c r="AFH26" s="35"/>
      <c r="AFI26" s="35"/>
      <c r="AFJ26" s="35"/>
      <c r="AFK26" s="35"/>
      <c r="AFL26" s="35"/>
      <c r="AFM26" s="35"/>
      <c r="AFN26" s="35"/>
      <c r="AFO26" s="35"/>
      <c r="AFP26" s="35"/>
      <c r="AFQ26" s="35"/>
      <c r="AFR26" s="35"/>
      <c r="AFS26" s="35"/>
      <c r="AFT26" s="35"/>
      <c r="AFU26" s="35"/>
      <c r="AFV26" s="35"/>
      <c r="AFW26" s="35"/>
      <c r="AFX26" s="35"/>
      <c r="AFY26" s="35"/>
      <c r="AFZ26" s="35"/>
      <c r="AGA26" s="35"/>
      <c r="AGB26" s="35"/>
      <c r="AGC26" s="35"/>
      <c r="AGD26" s="35"/>
      <c r="AGE26" s="35"/>
      <c r="AGF26" s="35"/>
      <c r="AGG26" s="35"/>
      <c r="AGH26" s="35"/>
      <c r="AGI26" s="35"/>
      <c r="AGJ26" s="35"/>
      <c r="AGK26" s="35"/>
      <c r="AGL26" s="35"/>
      <c r="AGM26" s="35"/>
      <c r="AGN26" s="35"/>
      <c r="AGO26" s="35"/>
      <c r="AGP26" s="35"/>
      <c r="AGQ26" s="35"/>
      <c r="AGR26" s="35"/>
      <c r="AGS26" s="35"/>
      <c r="AGT26" s="35"/>
      <c r="AGU26" s="35"/>
      <c r="AGV26" s="35"/>
      <c r="AGW26" s="35"/>
      <c r="AGX26" s="35"/>
      <c r="AGY26" s="35"/>
      <c r="AGZ26" s="35"/>
      <c r="AHA26" s="35"/>
      <c r="AHB26" s="35"/>
      <c r="AHC26" s="35"/>
      <c r="AHD26" s="35"/>
      <c r="AHE26" s="35"/>
      <c r="AHF26" s="35"/>
      <c r="AHG26" s="35"/>
      <c r="AHH26" s="35"/>
      <c r="AHI26" s="35"/>
      <c r="AHJ26" s="35"/>
      <c r="AHK26" s="35"/>
      <c r="AHL26" s="35"/>
      <c r="AHM26" s="35"/>
      <c r="AHN26" s="35"/>
      <c r="AHO26" s="35"/>
      <c r="AHP26" s="35"/>
      <c r="AHQ26" s="35"/>
      <c r="AHR26" s="35"/>
      <c r="AHS26" s="35"/>
      <c r="AHT26" s="35"/>
      <c r="AHU26" s="35"/>
      <c r="AHV26" s="35"/>
      <c r="AHW26" s="35"/>
      <c r="AHX26" s="35"/>
      <c r="AHY26" s="35"/>
      <c r="AHZ26" s="35"/>
      <c r="AIA26" s="35"/>
      <c r="AIB26" s="35"/>
      <c r="AIC26" s="35"/>
      <c r="AID26" s="35"/>
      <c r="AIE26" s="35"/>
      <c r="AIF26" s="35"/>
      <c r="AIG26" s="35"/>
      <c r="AIH26" s="35"/>
      <c r="AII26" s="35"/>
      <c r="AIJ26" s="35"/>
      <c r="AIK26" s="35"/>
      <c r="AIL26" s="35"/>
      <c r="AIM26" s="35"/>
      <c r="AIN26" s="35"/>
      <c r="AIO26" s="35"/>
      <c r="AIP26" s="35"/>
      <c r="AIQ26" s="35"/>
      <c r="AIR26" s="35"/>
      <c r="AIS26" s="35"/>
      <c r="AIT26" s="35"/>
      <c r="AIU26" s="35"/>
      <c r="AIV26" s="35"/>
      <c r="AIW26" s="35"/>
      <c r="AIX26" s="35"/>
      <c r="AIY26" s="35"/>
      <c r="AIZ26" s="35"/>
      <c r="AJA26" s="35"/>
      <c r="AJB26" s="35"/>
      <c r="AJC26" s="35"/>
      <c r="AJD26" s="35"/>
      <c r="AJE26" s="35"/>
      <c r="AJF26" s="35"/>
      <c r="AJG26" s="35"/>
      <c r="AJH26" s="35"/>
      <c r="AJI26" s="35"/>
      <c r="AJJ26" s="35"/>
      <c r="AJK26" s="35"/>
      <c r="AJL26" s="35"/>
      <c r="AJM26" s="35"/>
      <c r="AJN26" s="35"/>
      <c r="AJO26" s="35"/>
      <c r="AJP26" s="35"/>
      <c r="AJQ26" s="35"/>
      <c r="AJR26" s="35"/>
      <c r="AJS26" s="35"/>
      <c r="AJT26" s="35"/>
      <c r="AJU26" s="35"/>
      <c r="AJV26" s="35"/>
      <c r="AJW26" s="35"/>
      <c r="AJX26" s="35"/>
      <c r="AJY26" s="35"/>
      <c r="AJZ26" s="35"/>
      <c r="AKA26" s="35"/>
      <c r="AKB26" s="35"/>
      <c r="AKC26" s="35"/>
      <c r="AKD26" s="35"/>
      <c r="AKE26" s="35"/>
      <c r="AKF26" s="35"/>
      <c r="AKG26" s="35"/>
      <c r="AKH26" s="35"/>
      <c r="AKI26" s="35"/>
      <c r="AKJ26" s="35"/>
      <c r="AKK26" s="35"/>
      <c r="AKL26" s="35"/>
      <c r="AKM26" s="35"/>
      <c r="AKN26" s="35"/>
      <c r="AKO26" s="35"/>
      <c r="AKP26" s="35"/>
      <c r="AKQ26" s="35"/>
      <c r="AKR26" s="35"/>
      <c r="AKS26" s="35"/>
      <c r="AKT26" s="35"/>
      <c r="AKU26" s="35"/>
      <c r="AKV26" s="35"/>
      <c r="AKW26" s="35"/>
      <c r="AKX26" s="35"/>
      <c r="AKY26" s="35"/>
      <c r="AKZ26" s="35"/>
      <c r="ALA26" s="35"/>
      <c r="ALB26" s="35"/>
      <c r="ALC26" s="35"/>
      <c r="ALD26" s="35"/>
      <c r="ALE26" s="35"/>
      <c r="ALF26" s="35"/>
      <c r="ALG26" s="35"/>
      <c r="ALH26" s="35"/>
      <c r="ALI26" s="35"/>
      <c r="ALJ26" s="35"/>
      <c r="ALK26" s="35"/>
      <c r="ALL26" s="35"/>
      <c r="ALM26" s="35"/>
      <c r="ALN26" s="35"/>
      <c r="ALO26" s="35"/>
      <c r="ALP26" s="35"/>
      <c r="ALQ26" s="35"/>
      <c r="ALR26" s="35"/>
      <c r="ALS26" s="35"/>
      <c r="ALT26" s="35"/>
      <c r="ALU26" s="35"/>
      <c r="ALV26" s="35"/>
      <c r="ALW26" s="35"/>
      <c r="ALX26" s="35"/>
      <c r="ALY26" s="35"/>
      <c r="ALZ26" s="35"/>
      <c r="AMA26" s="35"/>
      <c r="AMB26" s="35"/>
      <c r="AMC26" s="35"/>
      <c r="AMD26" s="35"/>
      <c r="AME26" s="35"/>
      <c r="AMF26" s="35"/>
      <c r="AMG26" s="35"/>
      <c r="AMH26" s="35"/>
      <c r="AMI26" s="35"/>
      <c r="AMJ26" s="35"/>
      <c r="AMK26" s="35"/>
      <c r="AML26" s="35"/>
      <c r="AMM26" s="35"/>
      <c r="AMN26" s="35"/>
      <c r="AMO26" s="35"/>
      <c r="AMP26" s="35"/>
      <c r="AMQ26" s="35"/>
      <c r="AMR26" s="35"/>
      <c r="AMS26" s="35"/>
      <c r="AMT26" s="35"/>
      <c r="AMU26" s="35"/>
      <c r="AMV26" s="35"/>
      <c r="AMW26" s="35"/>
      <c r="AMX26" s="35"/>
      <c r="AMY26" s="35"/>
      <c r="AMZ26" s="35"/>
      <c r="ANA26" s="35"/>
      <c r="ANB26" s="35"/>
      <c r="ANC26" s="35"/>
      <c r="AND26" s="35"/>
      <c r="ANE26" s="35"/>
      <c r="ANF26" s="35"/>
      <c r="ANG26" s="35"/>
      <c r="ANH26" s="35"/>
      <c r="ANI26" s="35"/>
      <c r="ANJ26" s="35"/>
      <c r="ANK26" s="35"/>
      <c r="ANL26" s="35"/>
      <c r="ANM26" s="35"/>
      <c r="ANN26" s="35"/>
      <c r="ANO26" s="35"/>
      <c r="ANP26" s="35"/>
      <c r="ANQ26" s="35"/>
      <c r="ANR26" s="35"/>
      <c r="ANS26" s="35"/>
      <c r="ANT26" s="35"/>
      <c r="ANU26" s="35"/>
      <c r="ANV26" s="35"/>
      <c r="ANW26" s="35"/>
      <c r="ANX26" s="35"/>
      <c r="ANY26" s="35"/>
      <c r="ANZ26" s="35"/>
      <c r="AOA26" s="35"/>
      <c r="AOB26" s="35"/>
      <c r="AOC26" s="35"/>
      <c r="AOD26" s="35"/>
      <c r="AOE26" s="35"/>
      <c r="AOF26" s="35"/>
      <c r="AOG26" s="35"/>
      <c r="AOH26" s="35"/>
      <c r="AOI26" s="35"/>
      <c r="AOJ26" s="35"/>
      <c r="AOK26" s="35"/>
      <c r="AOL26" s="35"/>
      <c r="AOM26" s="35"/>
      <c r="AON26" s="35"/>
      <c r="AOO26" s="35"/>
      <c r="AOP26" s="35"/>
      <c r="AOQ26" s="35"/>
      <c r="AOR26" s="35"/>
      <c r="AOS26" s="35"/>
      <c r="AOT26" s="35"/>
      <c r="AOU26" s="35"/>
      <c r="AOV26" s="35"/>
      <c r="AOW26" s="35"/>
      <c r="AOX26" s="35"/>
      <c r="AOY26" s="35"/>
      <c r="AOZ26" s="35"/>
      <c r="APA26" s="35"/>
      <c r="APB26" s="35"/>
      <c r="APC26" s="35"/>
      <c r="APD26" s="35"/>
      <c r="APE26" s="35"/>
      <c r="APF26" s="35"/>
      <c r="APG26" s="35"/>
      <c r="APH26" s="35"/>
      <c r="API26" s="35"/>
      <c r="APJ26" s="35"/>
      <c r="APK26" s="35"/>
      <c r="APL26" s="35"/>
      <c r="APM26" s="35"/>
      <c r="APN26" s="35"/>
      <c r="APO26" s="35"/>
      <c r="APP26" s="35"/>
      <c r="APQ26" s="35"/>
      <c r="APR26" s="35"/>
      <c r="APS26" s="35"/>
      <c r="APT26" s="35"/>
      <c r="APU26" s="35"/>
      <c r="APV26" s="35"/>
      <c r="APW26" s="35"/>
      <c r="APX26" s="35"/>
      <c r="APY26" s="35"/>
      <c r="APZ26" s="35"/>
      <c r="AQA26" s="35"/>
      <c r="AQB26" s="35"/>
      <c r="AQC26" s="35"/>
      <c r="AQD26" s="35"/>
      <c r="AQE26" s="35"/>
      <c r="AQF26" s="35"/>
      <c r="AQG26" s="35"/>
      <c r="AQH26" s="35"/>
      <c r="AQI26" s="35"/>
      <c r="AQJ26" s="35"/>
      <c r="AQK26" s="35"/>
      <c r="AQL26" s="35"/>
      <c r="AQM26" s="35"/>
      <c r="AQN26" s="35"/>
      <c r="AQO26" s="35"/>
      <c r="AQP26" s="35"/>
      <c r="AQQ26" s="35"/>
      <c r="AQR26" s="35"/>
      <c r="AQS26" s="35"/>
      <c r="AQT26" s="35"/>
      <c r="AQU26" s="35"/>
      <c r="AQV26" s="35"/>
      <c r="AQW26" s="35"/>
      <c r="AQX26" s="35"/>
      <c r="AQY26" s="35"/>
      <c r="AQZ26" s="35"/>
      <c r="ARA26" s="35"/>
      <c r="ARB26" s="35"/>
      <c r="ARC26" s="35"/>
      <c r="ARD26" s="35"/>
      <c r="ARE26" s="35"/>
      <c r="ARF26" s="35"/>
      <c r="ARG26" s="35"/>
      <c r="ARH26" s="35"/>
      <c r="ARI26" s="35"/>
      <c r="ARJ26" s="35"/>
      <c r="ARK26" s="35"/>
      <c r="ARL26" s="35"/>
      <c r="ARM26" s="35"/>
      <c r="ARN26" s="35"/>
      <c r="ARO26" s="35"/>
      <c r="ARP26" s="35"/>
      <c r="ARQ26" s="35"/>
      <c r="ARR26" s="35"/>
      <c r="ARS26" s="35"/>
      <c r="ART26" s="35"/>
      <c r="ARU26" s="35"/>
      <c r="ARV26" s="35"/>
      <c r="ARW26" s="35"/>
      <c r="ARX26" s="35"/>
      <c r="ARY26" s="35"/>
      <c r="ARZ26" s="35"/>
      <c r="ASA26" s="35"/>
      <c r="ASB26" s="35"/>
      <c r="ASC26" s="35"/>
      <c r="ASD26" s="35"/>
      <c r="ASE26" s="35"/>
      <c r="ASF26" s="35"/>
      <c r="ASG26" s="35"/>
      <c r="ASH26" s="35"/>
      <c r="ASI26" s="35"/>
      <c r="ASJ26" s="35"/>
      <c r="ASK26" s="35"/>
      <c r="ASL26" s="35"/>
      <c r="ASM26" s="35"/>
      <c r="ASN26" s="35"/>
      <c r="ASO26" s="35"/>
      <c r="ASP26" s="35"/>
      <c r="ASQ26" s="35"/>
      <c r="ASR26" s="35"/>
      <c r="ASS26" s="35"/>
      <c r="AST26" s="35"/>
      <c r="ASU26" s="35"/>
      <c r="ASV26" s="35"/>
      <c r="ASW26" s="35"/>
      <c r="ASX26" s="35"/>
      <c r="ASY26" s="35"/>
      <c r="ASZ26" s="35"/>
      <c r="ATA26" s="35"/>
      <c r="ATB26" s="35"/>
      <c r="ATC26" s="35"/>
      <c r="ATD26" s="35"/>
      <c r="ATE26" s="35"/>
      <c r="ATF26" s="35"/>
      <c r="ATG26" s="35"/>
      <c r="ATH26" s="35"/>
      <c r="ATI26" s="35"/>
      <c r="ATJ26" s="35"/>
      <c r="ATK26" s="35"/>
      <c r="ATL26" s="35"/>
      <c r="ATM26" s="35"/>
      <c r="ATN26" s="35"/>
      <c r="ATO26" s="35"/>
      <c r="ATP26" s="35"/>
      <c r="ATQ26" s="35"/>
      <c r="ATR26" s="35"/>
      <c r="ATS26" s="35"/>
      <c r="ATT26" s="35"/>
      <c r="ATU26" s="35"/>
      <c r="ATV26" s="35"/>
      <c r="ATW26" s="35"/>
      <c r="ATX26" s="35"/>
      <c r="ATY26" s="35"/>
      <c r="ATZ26" s="35"/>
      <c r="AUA26" s="35"/>
      <c r="AUB26" s="35"/>
      <c r="AUC26" s="35"/>
      <c r="AUD26" s="35"/>
      <c r="AUE26" s="35"/>
      <c r="AUF26" s="35"/>
      <c r="AUG26" s="35"/>
      <c r="AUH26" s="35"/>
      <c r="AUI26" s="35"/>
      <c r="AUJ26" s="35"/>
      <c r="AUK26" s="35"/>
      <c r="AUL26" s="35"/>
      <c r="AUM26" s="35"/>
      <c r="AUN26" s="35"/>
      <c r="AUO26" s="35"/>
      <c r="AUP26" s="35"/>
      <c r="AUQ26" s="35"/>
      <c r="AUR26" s="35"/>
      <c r="AUS26" s="35"/>
      <c r="AUT26" s="35"/>
      <c r="AUU26" s="35"/>
      <c r="AUV26" s="35"/>
      <c r="AUW26" s="35"/>
      <c r="AUX26" s="35"/>
      <c r="AUY26" s="35"/>
      <c r="AUZ26" s="35"/>
      <c r="AVA26" s="35"/>
      <c r="AVB26" s="35"/>
      <c r="AVC26" s="35"/>
      <c r="AVD26" s="35"/>
      <c r="AVE26" s="35"/>
      <c r="AVF26" s="35"/>
      <c r="AVG26" s="35"/>
      <c r="AVH26" s="35"/>
      <c r="AVI26" s="35"/>
      <c r="AVJ26" s="35"/>
      <c r="AVK26" s="35"/>
      <c r="AVL26" s="35"/>
      <c r="AVM26" s="35"/>
      <c r="AVN26" s="35"/>
      <c r="AVO26" s="35"/>
      <c r="AVP26" s="35"/>
      <c r="AVQ26" s="35"/>
      <c r="AVR26" s="35"/>
      <c r="AVS26" s="35"/>
      <c r="AVT26" s="35"/>
      <c r="AVU26" s="35"/>
      <c r="AVV26" s="35"/>
      <c r="AVW26" s="35"/>
      <c r="AVX26" s="35"/>
      <c r="AVY26" s="35"/>
      <c r="AVZ26" s="35"/>
      <c r="AWA26" s="35"/>
      <c r="AWB26" s="35"/>
      <c r="AWC26" s="35"/>
      <c r="AWD26" s="35"/>
      <c r="AWE26" s="35"/>
      <c r="AWF26" s="35"/>
      <c r="AWG26" s="35"/>
      <c r="AWH26" s="35"/>
      <c r="AWI26" s="35"/>
      <c r="AWJ26" s="35"/>
      <c r="AWK26" s="35"/>
      <c r="AWL26" s="35"/>
      <c r="AWM26" s="35"/>
      <c r="AWN26" s="35"/>
      <c r="AWO26" s="35"/>
      <c r="AWP26" s="35"/>
      <c r="AWQ26" s="35"/>
      <c r="AWR26" s="35"/>
      <c r="AWS26" s="35"/>
      <c r="AWT26" s="35"/>
      <c r="AWU26" s="35"/>
      <c r="AWV26" s="35"/>
      <c r="AWW26" s="35"/>
      <c r="AWX26" s="35"/>
      <c r="AWY26" s="35"/>
      <c r="AWZ26" s="35"/>
      <c r="AXA26" s="35"/>
      <c r="AXB26" s="35"/>
      <c r="AXC26" s="35"/>
      <c r="AXD26" s="35"/>
      <c r="AXE26" s="35"/>
      <c r="AXF26" s="35"/>
      <c r="AXG26" s="35"/>
      <c r="AXH26" s="35"/>
      <c r="AXI26" s="35"/>
      <c r="AXJ26" s="35"/>
      <c r="AXK26" s="35"/>
      <c r="AXL26" s="35"/>
      <c r="AXM26" s="35"/>
      <c r="AXN26" s="35"/>
      <c r="AXO26" s="35"/>
      <c r="AXP26" s="35"/>
      <c r="AXQ26" s="35"/>
      <c r="AXR26" s="35"/>
      <c r="AXS26" s="35"/>
      <c r="AXT26" s="35"/>
      <c r="AXU26" s="35"/>
      <c r="AXV26" s="35"/>
      <c r="AXW26" s="35"/>
      <c r="AXX26" s="35"/>
      <c r="AXY26" s="35"/>
      <c r="AXZ26" s="35"/>
      <c r="AYA26" s="35"/>
      <c r="AYB26" s="35"/>
      <c r="AYC26" s="35"/>
      <c r="AYD26" s="35"/>
      <c r="AYE26" s="35"/>
      <c r="AYF26" s="35"/>
      <c r="AYG26" s="35"/>
      <c r="AYH26" s="35"/>
      <c r="AYI26" s="35"/>
      <c r="AYJ26" s="35"/>
      <c r="AYK26" s="35"/>
      <c r="AYL26" s="35"/>
      <c r="AYM26" s="35"/>
      <c r="AYN26" s="35"/>
      <c r="AYO26" s="35"/>
      <c r="AYP26" s="35"/>
      <c r="AYQ26" s="35"/>
      <c r="AYR26" s="35"/>
      <c r="AYS26" s="35"/>
      <c r="AYT26" s="35"/>
      <c r="AYU26" s="35"/>
      <c r="AYV26" s="35"/>
      <c r="AYW26" s="35"/>
      <c r="AYX26" s="35"/>
      <c r="AYY26" s="35"/>
      <c r="AYZ26" s="35"/>
      <c r="AZA26" s="35"/>
      <c r="AZB26" s="35"/>
      <c r="AZC26" s="35"/>
      <c r="AZD26" s="35"/>
      <c r="AZE26" s="35"/>
      <c r="AZF26" s="35"/>
      <c r="AZG26" s="35"/>
      <c r="AZH26" s="35"/>
      <c r="AZI26" s="35"/>
      <c r="AZJ26" s="35"/>
      <c r="AZK26" s="35"/>
      <c r="AZL26" s="35"/>
      <c r="AZM26" s="35"/>
      <c r="AZN26" s="35"/>
      <c r="AZO26" s="35"/>
      <c r="AZP26" s="35"/>
      <c r="AZQ26" s="35"/>
      <c r="AZR26" s="35"/>
      <c r="AZS26" s="35"/>
      <c r="AZT26" s="35"/>
      <c r="AZU26" s="35"/>
      <c r="AZV26" s="35"/>
      <c r="AZW26" s="35"/>
      <c r="AZX26" s="35"/>
      <c r="AZY26" s="35"/>
      <c r="AZZ26" s="35"/>
      <c r="BAA26" s="35"/>
      <c r="BAB26" s="35"/>
      <c r="BAC26" s="35"/>
      <c r="BAD26" s="35"/>
      <c r="BAE26" s="35"/>
      <c r="BAF26" s="35"/>
      <c r="BAG26" s="35"/>
      <c r="BAH26" s="35"/>
      <c r="BAI26" s="35"/>
      <c r="BAJ26" s="35"/>
      <c r="BAK26" s="35"/>
      <c r="BAL26" s="35"/>
      <c r="BAM26" s="35"/>
      <c r="BAN26" s="35"/>
      <c r="BAO26" s="35"/>
      <c r="BAP26" s="35"/>
      <c r="BAQ26" s="35"/>
      <c r="BAR26" s="35"/>
      <c r="BAS26" s="35"/>
      <c r="BAT26" s="35"/>
      <c r="BAU26" s="35"/>
      <c r="BAV26" s="35"/>
      <c r="BAW26" s="35"/>
      <c r="BAX26" s="35"/>
      <c r="BAY26" s="35"/>
      <c r="BAZ26" s="35"/>
      <c r="BBA26" s="35"/>
      <c r="BBB26" s="35"/>
      <c r="BBC26" s="35"/>
      <c r="BBD26" s="35"/>
      <c r="BBE26" s="35"/>
      <c r="BBF26" s="35"/>
      <c r="BBG26" s="35"/>
      <c r="BBH26" s="35"/>
      <c r="BBI26" s="35"/>
      <c r="BBJ26" s="35"/>
      <c r="BBK26" s="35"/>
      <c r="BBL26" s="35"/>
      <c r="BBM26" s="35"/>
      <c r="BBN26" s="35"/>
      <c r="BBO26" s="35"/>
      <c r="BBP26" s="35"/>
      <c r="BBQ26" s="35"/>
      <c r="BBR26" s="35"/>
      <c r="BBS26" s="35"/>
      <c r="BBT26" s="35"/>
      <c r="BBU26" s="35"/>
      <c r="BBV26" s="35"/>
      <c r="BBW26" s="35"/>
      <c r="BBX26" s="35"/>
      <c r="BBY26" s="35"/>
      <c r="BBZ26" s="35"/>
      <c r="BCA26" s="35"/>
      <c r="BCB26" s="35"/>
      <c r="BCC26" s="35"/>
      <c r="BCD26" s="35"/>
      <c r="BCE26" s="35"/>
      <c r="BCF26" s="35"/>
      <c r="BCG26" s="35"/>
      <c r="BCH26" s="35"/>
      <c r="BCI26" s="35"/>
      <c r="BCJ26" s="35"/>
      <c r="BCK26" s="35"/>
      <c r="BCL26" s="35"/>
      <c r="BCM26" s="35"/>
      <c r="BCN26" s="35"/>
      <c r="BCO26" s="35"/>
      <c r="BCP26" s="35"/>
      <c r="BCQ26" s="35"/>
      <c r="BCR26" s="35"/>
      <c r="BCS26" s="35"/>
      <c r="BCT26" s="35"/>
      <c r="BCU26" s="35"/>
      <c r="BCV26" s="35"/>
      <c r="BCW26" s="35"/>
      <c r="BCX26" s="35"/>
      <c r="BCY26" s="35"/>
      <c r="BCZ26" s="35"/>
      <c r="BDA26" s="35"/>
      <c r="BDB26" s="35"/>
      <c r="BDC26" s="35"/>
      <c r="BDD26" s="35"/>
      <c r="BDE26" s="35"/>
      <c r="BDF26" s="35"/>
      <c r="BDG26" s="35"/>
      <c r="BDH26" s="35"/>
      <c r="BDI26" s="35"/>
      <c r="BDJ26" s="35"/>
      <c r="BDK26" s="35"/>
      <c r="BDL26" s="35"/>
      <c r="BDM26" s="35"/>
      <c r="BDN26" s="35"/>
      <c r="BDO26" s="35"/>
      <c r="BDP26" s="35"/>
      <c r="BDQ26" s="35"/>
      <c r="BDR26" s="35"/>
      <c r="BDS26" s="35"/>
      <c r="BDT26" s="35"/>
      <c r="BDU26" s="35"/>
      <c r="BDV26" s="35"/>
      <c r="BDW26" s="35"/>
      <c r="BDX26" s="35"/>
      <c r="BDY26" s="35"/>
      <c r="BDZ26" s="35"/>
      <c r="BEA26" s="35"/>
      <c r="BEB26" s="35"/>
      <c r="BEC26" s="35"/>
      <c r="BED26" s="35"/>
      <c r="BEE26" s="35"/>
      <c r="BEF26" s="35"/>
      <c r="BEG26" s="35"/>
      <c r="BEH26" s="35"/>
      <c r="BEI26" s="35"/>
      <c r="BEJ26" s="35"/>
      <c r="BEK26" s="35"/>
      <c r="BEL26" s="35"/>
      <c r="BEM26" s="35"/>
      <c r="BEN26" s="35"/>
      <c r="BEO26" s="35"/>
      <c r="BEP26" s="35"/>
      <c r="BEQ26" s="35"/>
      <c r="BER26" s="35"/>
      <c r="BES26" s="35"/>
      <c r="BET26" s="35"/>
      <c r="BEU26" s="35"/>
      <c r="BEV26" s="35"/>
      <c r="BEW26" s="35"/>
      <c r="BEX26" s="35"/>
      <c r="BEY26" s="35"/>
      <c r="BEZ26" s="35"/>
      <c r="BFA26" s="35"/>
      <c r="BFB26" s="35"/>
      <c r="BFC26" s="35"/>
      <c r="BFD26" s="35"/>
      <c r="BFE26" s="35"/>
      <c r="BFF26" s="35"/>
      <c r="BFG26" s="35"/>
      <c r="BFH26" s="35"/>
      <c r="BFI26" s="35"/>
      <c r="BFJ26" s="35"/>
      <c r="BFK26" s="35"/>
      <c r="BFL26" s="35"/>
      <c r="BFM26" s="35"/>
      <c r="BFN26" s="35"/>
      <c r="BFO26" s="35"/>
      <c r="BFP26" s="35"/>
      <c r="BFQ26" s="35"/>
      <c r="BFR26" s="35"/>
      <c r="BFS26" s="35"/>
      <c r="BFT26" s="35"/>
      <c r="BFU26" s="35"/>
      <c r="BFV26" s="35"/>
      <c r="BFW26" s="35"/>
      <c r="BFX26" s="35"/>
      <c r="BFY26" s="35"/>
      <c r="BFZ26" s="35"/>
      <c r="BGA26" s="35"/>
      <c r="BGB26" s="35"/>
      <c r="BGC26" s="35"/>
      <c r="BGD26" s="35"/>
      <c r="BGE26" s="35"/>
      <c r="BGF26" s="35"/>
      <c r="BGG26" s="35"/>
      <c r="BGH26" s="35"/>
      <c r="BGI26" s="35"/>
      <c r="BGJ26" s="35"/>
      <c r="BGK26" s="35"/>
      <c r="BGL26" s="35"/>
      <c r="BGM26" s="35"/>
      <c r="BGN26" s="35"/>
      <c r="BGO26" s="35"/>
      <c r="BGP26" s="35"/>
      <c r="BGQ26" s="35"/>
      <c r="BGR26" s="35"/>
      <c r="BGS26" s="35"/>
      <c r="BGT26" s="35"/>
      <c r="BGU26" s="35"/>
      <c r="BGV26" s="35"/>
      <c r="BGW26" s="35"/>
      <c r="BGX26" s="35"/>
      <c r="BGY26" s="35"/>
      <c r="BGZ26" s="35"/>
      <c r="BHA26" s="35"/>
      <c r="BHB26" s="35"/>
      <c r="BHC26" s="35"/>
      <c r="BHD26" s="35"/>
      <c r="BHE26" s="35"/>
      <c r="BHF26" s="35"/>
      <c r="BHG26" s="35"/>
      <c r="BHH26" s="35"/>
      <c r="BHI26" s="35"/>
      <c r="BHJ26" s="35"/>
      <c r="BHK26" s="35"/>
      <c r="BHL26" s="35"/>
      <c r="BHM26" s="35"/>
      <c r="BHN26" s="35"/>
      <c r="BHO26" s="35"/>
      <c r="BHP26" s="35"/>
      <c r="BHQ26" s="35"/>
      <c r="BHR26" s="35"/>
      <c r="BHS26" s="35"/>
      <c r="BHT26" s="35"/>
      <c r="BHU26" s="35"/>
      <c r="BHV26" s="35"/>
      <c r="BHW26" s="35"/>
      <c r="BHX26" s="35"/>
      <c r="BHY26" s="35"/>
      <c r="BHZ26" s="35"/>
      <c r="BIA26" s="35"/>
      <c r="BIB26" s="35"/>
      <c r="BIC26" s="35"/>
      <c r="BID26" s="35"/>
      <c r="BIE26" s="35"/>
      <c r="BIF26" s="35"/>
      <c r="BIG26" s="35"/>
      <c r="BIH26" s="35"/>
      <c r="BII26" s="35"/>
      <c r="BIJ26" s="35"/>
      <c r="BIK26" s="35"/>
      <c r="BIL26" s="35"/>
      <c r="BIM26" s="35"/>
      <c r="BIN26" s="35"/>
      <c r="BIO26" s="35"/>
      <c r="BIP26" s="35"/>
      <c r="BIQ26" s="35"/>
      <c r="BIR26" s="35"/>
      <c r="BIS26" s="35"/>
      <c r="BIT26" s="35"/>
      <c r="BIU26" s="35"/>
      <c r="BIV26" s="35"/>
      <c r="BIW26" s="35"/>
      <c r="BIX26" s="35"/>
      <c r="BIY26" s="35"/>
      <c r="BIZ26" s="35"/>
      <c r="BJA26" s="35"/>
      <c r="BJB26" s="35"/>
      <c r="BJC26" s="35"/>
      <c r="BJD26" s="35"/>
      <c r="BJE26" s="35"/>
      <c r="BJF26" s="35"/>
      <c r="BJG26" s="35"/>
      <c r="BJH26" s="35"/>
      <c r="BJI26" s="35"/>
      <c r="BJJ26" s="35"/>
      <c r="BJK26" s="35"/>
      <c r="BJL26" s="35"/>
      <c r="BJM26" s="35"/>
      <c r="BJN26" s="35"/>
      <c r="BJO26" s="35"/>
      <c r="BJP26" s="35"/>
      <c r="BJQ26" s="35"/>
      <c r="BJR26" s="35"/>
      <c r="BJS26" s="35"/>
      <c r="BJT26" s="35"/>
      <c r="BJU26" s="35"/>
      <c r="BJV26" s="35"/>
      <c r="BJW26" s="35"/>
      <c r="BJX26" s="35"/>
      <c r="BJY26" s="35"/>
      <c r="BJZ26" s="35"/>
      <c r="BKA26" s="35"/>
      <c r="BKB26" s="35"/>
      <c r="BKC26" s="35"/>
      <c r="BKD26" s="35"/>
      <c r="BKE26" s="35"/>
      <c r="BKF26" s="35"/>
      <c r="BKG26" s="35"/>
      <c r="BKH26" s="35"/>
      <c r="BKI26" s="35"/>
      <c r="BKJ26" s="35"/>
      <c r="BKK26" s="35"/>
      <c r="BKL26" s="35"/>
      <c r="BKM26" s="35"/>
      <c r="BKN26" s="35"/>
      <c r="BKO26" s="35"/>
      <c r="BKP26" s="35"/>
      <c r="BKQ26" s="35"/>
      <c r="BKR26" s="35"/>
      <c r="BKS26" s="35"/>
      <c r="BKT26" s="35"/>
      <c r="BKU26" s="35"/>
      <c r="BKV26" s="35"/>
      <c r="BKW26" s="35"/>
      <c r="BKX26" s="35"/>
      <c r="BKY26" s="35"/>
      <c r="BKZ26" s="35"/>
      <c r="BLA26" s="35"/>
      <c r="BLB26" s="35"/>
      <c r="BLC26" s="35"/>
      <c r="BLD26" s="35"/>
      <c r="BLE26" s="35"/>
      <c r="BLF26" s="35"/>
      <c r="BLG26" s="35"/>
      <c r="BLH26" s="35"/>
      <c r="BLI26" s="35"/>
      <c r="BLJ26" s="35"/>
      <c r="BLK26" s="35"/>
      <c r="BLL26" s="35"/>
      <c r="BLM26" s="35"/>
      <c r="BLN26" s="35"/>
      <c r="BLO26" s="35"/>
      <c r="BLP26" s="35"/>
      <c r="BLQ26" s="35"/>
      <c r="BLR26" s="35"/>
      <c r="BLS26" s="35"/>
      <c r="BLT26" s="35"/>
      <c r="BLU26" s="35"/>
      <c r="BLV26" s="35"/>
      <c r="BLW26" s="35"/>
      <c r="BLX26" s="35"/>
      <c r="BLY26" s="35"/>
      <c r="BLZ26" s="35"/>
      <c r="BMA26" s="35"/>
      <c r="BMB26" s="35"/>
      <c r="BMC26" s="35"/>
      <c r="BMD26" s="35"/>
      <c r="BME26" s="35"/>
      <c r="BMF26" s="35"/>
      <c r="BMG26" s="35"/>
      <c r="BMH26" s="35"/>
      <c r="BMI26" s="35"/>
      <c r="BMJ26" s="35"/>
      <c r="BMK26" s="35"/>
      <c r="BML26" s="35"/>
      <c r="BMM26" s="35"/>
      <c r="BMN26" s="35"/>
      <c r="BMO26" s="35"/>
      <c r="BMP26" s="35"/>
      <c r="BMQ26" s="35"/>
      <c r="BMR26" s="35"/>
      <c r="BMS26" s="35"/>
      <c r="BMT26" s="35"/>
      <c r="BMU26" s="35"/>
      <c r="BMV26" s="35"/>
      <c r="BMW26" s="35"/>
      <c r="BMX26" s="35"/>
      <c r="BMY26" s="35"/>
      <c r="BMZ26" s="35"/>
      <c r="BNA26" s="35"/>
      <c r="BNB26" s="35"/>
      <c r="BNC26" s="35"/>
      <c r="BND26" s="35"/>
      <c r="BNE26" s="35"/>
      <c r="BNF26" s="35"/>
      <c r="BNG26" s="35"/>
      <c r="BNH26" s="35"/>
      <c r="BNI26" s="35"/>
      <c r="BNJ26" s="35"/>
      <c r="BNK26" s="35"/>
      <c r="BNL26" s="35"/>
      <c r="BNM26" s="35"/>
      <c r="BNN26" s="35"/>
      <c r="BNO26" s="35"/>
      <c r="BNP26" s="35"/>
      <c r="BNQ26" s="35"/>
      <c r="BNR26" s="35"/>
      <c r="BNS26" s="35"/>
      <c r="BNT26" s="35"/>
      <c r="BNU26" s="35"/>
      <c r="BNV26" s="35"/>
      <c r="BNW26" s="35"/>
      <c r="BNX26" s="35"/>
      <c r="BNY26" s="35"/>
      <c r="BNZ26" s="35"/>
      <c r="BOA26" s="35"/>
      <c r="BOB26" s="35"/>
      <c r="BOC26" s="35"/>
      <c r="BOD26" s="35"/>
      <c r="BOE26" s="35"/>
      <c r="BOF26" s="35"/>
      <c r="BOG26" s="35"/>
      <c r="BOH26" s="35"/>
      <c r="BOI26" s="35"/>
      <c r="BOJ26" s="35"/>
      <c r="BOK26" s="35"/>
      <c r="BOL26" s="35"/>
      <c r="BOM26" s="35"/>
      <c r="BON26" s="35"/>
      <c r="BOO26" s="35"/>
      <c r="BOP26" s="35"/>
      <c r="BOQ26" s="35"/>
      <c r="BOR26" s="35"/>
      <c r="BOS26" s="35"/>
      <c r="BOT26" s="35"/>
      <c r="BOU26" s="35"/>
      <c r="BOV26" s="35"/>
      <c r="BOW26" s="35"/>
      <c r="BOX26" s="35"/>
      <c r="BOY26" s="35"/>
      <c r="BOZ26" s="35"/>
      <c r="BPA26" s="35"/>
      <c r="BPB26" s="35"/>
      <c r="BPC26" s="35"/>
      <c r="BPD26" s="35"/>
      <c r="BPE26" s="35"/>
      <c r="BPF26" s="35"/>
      <c r="BPG26" s="35"/>
      <c r="BPH26" s="35"/>
      <c r="BPI26" s="35"/>
      <c r="BPJ26" s="35"/>
      <c r="BPK26" s="35"/>
      <c r="BPL26" s="35"/>
      <c r="BPM26" s="35"/>
      <c r="BPN26" s="35"/>
      <c r="BPO26" s="35"/>
      <c r="BPP26" s="35"/>
      <c r="BPQ26" s="35"/>
      <c r="BPR26" s="35"/>
      <c r="BPS26" s="35"/>
      <c r="BPT26" s="35"/>
      <c r="BPU26" s="35"/>
      <c r="BPV26" s="35"/>
      <c r="BPW26" s="35"/>
      <c r="BPX26" s="35"/>
      <c r="BPY26" s="35"/>
      <c r="BPZ26" s="35"/>
      <c r="BQA26" s="35"/>
      <c r="BQB26" s="35"/>
      <c r="BQC26" s="35"/>
      <c r="BQD26" s="35"/>
      <c r="BQE26" s="35"/>
      <c r="BQF26" s="35"/>
      <c r="BQG26" s="35"/>
      <c r="BQH26" s="35"/>
      <c r="BQI26" s="35"/>
      <c r="BQJ26" s="35"/>
      <c r="BQK26" s="35"/>
      <c r="BQL26" s="35"/>
      <c r="BQM26" s="35"/>
      <c r="BQN26" s="35"/>
      <c r="BQO26" s="35"/>
      <c r="BQP26" s="35"/>
      <c r="BQQ26" s="35"/>
      <c r="BQR26" s="35"/>
      <c r="BQS26" s="35"/>
      <c r="BQT26" s="35"/>
      <c r="BQU26" s="35"/>
      <c r="BQV26" s="35"/>
      <c r="BQW26" s="35"/>
      <c r="BQX26" s="35"/>
      <c r="BQY26" s="35"/>
      <c r="BQZ26" s="35"/>
      <c r="BRA26" s="35"/>
      <c r="BRB26" s="35"/>
      <c r="BRC26" s="35"/>
      <c r="BRD26" s="35"/>
      <c r="BRE26" s="35"/>
      <c r="BRF26" s="35"/>
      <c r="BRG26" s="35"/>
      <c r="BRH26" s="35"/>
      <c r="BRI26" s="35"/>
      <c r="BRJ26" s="35"/>
      <c r="BRK26" s="35"/>
      <c r="BRL26" s="35"/>
      <c r="BRM26" s="35"/>
      <c r="BRN26" s="35"/>
      <c r="BRO26" s="35"/>
      <c r="BRP26" s="35"/>
      <c r="BRQ26" s="35"/>
      <c r="BRR26" s="35"/>
      <c r="BRS26" s="35"/>
      <c r="BRT26" s="35"/>
      <c r="BRU26" s="35"/>
      <c r="BRV26" s="35"/>
      <c r="BRW26" s="35"/>
      <c r="BRX26" s="35"/>
      <c r="BRY26" s="35"/>
      <c r="BRZ26" s="35"/>
      <c r="BSA26" s="35"/>
      <c r="BSB26" s="35"/>
      <c r="BSC26" s="35"/>
      <c r="BSD26" s="35"/>
      <c r="BSE26" s="35"/>
      <c r="BSF26" s="35"/>
      <c r="BSG26" s="35"/>
      <c r="BSH26" s="35"/>
      <c r="BSI26" s="35"/>
      <c r="BSJ26" s="35"/>
      <c r="BSK26" s="35"/>
      <c r="BSL26" s="35"/>
      <c r="BSM26" s="35"/>
      <c r="BSN26" s="35"/>
      <c r="BSO26" s="35"/>
      <c r="BSP26" s="35"/>
      <c r="BSQ26" s="35"/>
      <c r="BSR26" s="35"/>
      <c r="BSS26" s="35"/>
      <c r="BST26" s="35"/>
      <c r="BSU26" s="35"/>
      <c r="BSV26" s="35"/>
      <c r="BSW26" s="35"/>
      <c r="BSX26" s="35"/>
      <c r="BSY26" s="35"/>
      <c r="BSZ26" s="35"/>
      <c r="BTA26" s="35"/>
      <c r="BTB26" s="35"/>
      <c r="BTC26" s="35"/>
      <c r="BTD26" s="35"/>
      <c r="BTE26" s="35"/>
      <c r="BTF26" s="35"/>
      <c r="BTG26" s="35"/>
      <c r="BTH26" s="35"/>
      <c r="BTI26" s="35"/>
      <c r="BTJ26" s="35"/>
      <c r="BTK26" s="35"/>
      <c r="BTL26" s="35"/>
      <c r="BTM26" s="35"/>
      <c r="BTN26" s="35"/>
      <c r="BTO26" s="35"/>
      <c r="BTP26" s="35"/>
      <c r="BTQ26" s="35"/>
      <c r="BTR26" s="35"/>
      <c r="BTS26" s="35"/>
      <c r="BTT26" s="35"/>
      <c r="BTU26" s="35"/>
      <c r="BTV26" s="35"/>
      <c r="BTW26" s="35"/>
      <c r="BTX26" s="35"/>
      <c r="BTY26" s="35"/>
      <c r="BTZ26" s="35"/>
      <c r="BUA26" s="35"/>
      <c r="BUB26" s="35"/>
      <c r="BUC26" s="35"/>
      <c r="BUD26" s="35"/>
      <c r="BUE26" s="35"/>
      <c r="BUF26" s="35"/>
      <c r="BUG26" s="35"/>
      <c r="BUH26" s="35"/>
      <c r="BUI26" s="35"/>
      <c r="BUJ26" s="35"/>
      <c r="BUK26" s="35"/>
      <c r="BUL26" s="35"/>
      <c r="BUM26" s="35"/>
      <c r="BUN26" s="35"/>
      <c r="BUO26" s="35"/>
      <c r="BUP26" s="35"/>
      <c r="BUQ26" s="35"/>
      <c r="BUR26" s="35"/>
      <c r="BUS26" s="35"/>
      <c r="BUT26" s="35"/>
      <c r="BUU26" s="35"/>
      <c r="BUV26" s="35"/>
      <c r="BUW26" s="35"/>
      <c r="BUX26" s="35"/>
      <c r="BUY26" s="35"/>
      <c r="BUZ26" s="35"/>
      <c r="BVA26" s="35"/>
      <c r="BVB26" s="35"/>
      <c r="BVC26" s="35"/>
      <c r="BVD26" s="35"/>
      <c r="BVE26" s="35"/>
      <c r="BVF26" s="35"/>
      <c r="BVG26" s="35"/>
      <c r="BVH26" s="35"/>
      <c r="BVI26" s="35"/>
      <c r="BVJ26" s="35"/>
      <c r="BVK26" s="35"/>
      <c r="BVL26" s="35"/>
      <c r="BVM26" s="35"/>
      <c r="BVN26" s="35"/>
      <c r="BVO26" s="35"/>
      <c r="BVP26" s="35"/>
      <c r="BVQ26" s="35"/>
      <c r="BVR26" s="35"/>
      <c r="BVS26" s="35"/>
      <c r="BVT26" s="35"/>
      <c r="BVU26" s="35"/>
      <c r="BVV26" s="35"/>
      <c r="BVW26" s="35"/>
      <c r="BVX26" s="35"/>
      <c r="BVY26" s="35"/>
      <c r="BVZ26" s="35"/>
      <c r="BWA26" s="35"/>
      <c r="BWB26" s="35"/>
      <c r="BWC26" s="35"/>
      <c r="BWD26" s="35"/>
      <c r="BWE26" s="35"/>
      <c r="BWF26" s="35"/>
      <c r="BWG26" s="35"/>
      <c r="BWH26" s="35"/>
      <c r="BWI26" s="35"/>
      <c r="BWJ26" s="35"/>
      <c r="BWK26" s="35"/>
      <c r="BWL26" s="35"/>
      <c r="BWM26" s="35"/>
      <c r="BWN26" s="35"/>
      <c r="BWO26" s="35"/>
      <c r="BWP26" s="35"/>
      <c r="BWQ26" s="35"/>
      <c r="BWR26" s="35"/>
      <c r="BWS26" s="35"/>
      <c r="BWT26" s="35"/>
      <c r="BWU26" s="35"/>
      <c r="BWV26" s="35"/>
      <c r="BWW26" s="35"/>
      <c r="BWX26" s="35"/>
      <c r="BWY26" s="35"/>
      <c r="BWZ26" s="35"/>
      <c r="BXA26" s="35"/>
      <c r="BXB26" s="35"/>
      <c r="BXC26" s="35"/>
      <c r="BXD26" s="35"/>
      <c r="BXE26" s="35"/>
      <c r="BXF26" s="35"/>
      <c r="BXG26" s="35"/>
      <c r="BXH26" s="35"/>
      <c r="BXI26" s="35"/>
      <c r="BXJ26" s="35"/>
      <c r="BXK26" s="35"/>
      <c r="BXL26" s="35"/>
      <c r="BXM26" s="35"/>
      <c r="BXN26" s="35"/>
      <c r="BXO26" s="35"/>
      <c r="BXP26" s="35"/>
      <c r="BXQ26" s="35"/>
      <c r="BXR26" s="35"/>
      <c r="BXS26" s="35"/>
      <c r="BXT26" s="35"/>
      <c r="BXU26" s="35"/>
      <c r="BXV26" s="35"/>
      <c r="BXW26" s="35"/>
      <c r="BXX26" s="35"/>
      <c r="BXY26" s="35"/>
      <c r="BXZ26" s="35"/>
      <c r="BYA26" s="35"/>
      <c r="BYB26" s="35"/>
      <c r="BYC26" s="35"/>
      <c r="BYD26" s="35"/>
      <c r="BYE26" s="35"/>
      <c r="BYF26" s="35"/>
      <c r="BYG26" s="35"/>
      <c r="BYH26" s="35"/>
      <c r="BYI26" s="35"/>
      <c r="BYJ26" s="35"/>
      <c r="BYK26" s="35"/>
      <c r="BYL26" s="35"/>
      <c r="BYM26" s="35"/>
      <c r="BYN26" s="35"/>
      <c r="BYO26" s="35"/>
      <c r="BYP26" s="35"/>
      <c r="BYQ26" s="35"/>
      <c r="BYR26" s="35"/>
      <c r="BYS26" s="35"/>
      <c r="BYT26" s="35"/>
      <c r="BYU26" s="35"/>
      <c r="BYV26" s="35"/>
      <c r="BYW26" s="35"/>
      <c r="BYX26" s="35"/>
      <c r="BYY26" s="35"/>
      <c r="BYZ26" s="35"/>
      <c r="BZA26" s="35"/>
      <c r="BZB26" s="35"/>
      <c r="BZC26" s="35"/>
      <c r="BZD26" s="35"/>
      <c r="BZE26" s="35"/>
      <c r="BZF26" s="35"/>
      <c r="BZG26" s="35"/>
      <c r="BZH26" s="35"/>
      <c r="BZI26" s="35"/>
      <c r="BZJ26" s="35"/>
      <c r="BZK26" s="35"/>
      <c r="BZL26" s="35"/>
      <c r="BZM26" s="35"/>
      <c r="BZN26" s="35"/>
      <c r="BZO26" s="35"/>
      <c r="BZP26" s="35"/>
      <c r="BZQ26" s="35"/>
      <c r="BZR26" s="35"/>
      <c r="BZS26" s="35"/>
      <c r="BZT26" s="35"/>
      <c r="BZU26" s="35"/>
      <c r="BZV26" s="35"/>
      <c r="BZW26" s="35"/>
      <c r="BZX26" s="35"/>
      <c r="BZY26" s="35"/>
      <c r="BZZ26" s="35"/>
      <c r="CAA26" s="35"/>
      <c r="CAB26" s="35"/>
      <c r="CAC26" s="35"/>
      <c r="CAD26" s="35"/>
      <c r="CAE26" s="35"/>
      <c r="CAF26" s="35"/>
      <c r="CAG26" s="35"/>
      <c r="CAH26" s="35"/>
      <c r="CAI26" s="35"/>
      <c r="CAJ26" s="35"/>
      <c r="CAK26" s="35"/>
      <c r="CAL26" s="35"/>
      <c r="CAM26" s="35"/>
      <c r="CAN26" s="35"/>
      <c r="CAO26" s="35"/>
      <c r="CAP26" s="35"/>
      <c r="CAQ26" s="35"/>
      <c r="CAR26" s="35"/>
      <c r="CAS26" s="35"/>
      <c r="CAT26" s="35"/>
      <c r="CAU26" s="35"/>
      <c r="CAV26" s="35"/>
      <c r="CAW26" s="35"/>
      <c r="CAX26" s="35"/>
      <c r="CAY26" s="35"/>
      <c r="CAZ26" s="35"/>
      <c r="CBA26" s="35"/>
      <c r="CBB26" s="35"/>
      <c r="CBC26" s="35"/>
      <c r="CBD26" s="35"/>
      <c r="CBE26" s="35"/>
      <c r="CBF26" s="35"/>
      <c r="CBG26" s="35"/>
      <c r="CBH26" s="35"/>
      <c r="CBI26" s="35"/>
      <c r="CBJ26" s="35"/>
      <c r="CBK26" s="35"/>
      <c r="CBL26" s="35"/>
      <c r="CBM26" s="35"/>
      <c r="CBN26" s="35"/>
      <c r="CBO26" s="35"/>
      <c r="CBP26" s="35"/>
      <c r="CBQ26" s="35"/>
      <c r="CBR26" s="35"/>
      <c r="CBS26" s="35"/>
      <c r="CBT26" s="35"/>
      <c r="CBU26" s="35"/>
      <c r="CBV26" s="35"/>
      <c r="CBW26" s="35"/>
      <c r="CBX26" s="35"/>
      <c r="CBY26" s="35"/>
      <c r="CBZ26" s="35"/>
      <c r="CCA26" s="35"/>
      <c r="CCB26" s="35"/>
      <c r="CCC26" s="35"/>
      <c r="CCD26" s="35"/>
      <c r="CCE26" s="35"/>
      <c r="CCF26" s="35"/>
      <c r="CCG26" s="35"/>
      <c r="CCH26" s="35"/>
      <c r="CCI26" s="35"/>
      <c r="CCJ26" s="35"/>
      <c r="CCK26" s="35"/>
      <c r="CCL26" s="35"/>
      <c r="CCM26" s="35"/>
      <c r="CCN26" s="35"/>
      <c r="CCO26" s="35"/>
      <c r="CCP26" s="35"/>
      <c r="CCQ26" s="35"/>
      <c r="CCR26" s="35"/>
      <c r="CCS26" s="35"/>
      <c r="CCT26" s="35"/>
      <c r="CCU26" s="35"/>
      <c r="CCV26" s="35"/>
      <c r="CCW26" s="35"/>
      <c r="CCX26" s="35"/>
      <c r="CCY26" s="35"/>
      <c r="CCZ26" s="35"/>
      <c r="CDA26" s="35"/>
      <c r="CDB26" s="35"/>
      <c r="CDC26" s="35"/>
      <c r="CDD26" s="35"/>
      <c r="CDE26" s="35"/>
      <c r="CDF26" s="35"/>
      <c r="CDG26" s="35"/>
      <c r="CDH26" s="35"/>
      <c r="CDI26" s="35"/>
      <c r="CDJ26" s="35"/>
      <c r="CDK26" s="35"/>
      <c r="CDL26" s="35"/>
      <c r="CDM26" s="35"/>
      <c r="CDN26" s="35"/>
      <c r="CDO26" s="35"/>
      <c r="CDP26" s="35"/>
      <c r="CDQ26" s="35"/>
      <c r="CDR26" s="35"/>
      <c r="CDS26" s="35"/>
      <c r="CDT26" s="35"/>
      <c r="CDU26" s="35"/>
      <c r="CDV26" s="35"/>
      <c r="CDW26" s="35"/>
      <c r="CDX26" s="35"/>
      <c r="CDY26" s="35"/>
      <c r="CDZ26" s="35"/>
      <c r="CEA26" s="35"/>
      <c r="CEB26" s="35"/>
      <c r="CEC26" s="35"/>
      <c r="CED26" s="35"/>
      <c r="CEE26" s="35"/>
      <c r="CEF26" s="35"/>
      <c r="CEG26" s="35"/>
      <c r="CEH26" s="35"/>
      <c r="CEI26" s="35"/>
      <c r="CEJ26" s="35"/>
      <c r="CEK26" s="35"/>
      <c r="CEL26" s="35"/>
      <c r="CEM26" s="35"/>
      <c r="CEN26" s="35"/>
      <c r="CEO26" s="35"/>
      <c r="CEP26" s="35"/>
      <c r="CEQ26" s="35"/>
      <c r="CER26" s="35"/>
      <c r="CES26" s="35"/>
      <c r="CET26" s="35"/>
      <c r="CEU26" s="35"/>
      <c r="CEV26" s="35"/>
      <c r="CEW26" s="35"/>
      <c r="CEX26" s="35"/>
      <c r="CEY26" s="35"/>
      <c r="CEZ26" s="35"/>
      <c r="CFA26" s="35"/>
      <c r="CFB26" s="35"/>
      <c r="CFC26" s="35"/>
      <c r="CFD26" s="35"/>
      <c r="CFE26" s="35"/>
      <c r="CFF26" s="35"/>
      <c r="CFG26" s="35"/>
      <c r="CFH26" s="35"/>
      <c r="CFI26" s="35"/>
      <c r="CFJ26" s="35"/>
      <c r="CFK26" s="35"/>
      <c r="CFL26" s="35"/>
      <c r="CFM26" s="35"/>
      <c r="CFN26" s="35"/>
      <c r="CFO26" s="35"/>
      <c r="CFP26" s="35"/>
      <c r="CFQ26" s="35"/>
      <c r="CFR26" s="35"/>
      <c r="CFS26" s="35"/>
      <c r="CFT26" s="35"/>
      <c r="CFU26" s="35"/>
      <c r="CFV26" s="35"/>
      <c r="CFW26" s="35"/>
      <c r="CFX26" s="35"/>
      <c r="CFY26" s="35"/>
      <c r="CFZ26" s="35"/>
      <c r="CGA26" s="35"/>
      <c r="CGB26" s="35"/>
      <c r="CGC26" s="35"/>
      <c r="CGD26" s="35"/>
      <c r="CGE26" s="35"/>
      <c r="CGF26" s="35"/>
      <c r="CGG26" s="35"/>
      <c r="CGH26" s="35"/>
      <c r="CGI26" s="35"/>
      <c r="CGJ26" s="35"/>
      <c r="CGK26" s="35"/>
      <c r="CGL26" s="35"/>
      <c r="CGM26" s="35"/>
      <c r="CGN26" s="35"/>
      <c r="CGO26" s="35"/>
      <c r="CGP26" s="35"/>
      <c r="CGQ26" s="35"/>
      <c r="CGR26" s="35"/>
      <c r="CGS26" s="35"/>
      <c r="CGT26" s="35"/>
      <c r="CGU26" s="35"/>
      <c r="CGV26" s="35"/>
      <c r="CGW26" s="35"/>
      <c r="CGX26" s="35"/>
      <c r="CGY26" s="35"/>
      <c r="CGZ26" s="35"/>
      <c r="CHA26" s="35"/>
      <c r="CHB26" s="35"/>
      <c r="CHC26" s="35"/>
      <c r="CHD26" s="35"/>
      <c r="CHE26" s="35"/>
      <c r="CHF26" s="35"/>
      <c r="CHG26" s="35"/>
      <c r="CHH26" s="35"/>
      <c r="CHI26" s="35"/>
      <c r="CHJ26" s="35"/>
      <c r="CHK26" s="35"/>
      <c r="CHL26" s="35"/>
      <c r="CHM26" s="35"/>
      <c r="CHN26" s="35"/>
      <c r="CHO26" s="35"/>
      <c r="CHP26" s="35"/>
      <c r="CHQ26" s="35"/>
      <c r="CHR26" s="35"/>
      <c r="CHS26" s="35"/>
      <c r="CHT26" s="35"/>
      <c r="CHU26" s="35"/>
      <c r="CHV26" s="35"/>
      <c r="CHW26" s="35"/>
      <c r="CHX26" s="35"/>
      <c r="CHY26" s="35"/>
      <c r="CHZ26" s="35"/>
      <c r="CIA26" s="35"/>
      <c r="CIB26" s="35"/>
      <c r="CIC26" s="35"/>
      <c r="CID26" s="35"/>
      <c r="CIE26" s="35"/>
      <c r="CIF26" s="35"/>
      <c r="CIG26" s="35"/>
      <c r="CIH26" s="35"/>
      <c r="CII26" s="35"/>
      <c r="CIJ26" s="35"/>
      <c r="CIK26" s="35"/>
      <c r="CIL26" s="35"/>
      <c r="CIM26" s="35"/>
      <c r="CIN26" s="35"/>
      <c r="CIO26" s="35"/>
      <c r="CIP26" s="35"/>
      <c r="CIQ26" s="35"/>
      <c r="CIR26" s="35"/>
      <c r="CIS26" s="35"/>
      <c r="CIT26" s="35"/>
      <c r="CIU26" s="35"/>
      <c r="CIV26" s="35"/>
      <c r="CIW26" s="35"/>
      <c r="CIX26" s="35"/>
      <c r="CIY26" s="35"/>
      <c r="CIZ26" s="35"/>
      <c r="CJA26" s="35"/>
      <c r="CJB26" s="35"/>
      <c r="CJC26" s="35"/>
      <c r="CJD26" s="35"/>
      <c r="CJE26" s="35"/>
      <c r="CJF26" s="35"/>
      <c r="CJG26" s="35"/>
      <c r="CJH26" s="35"/>
      <c r="CJI26" s="35"/>
      <c r="CJJ26" s="35"/>
      <c r="CJK26" s="35"/>
      <c r="CJL26" s="35"/>
      <c r="CJM26" s="35"/>
      <c r="CJN26" s="35"/>
      <c r="CJO26" s="35"/>
      <c r="CJP26" s="35"/>
      <c r="CJQ26" s="35"/>
      <c r="CJR26" s="35"/>
      <c r="CJS26" s="35"/>
      <c r="CJT26" s="35"/>
      <c r="CJU26" s="35"/>
      <c r="CJV26" s="35"/>
      <c r="CJW26" s="35"/>
      <c r="CJX26" s="35"/>
      <c r="CJY26" s="35"/>
      <c r="CJZ26" s="35"/>
      <c r="CKA26" s="35"/>
      <c r="CKB26" s="35"/>
      <c r="CKC26" s="35"/>
      <c r="CKD26" s="35"/>
      <c r="CKE26" s="35"/>
      <c r="CKF26" s="35"/>
      <c r="CKG26" s="35"/>
      <c r="CKH26" s="35"/>
      <c r="CKI26" s="35"/>
      <c r="CKJ26" s="35"/>
      <c r="CKK26" s="35"/>
      <c r="CKL26" s="35"/>
      <c r="CKM26" s="35"/>
      <c r="CKN26" s="35"/>
      <c r="CKO26" s="35"/>
      <c r="CKP26" s="35"/>
      <c r="CKQ26" s="35"/>
      <c r="CKR26" s="35"/>
      <c r="CKS26" s="35"/>
      <c r="CKT26" s="35"/>
      <c r="CKU26" s="35"/>
      <c r="CKV26" s="35"/>
      <c r="CKW26" s="35"/>
      <c r="CKX26" s="35"/>
      <c r="CKY26" s="35"/>
      <c r="CKZ26" s="35"/>
      <c r="CLA26" s="35"/>
      <c r="CLB26" s="35"/>
      <c r="CLC26" s="35"/>
      <c r="CLD26" s="35"/>
      <c r="CLE26" s="35"/>
      <c r="CLF26" s="35"/>
      <c r="CLG26" s="35"/>
      <c r="CLH26" s="35"/>
      <c r="CLI26" s="35"/>
      <c r="CLJ26" s="35"/>
      <c r="CLK26" s="35"/>
      <c r="CLL26" s="35"/>
      <c r="CLM26" s="35"/>
      <c r="CLN26" s="35"/>
      <c r="CLO26" s="35"/>
      <c r="CLP26" s="35"/>
      <c r="CLQ26" s="35"/>
      <c r="CLR26" s="35"/>
      <c r="CLS26" s="35"/>
      <c r="CLT26" s="35"/>
      <c r="CLU26" s="35"/>
      <c r="CLV26" s="35"/>
      <c r="CLW26" s="35"/>
      <c r="CLX26" s="35"/>
      <c r="CLY26" s="35"/>
      <c r="CLZ26" s="35"/>
      <c r="CMA26" s="35"/>
      <c r="CMB26" s="35"/>
      <c r="CMC26" s="35"/>
      <c r="CMD26" s="35"/>
      <c r="CME26" s="35"/>
      <c r="CMF26" s="35"/>
      <c r="CMG26" s="35"/>
      <c r="CMH26" s="35"/>
      <c r="CMI26" s="35"/>
      <c r="CMJ26" s="35"/>
      <c r="CMK26" s="35"/>
      <c r="CML26" s="35"/>
      <c r="CMM26" s="35"/>
      <c r="CMN26" s="35"/>
      <c r="CMO26" s="35"/>
      <c r="CMP26" s="35"/>
      <c r="CMQ26" s="35"/>
      <c r="CMR26" s="35"/>
      <c r="CMS26" s="35"/>
      <c r="CMT26" s="35"/>
      <c r="CMU26" s="35"/>
      <c r="CMV26" s="35"/>
      <c r="CMW26" s="35"/>
      <c r="CMX26" s="35"/>
      <c r="CMY26" s="35"/>
      <c r="CMZ26" s="35"/>
      <c r="CNA26" s="35"/>
      <c r="CNB26" s="35"/>
      <c r="CNC26" s="35"/>
      <c r="CND26" s="35"/>
      <c r="CNE26" s="35"/>
      <c r="CNF26" s="35"/>
      <c r="CNG26" s="35"/>
      <c r="CNH26" s="35"/>
      <c r="CNI26" s="35"/>
      <c r="CNJ26" s="35"/>
      <c r="CNK26" s="35"/>
      <c r="CNL26" s="35"/>
      <c r="CNM26" s="35"/>
      <c r="CNN26" s="35"/>
      <c r="CNO26" s="35"/>
      <c r="CNP26" s="35"/>
      <c r="CNQ26" s="35"/>
      <c r="CNR26" s="35"/>
      <c r="CNS26" s="35"/>
      <c r="CNT26" s="35"/>
      <c r="CNU26" s="35"/>
      <c r="CNV26" s="35"/>
      <c r="CNW26" s="35"/>
      <c r="CNX26" s="35"/>
      <c r="CNY26" s="35"/>
      <c r="CNZ26" s="35"/>
      <c r="COA26" s="35"/>
      <c r="COB26" s="35"/>
      <c r="COC26" s="35"/>
      <c r="COD26" s="35"/>
      <c r="COE26" s="35"/>
      <c r="COF26" s="35"/>
      <c r="COG26" s="35"/>
      <c r="COH26" s="35"/>
      <c r="COI26" s="35"/>
      <c r="COJ26" s="35"/>
      <c r="COK26" s="35"/>
      <c r="COL26" s="35"/>
      <c r="COM26" s="35"/>
      <c r="CON26" s="35"/>
      <c r="COO26" s="35"/>
      <c r="COP26" s="35"/>
      <c r="COQ26" s="35"/>
      <c r="COR26" s="35"/>
      <c r="COS26" s="35"/>
      <c r="COT26" s="35"/>
      <c r="COU26" s="35"/>
      <c r="COV26" s="35"/>
      <c r="COW26" s="35"/>
      <c r="COX26" s="35"/>
      <c r="COY26" s="35"/>
      <c r="COZ26" s="35"/>
      <c r="CPA26" s="35"/>
      <c r="CPB26" s="35"/>
      <c r="CPC26" s="35"/>
      <c r="CPD26" s="35"/>
      <c r="CPE26" s="35"/>
      <c r="CPF26" s="35"/>
      <c r="CPG26" s="35"/>
      <c r="CPH26" s="35"/>
      <c r="CPI26" s="35"/>
      <c r="CPJ26" s="35"/>
      <c r="CPK26" s="35"/>
      <c r="CPL26" s="35"/>
      <c r="CPM26" s="35"/>
      <c r="CPN26" s="35"/>
      <c r="CPO26" s="35"/>
      <c r="CPP26" s="35"/>
      <c r="CPQ26" s="35"/>
      <c r="CPR26" s="35"/>
      <c r="CPS26" s="35"/>
      <c r="CPT26" s="35"/>
      <c r="CPU26" s="35"/>
      <c r="CPV26" s="35"/>
      <c r="CPW26" s="35"/>
      <c r="CPX26" s="35"/>
      <c r="CPY26" s="35"/>
      <c r="CPZ26" s="35"/>
      <c r="CQA26" s="35"/>
      <c r="CQB26" s="35"/>
      <c r="CQC26" s="35"/>
      <c r="CQD26" s="35"/>
      <c r="CQE26" s="35"/>
      <c r="CQF26" s="35"/>
      <c r="CQG26" s="35"/>
      <c r="CQH26" s="35"/>
      <c r="CQI26" s="35"/>
      <c r="CQJ26" s="35"/>
      <c r="CQK26" s="35"/>
      <c r="CQL26" s="35"/>
      <c r="CQM26" s="35"/>
      <c r="CQN26" s="35"/>
      <c r="CQO26" s="35"/>
      <c r="CQP26" s="35"/>
      <c r="CQQ26" s="35"/>
      <c r="CQR26" s="35"/>
      <c r="CQS26" s="35"/>
      <c r="CQT26" s="35"/>
      <c r="CQU26" s="35"/>
      <c r="CQV26" s="35"/>
      <c r="CQW26" s="35"/>
      <c r="CQX26" s="35"/>
      <c r="CQY26" s="35"/>
      <c r="CQZ26" s="35"/>
      <c r="CRA26" s="35"/>
      <c r="CRB26" s="35"/>
      <c r="CRC26" s="35"/>
      <c r="CRD26" s="35"/>
      <c r="CRE26" s="35"/>
      <c r="CRF26" s="35"/>
      <c r="CRG26" s="35"/>
      <c r="CRH26" s="35"/>
      <c r="CRI26" s="35"/>
      <c r="CRJ26" s="35"/>
      <c r="CRK26" s="35"/>
      <c r="CRL26" s="35"/>
      <c r="CRM26" s="35"/>
      <c r="CRN26" s="35"/>
      <c r="CRO26" s="35"/>
      <c r="CRP26" s="35"/>
      <c r="CRQ26" s="35"/>
      <c r="CRR26" s="35"/>
      <c r="CRS26" s="35"/>
      <c r="CRT26" s="35"/>
      <c r="CRU26" s="35"/>
      <c r="CRV26" s="35"/>
      <c r="CRW26" s="35"/>
      <c r="CRX26" s="35"/>
      <c r="CRY26" s="35"/>
      <c r="CRZ26" s="35"/>
      <c r="CSA26" s="35"/>
      <c r="CSB26" s="35"/>
      <c r="CSC26" s="35"/>
      <c r="CSD26" s="35"/>
      <c r="CSE26" s="35"/>
      <c r="CSF26" s="35"/>
      <c r="CSG26" s="35"/>
      <c r="CSH26" s="35"/>
      <c r="CSI26" s="35"/>
      <c r="CSJ26" s="35"/>
      <c r="CSK26" s="35"/>
      <c r="CSL26" s="35"/>
      <c r="CSM26" s="35"/>
      <c r="CSN26" s="35"/>
      <c r="CSO26" s="35"/>
      <c r="CSP26" s="35"/>
      <c r="CSQ26" s="35"/>
      <c r="CSR26" s="35"/>
      <c r="CSS26" s="35"/>
      <c r="CST26" s="35"/>
      <c r="CSU26" s="35"/>
      <c r="CSV26" s="35"/>
      <c r="CSW26" s="35"/>
      <c r="CSX26" s="35"/>
      <c r="CSY26" s="35"/>
      <c r="CSZ26" s="35"/>
      <c r="CTA26" s="35"/>
      <c r="CTB26" s="35"/>
      <c r="CTC26" s="35"/>
      <c r="CTD26" s="35"/>
      <c r="CTE26" s="35"/>
      <c r="CTF26" s="35"/>
      <c r="CTG26" s="35"/>
      <c r="CTH26" s="35"/>
      <c r="CTI26" s="35"/>
      <c r="CTJ26" s="35"/>
      <c r="CTK26" s="35"/>
      <c r="CTL26" s="35"/>
      <c r="CTM26" s="35"/>
      <c r="CTN26" s="35"/>
      <c r="CTO26" s="35"/>
      <c r="CTP26" s="35"/>
      <c r="CTQ26" s="35"/>
      <c r="CTR26" s="35"/>
      <c r="CTS26" s="35"/>
      <c r="CTT26" s="35"/>
      <c r="CTU26" s="35"/>
      <c r="CTV26" s="35"/>
      <c r="CTW26" s="35"/>
      <c r="CTX26" s="35"/>
      <c r="CTY26" s="35"/>
      <c r="CTZ26" s="35"/>
      <c r="CUA26" s="35"/>
      <c r="CUB26" s="35"/>
      <c r="CUC26" s="35"/>
      <c r="CUD26" s="35"/>
      <c r="CUE26" s="35"/>
      <c r="CUF26" s="35"/>
      <c r="CUG26" s="35"/>
      <c r="CUH26" s="35"/>
      <c r="CUI26" s="35"/>
      <c r="CUJ26" s="35"/>
      <c r="CUK26" s="35"/>
      <c r="CUL26" s="35"/>
      <c r="CUM26" s="35"/>
      <c r="CUN26" s="35"/>
      <c r="CUO26" s="35"/>
      <c r="CUP26" s="35"/>
      <c r="CUQ26" s="35"/>
      <c r="CUR26" s="35"/>
      <c r="CUS26" s="35"/>
      <c r="CUT26" s="35"/>
      <c r="CUU26" s="35"/>
      <c r="CUV26" s="35"/>
      <c r="CUW26" s="35"/>
      <c r="CUX26" s="35"/>
      <c r="CUY26" s="35"/>
      <c r="CUZ26" s="35"/>
      <c r="CVA26" s="35"/>
      <c r="CVB26" s="35"/>
      <c r="CVC26" s="35"/>
      <c r="CVD26" s="35"/>
      <c r="CVE26" s="35"/>
      <c r="CVF26" s="35"/>
      <c r="CVG26" s="35"/>
      <c r="CVH26" s="35"/>
      <c r="CVI26" s="35"/>
      <c r="CVJ26" s="35"/>
      <c r="CVK26" s="35"/>
      <c r="CVL26" s="35"/>
      <c r="CVM26" s="35"/>
      <c r="CVN26" s="35"/>
      <c r="CVO26" s="35"/>
      <c r="CVP26" s="35"/>
      <c r="CVQ26" s="35"/>
      <c r="CVR26" s="35"/>
      <c r="CVS26" s="35"/>
      <c r="CVT26" s="35"/>
      <c r="CVU26" s="35"/>
      <c r="CVV26" s="35"/>
      <c r="CVW26" s="35"/>
      <c r="CVX26" s="35"/>
      <c r="CVY26" s="35"/>
      <c r="CVZ26" s="35"/>
      <c r="CWA26" s="35"/>
      <c r="CWB26" s="35"/>
      <c r="CWC26" s="35"/>
      <c r="CWD26" s="35"/>
      <c r="CWE26" s="35"/>
      <c r="CWF26" s="35"/>
      <c r="CWG26" s="35"/>
      <c r="CWH26" s="35"/>
      <c r="CWI26" s="35"/>
      <c r="CWJ26" s="35"/>
      <c r="CWK26" s="35"/>
      <c r="CWL26" s="35"/>
      <c r="CWM26" s="35"/>
      <c r="CWN26" s="35"/>
      <c r="CWO26" s="35"/>
      <c r="CWP26" s="35"/>
      <c r="CWQ26" s="35"/>
      <c r="CWR26" s="35"/>
      <c r="CWS26" s="35"/>
      <c r="CWT26" s="35"/>
      <c r="CWU26" s="35"/>
      <c r="CWV26" s="35"/>
      <c r="CWW26" s="35"/>
      <c r="CWX26" s="35"/>
      <c r="CWY26" s="35"/>
      <c r="CWZ26" s="35"/>
      <c r="CXA26" s="35"/>
      <c r="CXB26" s="35"/>
      <c r="CXC26" s="35"/>
      <c r="CXD26" s="35"/>
      <c r="CXE26" s="35"/>
      <c r="CXF26" s="35"/>
      <c r="CXG26" s="35"/>
      <c r="CXH26" s="35"/>
      <c r="CXI26" s="35"/>
      <c r="CXJ26" s="35"/>
      <c r="CXK26" s="35"/>
      <c r="CXL26" s="35"/>
      <c r="CXM26" s="35"/>
      <c r="CXN26" s="35"/>
      <c r="CXO26" s="35"/>
      <c r="CXP26" s="35"/>
      <c r="CXQ26" s="35"/>
      <c r="CXR26" s="35"/>
      <c r="CXS26" s="35"/>
      <c r="CXT26" s="35"/>
      <c r="CXU26" s="35"/>
      <c r="CXV26" s="35"/>
      <c r="CXW26" s="35"/>
      <c r="CXX26" s="35"/>
      <c r="CXY26" s="35"/>
      <c r="CXZ26" s="35"/>
      <c r="CYA26" s="35"/>
      <c r="CYB26" s="35"/>
      <c r="CYC26" s="35"/>
      <c r="CYD26" s="35"/>
      <c r="CYE26" s="35"/>
      <c r="CYF26" s="35"/>
      <c r="CYG26" s="35"/>
      <c r="CYH26" s="35"/>
      <c r="CYI26" s="35"/>
      <c r="CYJ26" s="35"/>
      <c r="CYK26" s="35"/>
      <c r="CYL26" s="35"/>
      <c r="CYM26" s="35"/>
      <c r="CYN26" s="35"/>
      <c r="CYO26" s="35"/>
      <c r="CYP26" s="35"/>
      <c r="CYQ26" s="35"/>
      <c r="CYR26" s="35"/>
      <c r="CYS26" s="35"/>
      <c r="CYT26" s="35"/>
      <c r="CYU26" s="35"/>
      <c r="CYV26" s="35"/>
      <c r="CYW26" s="35"/>
      <c r="CYX26" s="35"/>
      <c r="CYY26" s="35"/>
      <c r="CYZ26" s="35"/>
      <c r="CZA26" s="35"/>
      <c r="CZB26" s="35"/>
      <c r="CZC26" s="35"/>
      <c r="CZD26" s="35"/>
      <c r="CZE26" s="35"/>
      <c r="CZF26" s="35"/>
      <c r="CZG26" s="35"/>
      <c r="CZH26" s="35"/>
      <c r="CZI26" s="35"/>
      <c r="CZJ26" s="35"/>
      <c r="CZK26" s="35"/>
      <c r="CZL26" s="35"/>
      <c r="CZM26" s="35"/>
      <c r="CZN26" s="35"/>
      <c r="CZO26" s="35"/>
      <c r="CZP26" s="35"/>
      <c r="CZQ26" s="35"/>
      <c r="CZR26" s="35"/>
      <c r="CZS26" s="35"/>
      <c r="CZT26" s="35"/>
      <c r="CZU26" s="35"/>
      <c r="CZV26" s="35"/>
      <c r="CZW26" s="35"/>
      <c r="CZX26" s="35"/>
      <c r="CZY26" s="35"/>
      <c r="CZZ26" s="35"/>
      <c r="DAA26" s="35"/>
      <c r="DAB26" s="35"/>
      <c r="DAC26" s="35"/>
      <c r="DAD26" s="35"/>
      <c r="DAE26" s="35"/>
      <c r="DAF26" s="35"/>
      <c r="DAG26" s="35"/>
      <c r="DAH26" s="35"/>
      <c r="DAI26" s="35"/>
      <c r="DAJ26" s="35"/>
      <c r="DAK26" s="35"/>
      <c r="DAL26" s="35"/>
      <c r="DAM26" s="35"/>
      <c r="DAN26" s="35"/>
      <c r="DAO26" s="35"/>
      <c r="DAP26" s="35"/>
      <c r="DAQ26" s="35"/>
      <c r="DAR26" s="35"/>
      <c r="DAS26" s="35"/>
      <c r="DAT26" s="35"/>
      <c r="DAU26" s="35"/>
      <c r="DAV26" s="35"/>
      <c r="DAW26" s="35"/>
      <c r="DAX26" s="35"/>
      <c r="DAY26" s="35"/>
      <c r="DAZ26" s="35"/>
      <c r="DBA26" s="35"/>
      <c r="DBB26" s="35"/>
      <c r="DBC26" s="35"/>
      <c r="DBD26" s="35"/>
      <c r="DBE26" s="35"/>
      <c r="DBF26" s="35"/>
      <c r="DBG26" s="35"/>
      <c r="DBH26" s="35"/>
      <c r="DBI26" s="35"/>
      <c r="DBJ26" s="35"/>
      <c r="DBK26" s="35"/>
      <c r="DBL26" s="35"/>
      <c r="DBM26" s="35"/>
      <c r="DBN26" s="35"/>
      <c r="DBO26" s="35"/>
      <c r="DBP26" s="35"/>
      <c r="DBQ26" s="35"/>
      <c r="DBR26" s="35"/>
      <c r="DBS26" s="35"/>
      <c r="DBT26" s="35"/>
      <c r="DBU26" s="35"/>
      <c r="DBV26" s="35"/>
      <c r="DBW26" s="35"/>
      <c r="DBX26" s="35"/>
      <c r="DBY26" s="35"/>
      <c r="DBZ26" s="35"/>
      <c r="DCA26" s="35"/>
      <c r="DCB26" s="35"/>
      <c r="DCC26" s="35"/>
      <c r="DCD26" s="35"/>
      <c r="DCE26" s="35"/>
      <c r="DCF26" s="35"/>
      <c r="DCG26" s="35"/>
      <c r="DCH26" s="35"/>
      <c r="DCI26" s="35"/>
      <c r="DCJ26" s="35"/>
      <c r="DCK26" s="35"/>
      <c r="DCL26" s="35"/>
      <c r="DCM26" s="35"/>
      <c r="DCN26" s="35"/>
      <c r="DCO26" s="35"/>
      <c r="DCP26" s="35"/>
      <c r="DCQ26" s="35"/>
      <c r="DCR26" s="35"/>
      <c r="DCS26" s="35"/>
      <c r="DCT26" s="35"/>
      <c r="DCU26" s="35"/>
      <c r="DCV26" s="35"/>
      <c r="DCW26" s="35"/>
      <c r="DCX26" s="35"/>
      <c r="DCY26" s="35"/>
      <c r="DCZ26" s="35"/>
      <c r="DDA26" s="35"/>
      <c r="DDB26" s="35"/>
      <c r="DDC26" s="35"/>
      <c r="DDD26" s="35"/>
      <c r="DDE26" s="35"/>
      <c r="DDF26" s="35"/>
      <c r="DDG26" s="35"/>
      <c r="DDH26" s="35"/>
      <c r="DDI26" s="35"/>
      <c r="DDJ26" s="35"/>
      <c r="DDK26" s="35"/>
      <c r="DDL26" s="35"/>
      <c r="DDM26" s="35"/>
      <c r="DDN26" s="35"/>
      <c r="DDO26" s="35"/>
      <c r="DDP26" s="35"/>
      <c r="DDQ26" s="35"/>
      <c r="DDR26" s="35"/>
      <c r="DDS26" s="35"/>
      <c r="DDT26" s="35"/>
      <c r="DDU26" s="35"/>
      <c r="DDV26" s="35"/>
      <c r="DDW26" s="35"/>
      <c r="DDX26" s="35"/>
      <c r="DDY26" s="35"/>
      <c r="DDZ26" s="35"/>
      <c r="DEA26" s="35"/>
      <c r="DEB26" s="35"/>
      <c r="DEC26" s="35"/>
      <c r="DED26" s="35"/>
      <c r="DEE26" s="35"/>
      <c r="DEF26" s="35"/>
      <c r="DEG26" s="35"/>
      <c r="DEH26" s="35"/>
      <c r="DEI26" s="35"/>
      <c r="DEJ26" s="35"/>
      <c r="DEK26" s="35"/>
      <c r="DEL26" s="35"/>
      <c r="DEM26" s="35"/>
      <c r="DEN26" s="35"/>
      <c r="DEO26" s="35"/>
      <c r="DEP26" s="35"/>
      <c r="DEQ26" s="35"/>
      <c r="DER26" s="35"/>
      <c r="DES26" s="35"/>
      <c r="DET26" s="35"/>
      <c r="DEU26" s="35"/>
      <c r="DEV26" s="35"/>
      <c r="DEW26" s="35"/>
      <c r="DEX26" s="35"/>
      <c r="DEY26" s="35"/>
      <c r="DEZ26" s="35"/>
      <c r="DFA26" s="35"/>
      <c r="DFB26" s="35"/>
      <c r="DFC26" s="35"/>
      <c r="DFD26" s="35"/>
      <c r="DFE26" s="35"/>
      <c r="DFF26" s="35"/>
      <c r="DFG26" s="35"/>
      <c r="DFH26" s="35"/>
      <c r="DFI26" s="35"/>
      <c r="DFJ26" s="35"/>
      <c r="DFK26" s="35"/>
      <c r="DFL26" s="35"/>
      <c r="DFM26" s="35"/>
      <c r="DFN26" s="35"/>
      <c r="DFO26" s="35"/>
      <c r="DFP26" s="35"/>
      <c r="DFQ26" s="35"/>
      <c r="DFR26" s="35"/>
      <c r="DFS26" s="35"/>
      <c r="DFT26" s="35"/>
      <c r="DFU26" s="35"/>
      <c r="DFV26" s="35"/>
      <c r="DFW26" s="35"/>
      <c r="DFX26" s="35"/>
      <c r="DFY26" s="35"/>
      <c r="DFZ26" s="35"/>
      <c r="DGA26" s="35"/>
      <c r="DGB26" s="35"/>
      <c r="DGC26" s="35"/>
      <c r="DGD26" s="35"/>
      <c r="DGE26" s="35"/>
      <c r="DGF26" s="35"/>
      <c r="DGG26" s="35"/>
      <c r="DGH26" s="35"/>
      <c r="DGI26" s="35"/>
      <c r="DGJ26" s="35"/>
      <c r="DGK26" s="35"/>
      <c r="DGL26" s="35"/>
      <c r="DGM26" s="35"/>
      <c r="DGN26" s="35"/>
      <c r="DGO26" s="35"/>
      <c r="DGP26" s="35"/>
      <c r="DGQ26" s="35"/>
      <c r="DGR26" s="35"/>
      <c r="DGS26" s="35"/>
      <c r="DGT26" s="35"/>
      <c r="DGU26" s="35"/>
      <c r="DGV26" s="35"/>
      <c r="DGW26" s="35"/>
      <c r="DGX26" s="35"/>
      <c r="DGY26" s="35"/>
      <c r="DGZ26" s="35"/>
      <c r="DHA26" s="35"/>
      <c r="DHB26" s="35"/>
      <c r="DHC26" s="35"/>
      <c r="DHD26" s="35"/>
      <c r="DHE26" s="35"/>
      <c r="DHF26" s="35"/>
      <c r="DHG26" s="35"/>
      <c r="DHH26" s="35"/>
      <c r="DHI26" s="35"/>
      <c r="DHJ26" s="35"/>
      <c r="DHK26" s="35"/>
      <c r="DHL26" s="35"/>
      <c r="DHM26" s="35"/>
      <c r="DHN26" s="35"/>
      <c r="DHO26" s="35"/>
      <c r="DHP26" s="35"/>
      <c r="DHQ26" s="35"/>
      <c r="DHR26" s="35"/>
      <c r="DHS26" s="35"/>
      <c r="DHT26" s="35"/>
      <c r="DHU26" s="35"/>
      <c r="DHV26" s="35"/>
      <c r="DHW26" s="35"/>
      <c r="DHX26" s="35"/>
      <c r="DHY26" s="35"/>
      <c r="DHZ26" s="35"/>
      <c r="DIA26" s="35"/>
      <c r="DIB26" s="35"/>
      <c r="DIC26" s="35"/>
      <c r="DID26" s="35"/>
      <c r="DIE26" s="35"/>
      <c r="DIF26" s="35"/>
      <c r="DIG26" s="35"/>
      <c r="DIH26" s="35"/>
      <c r="DII26" s="35"/>
      <c r="DIJ26" s="35"/>
      <c r="DIK26" s="35"/>
      <c r="DIL26" s="35"/>
      <c r="DIM26" s="35"/>
      <c r="DIN26" s="35"/>
      <c r="DIO26" s="35"/>
      <c r="DIP26" s="35"/>
      <c r="DIQ26" s="35"/>
      <c r="DIR26" s="35"/>
      <c r="DIS26" s="35"/>
      <c r="DIT26" s="35"/>
      <c r="DIU26" s="35"/>
      <c r="DIV26" s="35"/>
      <c r="DIW26" s="35"/>
      <c r="DIX26" s="35"/>
      <c r="DIY26" s="35"/>
      <c r="DIZ26" s="35"/>
      <c r="DJA26" s="35"/>
      <c r="DJB26" s="35"/>
      <c r="DJC26" s="35"/>
      <c r="DJD26" s="35"/>
      <c r="DJE26" s="35"/>
      <c r="DJF26" s="35"/>
      <c r="DJG26" s="35"/>
      <c r="DJH26" s="35"/>
      <c r="DJI26" s="35"/>
      <c r="DJJ26" s="35"/>
      <c r="DJK26" s="35"/>
      <c r="DJL26" s="35"/>
      <c r="DJM26" s="35"/>
      <c r="DJN26" s="35"/>
      <c r="DJO26" s="35"/>
      <c r="DJP26" s="35"/>
      <c r="DJQ26" s="35"/>
      <c r="DJR26" s="35"/>
      <c r="DJS26" s="35"/>
      <c r="DJT26" s="35"/>
      <c r="DJU26" s="35"/>
      <c r="DJV26" s="35"/>
      <c r="DJW26" s="35"/>
      <c r="DJX26" s="35"/>
      <c r="DJY26" s="35"/>
      <c r="DJZ26" s="35"/>
      <c r="DKA26" s="35"/>
      <c r="DKB26" s="35"/>
      <c r="DKC26" s="35"/>
      <c r="DKD26" s="35"/>
      <c r="DKE26" s="35"/>
      <c r="DKF26" s="35"/>
      <c r="DKG26" s="35"/>
      <c r="DKH26" s="35"/>
      <c r="DKI26" s="35"/>
      <c r="DKJ26" s="35"/>
      <c r="DKK26" s="35"/>
      <c r="DKL26" s="35"/>
      <c r="DKM26" s="35"/>
      <c r="DKN26" s="35"/>
      <c r="DKO26" s="35"/>
      <c r="DKP26" s="35"/>
      <c r="DKQ26" s="35"/>
      <c r="DKR26" s="35"/>
      <c r="DKS26" s="35"/>
      <c r="DKT26" s="35"/>
      <c r="DKU26" s="35"/>
      <c r="DKV26" s="35"/>
      <c r="DKW26" s="35"/>
      <c r="DKX26" s="35"/>
      <c r="DKY26" s="35"/>
      <c r="DKZ26" s="35"/>
      <c r="DLA26" s="35"/>
      <c r="DLB26" s="35"/>
      <c r="DLC26" s="35"/>
      <c r="DLD26" s="35"/>
      <c r="DLE26" s="35"/>
      <c r="DLF26" s="35"/>
      <c r="DLG26" s="35"/>
      <c r="DLH26" s="35"/>
      <c r="DLI26" s="35"/>
      <c r="DLJ26" s="35"/>
      <c r="DLK26" s="35"/>
      <c r="DLL26" s="35"/>
      <c r="DLM26" s="35"/>
      <c r="DLN26" s="35"/>
      <c r="DLO26" s="35"/>
      <c r="DLP26" s="35"/>
      <c r="DLQ26" s="35"/>
      <c r="DLR26" s="35"/>
      <c r="DLS26" s="35"/>
      <c r="DLT26" s="35"/>
      <c r="DLU26" s="35"/>
      <c r="DLV26" s="35"/>
      <c r="DLW26" s="35"/>
      <c r="DLX26" s="35"/>
      <c r="DLY26" s="35"/>
      <c r="DLZ26" s="35"/>
      <c r="DMA26" s="35"/>
      <c r="DMB26" s="35"/>
      <c r="DMC26" s="35"/>
      <c r="DMD26" s="35"/>
      <c r="DME26" s="35"/>
      <c r="DMF26" s="35"/>
      <c r="DMG26" s="35"/>
      <c r="DMH26" s="35"/>
      <c r="DMI26" s="35"/>
      <c r="DMJ26" s="35"/>
      <c r="DMK26" s="35"/>
      <c r="DML26" s="35"/>
      <c r="DMM26" s="35"/>
      <c r="DMN26" s="35"/>
      <c r="DMO26" s="35"/>
      <c r="DMP26" s="35"/>
      <c r="DMQ26" s="35"/>
      <c r="DMR26" s="35"/>
      <c r="DMS26" s="35"/>
      <c r="DMT26" s="35"/>
      <c r="DMU26" s="35"/>
      <c r="DMV26" s="35"/>
      <c r="DMW26" s="35"/>
      <c r="DMX26" s="35"/>
      <c r="DMY26" s="35"/>
      <c r="DMZ26" s="35"/>
      <c r="DNA26" s="35"/>
      <c r="DNB26" s="35"/>
      <c r="DNC26" s="35"/>
      <c r="DND26" s="35"/>
      <c r="DNE26" s="35"/>
      <c r="DNF26" s="35"/>
      <c r="DNG26" s="35"/>
      <c r="DNH26" s="35"/>
      <c r="DNI26" s="35"/>
      <c r="DNJ26" s="35"/>
      <c r="DNK26" s="35"/>
      <c r="DNL26" s="35"/>
      <c r="DNM26" s="35"/>
      <c r="DNN26" s="35"/>
      <c r="DNO26" s="35"/>
      <c r="DNP26" s="35"/>
      <c r="DNQ26" s="35"/>
      <c r="DNR26" s="35"/>
      <c r="DNS26" s="35"/>
      <c r="DNT26" s="35"/>
      <c r="DNU26" s="35"/>
      <c r="DNV26" s="35"/>
      <c r="DNW26" s="35"/>
      <c r="DNX26" s="35"/>
      <c r="DNY26" s="35"/>
      <c r="DNZ26" s="35"/>
      <c r="DOA26" s="35"/>
      <c r="DOB26" s="35"/>
      <c r="DOC26" s="35"/>
      <c r="DOD26" s="35"/>
      <c r="DOE26" s="35"/>
      <c r="DOF26" s="35"/>
      <c r="DOG26" s="35"/>
      <c r="DOH26" s="35"/>
      <c r="DOI26" s="35"/>
      <c r="DOJ26" s="35"/>
      <c r="DOK26" s="35"/>
      <c r="DOL26" s="35"/>
      <c r="DOM26" s="35"/>
      <c r="DON26" s="35"/>
      <c r="DOO26" s="35"/>
      <c r="DOP26" s="35"/>
      <c r="DOQ26" s="35"/>
      <c r="DOR26" s="35"/>
      <c r="DOS26" s="35"/>
      <c r="DOT26" s="35"/>
      <c r="DOU26" s="35"/>
      <c r="DOV26" s="35"/>
      <c r="DOW26" s="35"/>
      <c r="DOX26" s="35"/>
      <c r="DOY26" s="35"/>
      <c r="DOZ26" s="35"/>
      <c r="DPA26" s="35"/>
      <c r="DPB26" s="35"/>
      <c r="DPC26" s="35"/>
      <c r="DPD26" s="35"/>
      <c r="DPE26" s="35"/>
      <c r="DPF26" s="35"/>
      <c r="DPG26" s="35"/>
      <c r="DPH26" s="35"/>
      <c r="DPI26" s="35"/>
      <c r="DPJ26" s="35"/>
      <c r="DPK26" s="35"/>
      <c r="DPL26" s="35"/>
      <c r="DPM26" s="35"/>
      <c r="DPN26" s="35"/>
      <c r="DPO26" s="35"/>
      <c r="DPP26" s="35"/>
      <c r="DPQ26" s="35"/>
      <c r="DPR26" s="35"/>
      <c r="DPS26" s="35"/>
      <c r="DPT26" s="35"/>
      <c r="DPU26" s="35"/>
      <c r="DPV26" s="35"/>
      <c r="DPW26" s="35"/>
      <c r="DPX26" s="35"/>
      <c r="DPY26" s="35"/>
      <c r="DPZ26" s="35"/>
      <c r="DQA26" s="35"/>
      <c r="DQB26" s="35"/>
      <c r="DQC26" s="35"/>
      <c r="DQD26" s="35"/>
      <c r="DQE26" s="35"/>
      <c r="DQF26" s="35"/>
      <c r="DQG26" s="35"/>
      <c r="DQH26" s="35"/>
      <c r="DQI26" s="35"/>
      <c r="DQJ26" s="35"/>
      <c r="DQK26" s="35"/>
      <c r="DQL26" s="35"/>
      <c r="DQM26" s="35"/>
      <c r="DQN26" s="35"/>
      <c r="DQO26" s="35"/>
      <c r="DQP26" s="35"/>
      <c r="DQQ26" s="35"/>
      <c r="DQR26" s="35"/>
      <c r="DQS26" s="35"/>
      <c r="DQT26" s="35"/>
      <c r="DQU26" s="35"/>
      <c r="DQV26" s="35"/>
      <c r="DQW26" s="35"/>
      <c r="DQX26" s="35"/>
      <c r="DQY26" s="35"/>
      <c r="DQZ26" s="35"/>
      <c r="DRA26" s="35"/>
      <c r="DRB26" s="35"/>
      <c r="DRC26" s="35"/>
      <c r="DRD26" s="35"/>
      <c r="DRE26" s="35"/>
      <c r="DRF26" s="35"/>
      <c r="DRG26" s="35"/>
      <c r="DRH26" s="35"/>
      <c r="DRI26" s="35"/>
      <c r="DRJ26" s="35"/>
      <c r="DRK26" s="35"/>
      <c r="DRL26" s="35"/>
      <c r="DRM26" s="35"/>
      <c r="DRN26" s="35"/>
      <c r="DRO26" s="35"/>
      <c r="DRP26" s="35"/>
      <c r="DRQ26" s="35"/>
      <c r="DRR26" s="35"/>
      <c r="DRS26" s="35"/>
      <c r="DRT26" s="35"/>
      <c r="DRU26" s="35"/>
      <c r="DRV26" s="35"/>
      <c r="DRW26" s="35"/>
      <c r="DRX26" s="35"/>
      <c r="DRY26" s="35"/>
      <c r="DRZ26" s="35"/>
      <c r="DSA26" s="35"/>
      <c r="DSB26" s="35"/>
      <c r="DSC26" s="35"/>
      <c r="DSD26" s="35"/>
      <c r="DSE26" s="35"/>
      <c r="DSF26" s="35"/>
      <c r="DSG26" s="35"/>
      <c r="DSH26" s="35"/>
      <c r="DSI26" s="35"/>
      <c r="DSJ26" s="35"/>
      <c r="DSK26" s="35"/>
      <c r="DSL26" s="35"/>
      <c r="DSM26" s="35"/>
      <c r="DSN26" s="35"/>
      <c r="DSO26" s="35"/>
      <c r="DSP26" s="35"/>
      <c r="DSQ26" s="35"/>
      <c r="DSR26" s="35"/>
      <c r="DSS26" s="35"/>
      <c r="DST26" s="35"/>
      <c r="DSU26" s="35"/>
      <c r="DSV26" s="35"/>
      <c r="DSW26" s="35"/>
      <c r="DSX26" s="35"/>
      <c r="DSY26" s="35"/>
      <c r="DSZ26" s="35"/>
      <c r="DTA26" s="35"/>
      <c r="DTB26" s="35"/>
      <c r="DTC26" s="35"/>
      <c r="DTD26" s="35"/>
      <c r="DTE26" s="35"/>
      <c r="DTF26" s="35"/>
      <c r="DTG26" s="35"/>
      <c r="DTH26" s="35"/>
      <c r="DTI26" s="35"/>
      <c r="DTJ26" s="35"/>
      <c r="DTK26" s="35"/>
      <c r="DTL26" s="35"/>
      <c r="DTM26" s="35"/>
      <c r="DTN26" s="35"/>
      <c r="DTO26" s="35"/>
      <c r="DTP26" s="35"/>
      <c r="DTQ26" s="35"/>
      <c r="DTR26" s="35"/>
      <c r="DTS26" s="35"/>
      <c r="DTT26" s="35"/>
      <c r="DTU26" s="35"/>
      <c r="DTV26" s="35"/>
      <c r="DTW26" s="35"/>
      <c r="DTX26" s="35"/>
      <c r="DTY26" s="35"/>
      <c r="DTZ26" s="35"/>
      <c r="DUA26" s="35"/>
      <c r="DUB26" s="35"/>
      <c r="DUC26" s="35"/>
      <c r="DUD26" s="35"/>
      <c r="DUE26" s="35"/>
      <c r="DUF26" s="35"/>
      <c r="DUG26" s="35"/>
      <c r="DUH26" s="35"/>
      <c r="DUI26" s="35"/>
      <c r="DUJ26" s="35"/>
      <c r="DUK26" s="35"/>
      <c r="DUL26" s="35"/>
      <c r="DUM26" s="35"/>
      <c r="DUN26" s="35"/>
      <c r="DUO26" s="35"/>
      <c r="DUP26" s="35"/>
      <c r="DUQ26" s="35"/>
      <c r="DUR26" s="35"/>
      <c r="DUS26" s="35"/>
      <c r="DUT26" s="35"/>
      <c r="DUU26" s="35"/>
      <c r="DUV26" s="35"/>
      <c r="DUW26" s="35"/>
      <c r="DUX26" s="35"/>
      <c r="DUY26" s="35"/>
      <c r="DUZ26" s="35"/>
      <c r="DVA26" s="35"/>
      <c r="DVB26" s="35"/>
      <c r="DVC26" s="35"/>
      <c r="DVD26" s="35"/>
      <c r="DVE26" s="35"/>
      <c r="DVF26" s="35"/>
      <c r="DVG26" s="35"/>
      <c r="DVH26" s="35"/>
      <c r="DVI26" s="35"/>
      <c r="DVJ26" s="35"/>
      <c r="DVK26" s="35"/>
      <c r="DVL26" s="35"/>
      <c r="DVM26" s="35"/>
      <c r="DVN26" s="35"/>
      <c r="DVO26" s="35"/>
      <c r="DVP26" s="35"/>
      <c r="DVQ26" s="35"/>
      <c r="DVR26" s="35"/>
      <c r="DVS26" s="35"/>
      <c r="DVT26" s="35"/>
      <c r="DVU26" s="35"/>
      <c r="DVV26" s="35"/>
      <c r="DVW26" s="35"/>
      <c r="DVX26" s="35"/>
      <c r="DVY26" s="35"/>
      <c r="DVZ26" s="35"/>
      <c r="DWA26" s="35"/>
      <c r="DWB26" s="35"/>
      <c r="DWC26" s="35"/>
      <c r="DWD26" s="35"/>
      <c r="DWE26" s="35"/>
      <c r="DWF26" s="35"/>
      <c r="DWG26" s="35"/>
      <c r="DWH26" s="35"/>
      <c r="DWI26" s="35"/>
      <c r="DWJ26" s="35"/>
      <c r="DWK26" s="35"/>
      <c r="DWL26" s="35"/>
      <c r="DWM26" s="35"/>
      <c r="DWN26" s="35"/>
      <c r="DWO26" s="35"/>
      <c r="DWP26" s="35"/>
      <c r="DWQ26" s="35"/>
      <c r="DWR26" s="35"/>
      <c r="DWS26" s="35"/>
      <c r="DWT26" s="35"/>
      <c r="DWU26" s="35"/>
      <c r="DWV26" s="35"/>
      <c r="DWW26" s="35"/>
      <c r="DWX26" s="35"/>
      <c r="DWY26" s="35"/>
      <c r="DWZ26" s="35"/>
      <c r="DXA26" s="35"/>
      <c r="DXB26" s="35"/>
      <c r="DXC26" s="35"/>
      <c r="DXD26" s="35"/>
      <c r="DXE26" s="35"/>
      <c r="DXF26" s="35"/>
      <c r="DXG26" s="35"/>
      <c r="DXH26" s="35"/>
      <c r="DXI26" s="35"/>
      <c r="DXJ26" s="35"/>
      <c r="DXK26" s="35"/>
      <c r="DXL26" s="35"/>
      <c r="DXM26" s="35"/>
      <c r="DXN26" s="35"/>
      <c r="DXO26" s="35"/>
      <c r="DXP26" s="35"/>
      <c r="DXQ26" s="35"/>
      <c r="DXR26" s="35"/>
      <c r="DXS26" s="35"/>
      <c r="DXT26" s="35"/>
      <c r="DXU26" s="35"/>
      <c r="DXV26" s="35"/>
      <c r="DXW26" s="35"/>
      <c r="DXX26" s="35"/>
      <c r="DXY26" s="35"/>
      <c r="DXZ26" s="35"/>
      <c r="DYA26" s="35"/>
      <c r="DYB26" s="35"/>
      <c r="DYC26" s="35"/>
      <c r="DYD26" s="35"/>
      <c r="DYE26" s="35"/>
      <c r="DYF26" s="35"/>
      <c r="DYG26" s="35"/>
      <c r="DYH26" s="35"/>
      <c r="DYI26" s="35"/>
      <c r="DYJ26" s="35"/>
      <c r="DYK26" s="35"/>
      <c r="DYL26" s="35"/>
      <c r="DYM26" s="35"/>
      <c r="DYN26" s="35"/>
      <c r="DYO26" s="35"/>
      <c r="DYP26" s="35"/>
      <c r="DYQ26" s="35"/>
      <c r="DYR26" s="35"/>
      <c r="DYS26" s="35"/>
      <c r="DYT26" s="35"/>
      <c r="DYU26" s="35"/>
      <c r="DYV26" s="35"/>
      <c r="DYW26" s="35"/>
      <c r="DYX26" s="35"/>
      <c r="DYY26" s="35"/>
      <c r="DYZ26" s="35"/>
      <c r="DZA26" s="35"/>
      <c r="DZB26" s="35"/>
      <c r="DZC26" s="35"/>
      <c r="DZD26" s="35"/>
      <c r="DZE26" s="35"/>
      <c r="DZF26" s="35"/>
      <c r="DZG26" s="35"/>
      <c r="DZH26" s="35"/>
      <c r="DZI26" s="35"/>
      <c r="DZJ26" s="35"/>
      <c r="DZK26" s="35"/>
      <c r="DZL26" s="35"/>
      <c r="DZM26" s="35"/>
      <c r="DZN26" s="35"/>
      <c r="DZO26" s="35"/>
      <c r="DZP26" s="35"/>
      <c r="DZQ26" s="35"/>
      <c r="DZR26" s="35"/>
      <c r="DZS26" s="35"/>
      <c r="DZT26" s="35"/>
      <c r="DZU26" s="35"/>
      <c r="DZV26" s="35"/>
      <c r="DZW26" s="35"/>
      <c r="DZX26" s="35"/>
      <c r="DZY26" s="35"/>
      <c r="DZZ26" s="35"/>
      <c r="EAA26" s="35"/>
      <c r="EAB26" s="35"/>
      <c r="EAC26" s="35"/>
      <c r="EAD26" s="35"/>
      <c r="EAE26" s="35"/>
      <c r="EAF26" s="35"/>
      <c r="EAG26" s="35"/>
      <c r="EAH26" s="35"/>
      <c r="EAI26" s="35"/>
      <c r="EAJ26" s="35"/>
      <c r="EAK26" s="35"/>
      <c r="EAL26" s="35"/>
      <c r="EAM26" s="35"/>
      <c r="EAN26" s="35"/>
      <c r="EAO26" s="35"/>
      <c r="EAP26" s="35"/>
      <c r="EAQ26" s="35"/>
      <c r="EAR26" s="35"/>
      <c r="EAS26" s="35"/>
      <c r="EAT26" s="35"/>
      <c r="EAU26" s="35"/>
      <c r="EAV26" s="35"/>
      <c r="EAW26" s="35"/>
      <c r="EAX26" s="35"/>
      <c r="EAY26" s="35"/>
      <c r="EAZ26" s="35"/>
      <c r="EBA26" s="35"/>
      <c r="EBB26" s="35"/>
      <c r="EBC26" s="35"/>
      <c r="EBD26" s="35"/>
      <c r="EBE26" s="35"/>
      <c r="EBF26" s="35"/>
      <c r="EBG26" s="35"/>
      <c r="EBH26" s="35"/>
      <c r="EBI26" s="35"/>
      <c r="EBJ26" s="35"/>
      <c r="EBK26" s="35"/>
      <c r="EBL26" s="35"/>
      <c r="EBM26" s="35"/>
      <c r="EBN26" s="35"/>
      <c r="EBO26" s="35"/>
      <c r="EBP26" s="35"/>
      <c r="EBQ26" s="35"/>
      <c r="EBR26" s="35"/>
      <c r="EBS26" s="35"/>
      <c r="EBT26" s="35"/>
      <c r="EBU26" s="35"/>
      <c r="EBV26" s="35"/>
      <c r="EBW26" s="35"/>
      <c r="EBX26" s="35"/>
      <c r="EBY26" s="35"/>
      <c r="EBZ26" s="35"/>
      <c r="ECA26" s="35"/>
      <c r="ECB26" s="35"/>
      <c r="ECC26" s="35"/>
      <c r="ECD26" s="35"/>
      <c r="ECE26" s="35"/>
      <c r="ECF26" s="35"/>
      <c r="ECG26" s="35"/>
      <c r="ECH26" s="35"/>
      <c r="ECI26" s="35"/>
      <c r="ECJ26" s="35"/>
      <c r="ECK26" s="35"/>
      <c r="ECL26" s="35"/>
      <c r="ECM26" s="35"/>
      <c r="ECN26" s="35"/>
      <c r="ECO26" s="35"/>
      <c r="ECP26" s="35"/>
      <c r="ECQ26" s="35"/>
      <c r="ECR26" s="35"/>
      <c r="ECS26" s="35"/>
      <c r="ECT26" s="35"/>
      <c r="ECU26" s="35"/>
      <c r="ECV26" s="35"/>
      <c r="ECW26" s="35"/>
      <c r="ECX26" s="35"/>
      <c r="ECY26" s="35"/>
      <c r="ECZ26" s="35"/>
      <c r="EDA26" s="35"/>
      <c r="EDB26" s="35"/>
      <c r="EDC26" s="35"/>
      <c r="EDD26" s="35"/>
      <c r="EDE26" s="35"/>
      <c r="EDF26" s="35"/>
      <c r="EDG26" s="35"/>
      <c r="EDH26" s="35"/>
      <c r="EDI26" s="35"/>
      <c r="EDJ26" s="35"/>
      <c r="EDK26" s="35"/>
      <c r="EDL26" s="35"/>
      <c r="EDM26" s="35"/>
      <c r="EDN26" s="35"/>
      <c r="EDO26" s="35"/>
      <c r="EDP26" s="35"/>
      <c r="EDQ26" s="35"/>
      <c r="EDR26" s="35"/>
      <c r="EDS26" s="35"/>
      <c r="EDT26" s="35"/>
      <c r="EDU26" s="35"/>
      <c r="EDV26" s="35"/>
      <c r="EDW26" s="35"/>
      <c r="EDX26" s="35"/>
      <c r="EDY26" s="35"/>
      <c r="EDZ26" s="35"/>
      <c r="EEA26" s="35"/>
      <c r="EEB26" s="35"/>
      <c r="EEC26" s="35"/>
      <c r="EED26" s="35"/>
      <c r="EEE26" s="35"/>
      <c r="EEF26" s="35"/>
      <c r="EEG26" s="35"/>
      <c r="EEH26" s="35"/>
      <c r="EEI26" s="35"/>
      <c r="EEJ26" s="35"/>
      <c r="EEK26" s="35"/>
      <c r="EEL26" s="35"/>
      <c r="EEM26" s="35"/>
      <c r="EEN26" s="35"/>
      <c r="EEO26" s="35"/>
      <c r="EEP26" s="35"/>
      <c r="EEQ26" s="35"/>
      <c r="EER26" s="35"/>
      <c r="EES26" s="35"/>
      <c r="EET26" s="35"/>
      <c r="EEU26" s="35"/>
      <c r="EEV26" s="35"/>
      <c r="EEW26" s="35"/>
      <c r="EEX26" s="35"/>
      <c r="EEY26" s="35"/>
      <c r="EEZ26" s="35"/>
      <c r="EFA26" s="35"/>
      <c r="EFB26" s="35"/>
      <c r="EFC26" s="35"/>
      <c r="EFD26" s="35"/>
      <c r="EFE26" s="35"/>
      <c r="EFF26" s="35"/>
      <c r="EFG26" s="35"/>
      <c r="EFH26" s="35"/>
      <c r="EFI26" s="35"/>
      <c r="EFJ26" s="35"/>
      <c r="EFK26" s="35"/>
      <c r="EFL26" s="35"/>
      <c r="EFM26" s="35"/>
      <c r="EFN26" s="35"/>
      <c r="EFO26" s="35"/>
      <c r="EFP26" s="35"/>
      <c r="EFQ26" s="35"/>
      <c r="EFR26" s="35"/>
      <c r="EFS26" s="35"/>
      <c r="EFT26" s="35"/>
      <c r="EFU26" s="35"/>
      <c r="EFV26" s="35"/>
      <c r="EFW26" s="35"/>
      <c r="EFX26" s="35"/>
      <c r="EFY26" s="35"/>
      <c r="EFZ26" s="35"/>
      <c r="EGA26" s="35"/>
      <c r="EGB26" s="35"/>
      <c r="EGC26" s="35"/>
      <c r="EGD26" s="35"/>
      <c r="EGE26" s="35"/>
      <c r="EGF26" s="35"/>
      <c r="EGG26" s="35"/>
      <c r="EGH26" s="35"/>
      <c r="EGI26" s="35"/>
      <c r="EGJ26" s="35"/>
      <c r="EGK26" s="35"/>
      <c r="EGL26" s="35"/>
      <c r="EGM26" s="35"/>
      <c r="EGN26" s="35"/>
      <c r="EGO26" s="35"/>
      <c r="EGP26" s="35"/>
      <c r="EGQ26" s="35"/>
      <c r="EGR26" s="35"/>
      <c r="EGS26" s="35"/>
      <c r="EGT26" s="35"/>
      <c r="EGU26" s="35"/>
      <c r="EGV26" s="35"/>
      <c r="EGW26" s="35"/>
      <c r="EGX26" s="35"/>
      <c r="EGY26" s="35"/>
      <c r="EGZ26" s="35"/>
      <c r="EHA26" s="35"/>
      <c r="EHB26" s="35"/>
      <c r="EHC26" s="35"/>
      <c r="EHD26" s="35"/>
      <c r="EHE26" s="35"/>
      <c r="EHF26" s="35"/>
      <c r="EHG26" s="35"/>
      <c r="EHH26" s="35"/>
      <c r="EHI26" s="35"/>
      <c r="EHJ26" s="35"/>
      <c r="EHK26" s="35"/>
      <c r="EHL26" s="35"/>
      <c r="EHM26" s="35"/>
      <c r="EHN26" s="35"/>
      <c r="EHO26" s="35"/>
      <c r="EHP26" s="35"/>
      <c r="EHQ26" s="35"/>
      <c r="EHR26" s="35"/>
      <c r="EHS26" s="35"/>
      <c r="EHT26" s="35"/>
      <c r="EHU26" s="35"/>
      <c r="EHV26" s="35"/>
      <c r="EHW26" s="35"/>
      <c r="EHX26" s="35"/>
      <c r="EHY26" s="35"/>
      <c r="EHZ26" s="35"/>
      <c r="EIA26" s="35"/>
      <c r="EIB26" s="35"/>
      <c r="EIC26" s="35"/>
      <c r="EID26" s="35"/>
      <c r="EIE26" s="35"/>
      <c r="EIF26" s="35"/>
      <c r="EIG26" s="35"/>
      <c r="EIH26" s="35"/>
      <c r="EII26" s="35"/>
      <c r="EIJ26" s="35"/>
      <c r="EIK26" s="35"/>
      <c r="EIL26" s="35"/>
      <c r="EIM26" s="35"/>
      <c r="EIN26" s="35"/>
      <c r="EIO26" s="35"/>
      <c r="EIP26" s="35"/>
      <c r="EIQ26" s="35"/>
      <c r="EIR26" s="35"/>
      <c r="EIS26" s="35"/>
      <c r="EIT26" s="35"/>
      <c r="EIU26" s="35"/>
      <c r="EIV26" s="35"/>
      <c r="EIW26" s="35"/>
      <c r="EIX26" s="35"/>
      <c r="EIY26" s="35"/>
      <c r="EIZ26" s="35"/>
      <c r="EJA26" s="35"/>
      <c r="EJB26" s="35"/>
      <c r="EJC26" s="35"/>
      <c r="EJD26" s="35"/>
      <c r="EJE26" s="35"/>
      <c r="EJF26" s="35"/>
      <c r="EJG26" s="35"/>
      <c r="EJH26" s="35"/>
      <c r="EJI26" s="35"/>
      <c r="EJJ26" s="35"/>
      <c r="EJK26" s="35"/>
      <c r="EJL26" s="35"/>
      <c r="EJM26" s="35"/>
      <c r="EJN26" s="35"/>
      <c r="EJO26" s="35"/>
      <c r="EJP26" s="35"/>
      <c r="EJQ26" s="35"/>
      <c r="EJR26" s="35"/>
      <c r="EJS26" s="35"/>
      <c r="EJT26" s="35"/>
      <c r="EJU26" s="35"/>
      <c r="EJV26" s="35"/>
      <c r="EJW26" s="35"/>
      <c r="EJX26" s="35"/>
      <c r="EJY26" s="35"/>
      <c r="EJZ26" s="35"/>
      <c r="EKA26" s="35"/>
      <c r="EKB26" s="35"/>
      <c r="EKC26" s="35"/>
      <c r="EKD26" s="35"/>
      <c r="EKE26" s="35"/>
      <c r="EKF26" s="35"/>
      <c r="EKG26" s="35"/>
      <c r="EKH26" s="35"/>
      <c r="EKI26" s="35"/>
      <c r="EKJ26" s="35"/>
      <c r="EKK26" s="35"/>
      <c r="EKL26" s="35"/>
      <c r="EKM26" s="35"/>
      <c r="EKN26" s="35"/>
      <c r="EKO26" s="35"/>
      <c r="EKP26" s="35"/>
      <c r="EKQ26" s="35"/>
      <c r="EKR26" s="35"/>
      <c r="EKS26" s="35"/>
      <c r="EKT26" s="35"/>
      <c r="EKU26" s="35"/>
      <c r="EKV26" s="35"/>
      <c r="EKW26" s="35"/>
      <c r="EKX26" s="35"/>
      <c r="EKY26" s="35"/>
      <c r="EKZ26" s="35"/>
      <c r="ELA26" s="35"/>
      <c r="ELB26" s="35"/>
      <c r="ELC26" s="35"/>
      <c r="ELD26" s="35"/>
      <c r="ELE26" s="35"/>
      <c r="ELF26" s="35"/>
      <c r="ELG26" s="35"/>
      <c r="ELH26" s="35"/>
      <c r="ELI26" s="35"/>
      <c r="ELJ26" s="35"/>
      <c r="ELK26" s="35"/>
      <c r="ELL26" s="35"/>
      <c r="ELM26" s="35"/>
      <c r="ELN26" s="35"/>
      <c r="ELO26" s="35"/>
      <c r="ELP26" s="35"/>
      <c r="ELQ26" s="35"/>
      <c r="ELR26" s="35"/>
      <c r="ELS26" s="35"/>
      <c r="ELT26" s="35"/>
      <c r="ELU26" s="35"/>
      <c r="ELV26" s="35"/>
      <c r="ELW26" s="35"/>
      <c r="ELX26" s="35"/>
      <c r="ELY26" s="35"/>
      <c r="ELZ26" s="35"/>
      <c r="EMA26" s="35"/>
      <c r="EMB26" s="35"/>
      <c r="EMC26" s="35"/>
      <c r="EMD26" s="35"/>
      <c r="EME26" s="35"/>
      <c r="EMF26" s="35"/>
      <c r="EMG26" s="35"/>
      <c r="EMH26" s="35"/>
      <c r="EMI26" s="35"/>
      <c r="EMJ26" s="35"/>
      <c r="EMK26" s="35"/>
      <c r="EML26" s="35"/>
      <c r="EMM26" s="35"/>
      <c r="EMN26" s="35"/>
      <c r="EMO26" s="35"/>
      <c r="EMP26" s="35"/>
      <c r="EMQ26" s="35"/>
      <c r="EMR26" s="35"/>
      <c r="EMS26" s="35"/>
      <c r="EMT26" s="35"/>
      <c r="EMU26" s="35"/>
      <c r="EMV26" s="35"/>
      <c r="EMW26" s="35"/>
      <c r="EMX26" s="35"/>
      <c r="EMY26" s="35"/>
      <c r="EMZ26" s="35"/>
      <c r="ENA26" s="35"/>
      <c r="ENB26" s="35"/>
      <c r="ENC26" s="35"/>
      <c r="END26" s="35"/>
      <c r="ENE26" s="35"/>
      <c r="ENF26" s="35"/>
      <c r="ENG26" s="35"/>
      <c r="ENH26" s="35"/>
      <c r="ENI26" s="35"/>
      <c r="ENJ26" s="35"/>
      <c r="ENK26" s="35"/>
      <c r="ENL26" s="35"/>
      <c r="ENM26" s="35"/>
      <c r="ENN26" s="35"/>
      <c r="ENO26" s="35"/>
      <c r="ENP26" s="35"/>
      <c r="ENQ26" s="35"/>
      <c r="ENR26" s="35"/>
      <c r="ENS26" s="35"/>
      <c r="ENT26" s="35"/>
      <c r="ENU26" s="35"/>
      <c r="ENV26" s="35"/>
      <c r="ENW26" s="35"/>
      <c r="ENX26" s="35"/>
      <c r="ENY26" s="35"/>
      <c r="ENZ26" s="35"/>
      <c r="EOA26" s="35"/>
      <c r="EOB26" s="35"/>
      <c r="EOC26" s="35"/>
      <c r="EOD26" s="35"/>
      <c r="EOE26" s="35"/>
      <c r="EOF26" s="35"/>
      <c r="EOG26" s="35"/>
      <c r="EOH26" s="35"/>
      <c r="EOI26" s="35"/>
      <c r="EOJ26" s="35"/>
      <c r="EOK26" s="35"/>
      <c r="EOL26" s="35"/>
      <c r="EOM26" s="35"/>
      <c r="EON26" s="35"/>
      <c r="EOO26" s="35"/>
      <c r="EOP26" s="35"/>
      <c r="EOQ26" s="35"/>
      <c r="EOR26" s="35"/>
      <c r="EOS26" s="35"/>
      <c r="EOT26" s="35"/>
      <c r="EOU26" s="35"/>
      <c r="EOV26" s="35"/>
      <c r="EOW26" s="35"/>
      <c r="EOX26" s="35"/>
      <c r="EOY26" s="35"/>
      <c r="EOZ26" s="35"/>
      <c r="EPA26" s="35"/>
      <c r="EPB26" s="35"/>
      <c r="EPC26" s="35"/>
      <c r="EPD26" s="35"/>
      <c r="EPE26" s="35"/>
      <c r="EPF26" s="35"/>
      <c r="EPG26" s="35"/>
      <c r="EPH26" s="35"/>
      <c r="EPI26" s="35"/>
      <c r="EPJ26" s="35"/>
      <c r="EPK26" s="35"/>
      <c r="EPL26" s="35"/>
      <c r="EPM26" s="35"/>
      <c r="EPN26" s="35"/>
      <c r="EPO26" s="35"/>
      <c r="EPP26" s="35"/>
      <c r="EPQ26" s="35"/>
      <c r="EPR26" s="35"/>
      <c r="EPS26" s="35"/>
      <c r="EPT26" s="35"/>
      <c r="EPU26" s="35"/>
      <c r="EPV26" s="35"/>
      <c r="EPW26" s="35"/>
      <c r="EPX26" s="35"/>
      <c r="EPY26" s="35"/>
      <c r="EPZ26" s="35"/>
      <c r="EQA26" s="35"/>
      <c r="EQB26" s="35"/>
      <c r="EQC26" s="35"/>
      <c r="EQD26" s="35"/>
      <c r="EQE26" s="35"/>
      <c r="EQF26" s="35"/>
      <c r="EQG26" s="35"/>
      <c r="EQH26" s="35"/>
      <c r="EQI26" s="35"/>
      <c r="EQJ26" s="35"/>
      <c r="EQK26" s="35"/>
      <c r="EQL26" s="35"/>
      <c r="EQM26" s="35"/>
      <c r="EQN26" s="35"/>
      <c r="EQO26" s="35"/>
      <c r="EQP26" s="35"/>
      <c r="EQQ26" s="35"/>
      <c r="EQR26" s="35"/>
      <c r="EQS26" s="35"/>
      <c r="EQT26" s="35"/>
      <c r="EQU26" s="35"/>
      <c r="EQV26" s="35"/>
      <c r="EQW26" s="35"/>
      <c r="EQX26" s="35"/>
      <c r="EQY26" s="35"/>
      <c r="EQZ26" s="35"/>
      <c r="ERA26" s="35"/>
      <c r="ERB26" s="35"/>
      <c r="ERC26" s="35"/>
      <c r="ERD26" s="35"/>
      <c r="ERE26" s="35"/>
      <c r="ERF26" s="35"/>
      <c r="ERG26" s="35"/>
      <c r="ERH26" s="35"/>
      <c r="ERI26" s="35"/>
      <c r="ERJ26" s="35"/>
      <c r="ERK26" s="35"/>
      <c r="ERL26" s="35"/>
      <c r="ERM26" s="35"/>
      <c r="ERN26" s="35"/>
      <c r="ERO26" s="35"/>
      <c r="ERP26" s="35"/>
      <c r="ERQ26" s="35"/>
      <c r="ERR26" s="35"/>
      <c r="ERS26" s="35"/>
      <c r="ERT26" s="35"/>
      <c r="ERU26" s="35"/>
      <c r="ERV26" s="35"/>
      <c r="ERW26" s="35"/>
      <c r="ERX26" s="35"/>
      <c r="ERY26" s="35"/>
      <c r="ERZ26" s="35"/>
      <c r="ESA26" s="35"/>
      <c r="ESB26" s="35"/>
      <c r="ESC26" s="35"/>
      <c r="ESD26" s="35"/>
      <c r="ESE26" s="35"/>
      <c r="ESF26" s="35"/>
      <c r="ESG26" s="35"/>
      <c r="ESH26" s="35"/>
      <c r="ESI26" s="35"/>
      <c r="ESJ26" s="35"/>
      <c r="ESK26" s="35"/>
      <c r="ESL26" s="35"/>
      <c r="ESM26" s="35"/>
      <c r="ESN26" s="35"/>
      <c r="ESO26" s="35"/>
      <c r="ESP26" s="35"/>
      <c r="ESQ26" s="35"/>
      <c r="ESR26" s="35"/>
      <c r="ESS26" s="35"/>
      <c r="EST26" s="35"/>
      <c r="ESU26" s="35"/>
      <c r="ESV26" s="35"/>
      <c r="ESW26" s="35"/>
      <c r="ESX26" s="35"/>
      <c r="ESY26" s="35"/>
      <c r="ESZ26" s="35"/>
      <c r="ETA26" s="35"/>
      <c r="ETB26" s="35"/>
      <c r="ETC26" s="35"/>
      <c r="ETD26" s="35"/>
      <c r="ETE26" s="35"/>
      <c r="ETF26" s="35"/>
      <c r="ETG26" s="35"/>
      <c r="ETH26" s="35"/>
      <c r="ETI26" s="35"/>
      <c r="ETJ26" s="35"/>
      <c r="ETK26" s="35"/>
      <c r="ETL26" s="35"/>
      <c r="ETM26" s="35"/>
      <c r="ETN26" s="35"/>
      <c r="ETO26" s="35"/>
      <c r="ETP26" s="35"/>
      <c r="ETQ26" s="35"/>
      <c r="ETR26" s="35"/>
      <c r="ETS26" s="35"/>
      <c r="ETT26" s="35"/>
      <c r="ETU26" s="35"/>
      <c r="ETV26" s="35"/>
      <c r="ETW26" s="35"/>
      <c r="ETX26" s="35"/>
      <c r="ETY26" s="35"/>
      <c r="ETZ26" s="35"/>
      <c r="EUA26" s="35"/>
      <c r="EUB26" s="35"/>
      <c r="EUC26" s="35"/>
      <c r="EUD26" s="35"/>
      <c r="EUE26" s="35"/>
      <c r="EUF26" s="35"/>
      <c r="EUG26" s="35"/>
      <c r="EUH26" s="35"/>
      <c r="EUI26" s="35"/>
      <c r="EUJ26" s="35"/>
      <c r="EUK26" s="35"/>
      <c r="EUL26" s="35"/>
      <c r="EUM26" s="35"/>
      <c r="EUN26" s="35"/>
      <c r="EUO26" s="35"/>
      <c r="EUP26" s="35"/>
      <c r="EUQ26" s="35"/>
      <c r="EUR26" s="35"/>
      <c r="EUS26" s="35"/>
      <c r="EUT26" s="35"/>
      <c r="EUU26" s="35"/>
      <c r="EUV26" s="35"/>
      <c r="EUW26" s="35"/>
      <c r="EUX26" s="35"/>
      <c r="EUY26" s="35"/>
      <c r="EUZ26" s="35"/>
      <c r="EVA26" s="35"/>
      <c r="EVB26" s="35"/>
      <c r="EVC26" s="35"/>
      <c r="EVD26" s="35"/>
      <c r="EVE26" s="35"/>
      <c r="EVF26" s="35"/>
      <c r="EVG26" s="35"/>
      <c r="EVH26" s="35"/>
      <c r="EVI26" s="35"/>
      <c r="EVJ26" s="35"/>
      <c r="EVK26" s="35"/>
      <c r="EVL26" s="35"/>
      <c r="EVM26" s="35"/>
      <c r="EVN26" s="35"/>
      <c r="EVO26" s="35"/>
      <c r="EVP26" s="35"/>
      <c r="EVQ26" s="35"/>
      <c r="EVR26" s="35"/>
      <c r="EVS26" s="35"/>
      <c r="EVT26" s="35"/>
      <c r="EVU26" s="35"/>
      <c r="EVV26" s="35"/>
      <c r="EVW26" s="35"/>
      <c r="EVX26" s="35"/>
      <c r="EVY26" s="35"/>
      <c r="EVZ26" s="35"/>
      <c r="EWA26" s="35"/>
      <c r="EWB26" s="35"/>
      <c r="EWC26" s="35"/>
      <c r="EWD26" s="35"/>
      <c r="EWE26" s="35"/>
      <c r="EWF26" s="35"/>
      <c r="EWG26" s="35"/>
      <c r="EWH26" s="35"/>
      <c r="EWI26" s="35"/>
      <c r="EWJ26" s="35"/>
      <c r="EWK26" s="35"/>
      <c r="EWL26" s="35"/>
      <c r="EWM26" s="35"/>
      <c r="EWN26" s="35"/>
      <c r="EWO26" s="35"/>
      <c r="EWP26" s="35"/>
      <c r="EWQ26" s="35"/>
      <c r="EWR26" s="35"/>
      <c r="EWS26" s="35"/>
      <c r="EWT26" s="35"/>
      <c r="EWU26" s="35"/>
      <c r="EWV26" s="35"/>
      <c r="EWW26" s="35"/>
      <c r="EWX26" s="35"/>
      <c r="EWY26" s="35"/>
      <c r="EWZ26" s="35"/>
      <c r="EXA26" s="35"/>
      <c r="EXB26" s="35"/>
      <c r="EXC26" s="35"/>
      <c r="EXD26" s="35"/>
      <c r="EXE26" s="35"/>
      <c r="EXF26" s="35"/>
      <c r="EXG26" s="35"/>
      <c r="EXH26" s="35"/>
      <c r="EXI26" s="35"/>
      <c r="EXJ26" s="35"/>
      <c r="EXK26" s="35"/>
      <c r="EXL26" s="35"/>
      <c r="EXM26" s="35"/>
      <c r="EXN26" s="35"/>
      <c r="EXO26" s="35"/>
      <c r="EXP26" s="35"/>
      <c r="EXQ26" s="35"/>
      <c r="EXR26" s="35"/>
      <c r="EXS26" s="35"/>
      <c r="EXT26" s="35"/>
      <c r="EXU26" s="35"/>
      <c r="EXV26" s="35"/>
      <c r="EXW26" s="35"/>
      <c r="EXX26" s="35"/>
      <c r="EXY26" s="35"/>
      <c r="EXZ26" s="35"/>
      <c r="EYA26" s="35"/>
      <c r="EYB26" s="35"/>
      <c r="EYC26" s="35"/>
      <c r="EYD26" s="35"/>
      <c r="EYE26" s="35"/>
      <c r="EYF26" s="35"/>
      <c r="EYG26" s="35"/>
      <c r="EYH26" s="35"/>
      <c r="EYI26" s="35"/>
      <c r="EYJ26" s="35"/>
      <c r="EYK26" s="35"/>
      <c r="EYL26" s="35"/>
      <c r="EYM26" s="35"/>
      <c r="EYN26" s="35"/>
      <c r="EYO26" s="35"/>
      <c r="EYP26" s="35"/>
      <c r="EYQ26" s="35"/>
      <c r="EYR26" s="35"/>
      <c r="EYS26" s="35"/>
      <c r="EYT26" s="35"/>
      <c r="EYU26" s="35"/>
      <c r="EYV26" s="35"/>
      <c r="EYW26" s="35"/>
      <c r="EYX26" s="35"/>
      <c r="EYY26" s="35"/>
      <c r="EYZ26" s="35"/>
      <c r="EZA26" s="35"/>
      <c r="EZB26" s="35"/>
      <c r="EZC26" s="35"/>
      <c r="EZD26" s="35"/>
      <c r="EZE26" s="35"/>
      <c r="EZF26" s="35"/>
      <c r="EZG26" s="35"/>
      <c r="EZH26" s="35"/>
      <c r="EZI26" s="35"/>
      <c r="EZJ26" s="35"/>
      <c r="EZK26" s="35"/>
      <c r="EZL26" s="35"/>
      <c r="EZM26" s="35"/>
      <c r="EZN26" s="35"/>
      <c r="EZO26" s="35"/>
      <c r="EZP26" s="35"/>
      <c r="EZQ26" s="35"/>
      <c r="EZR26" s="35"/>
      <c r="EZS26" s="35"/>
      <c r="EZT26" s="35"/>
      <c r="EZU26" s="35"/>
      <c r="EZV26" s="35"/>
      <c r="EZW26" s="35"/>
      <c r="EZX26" s="35"/>
      <c r="EZY26" s="35"/>
      <c r="EZZ26" s="35"/>
      <c r="FAA26" s="35"/>
      <c r="FAB26" s="35"/>
      <c r="FAC26" s="35"/>
      <c r="FAD26" s="35"/>
      <c r="FAE26" s="35"/>
      <c r="FAF26" s="35"/>
      <c r="FAG26" s="35"/>
      <c r="FAH26" s="35"/>
      <c r="FAI26" s="35"/>
      <c r="FAJ26" s="35"/>
      <c r="FAK26" s="35"/>
      <c r="FAL26" s="35"/>
      <c r="FAM26" s="35"/>
      <c r="FAN26" s="35"/>
      <c r="FAO26" s="35"/>
      <c r="FAP26" s="35"/>
      <c r="FAQ26" s="35"/>
      <c r="FAR26" s="35"/>
      <c r="FAS26" s="35"/>
      <c r="FAT26" s="35"/>
      <c r="FAU26" s="35"/>
      <c r="FAV26" s="35"/>
      <c r="FAW26" s="35"/>
      <c r="FAX26" s="35"/>
      <c r="FAY26" s="35"/>
      <c r="FAZ26" s="35"/>
      <c r="FBA26" s="35"/>
      <c r="FBB26" s="35"/>
      <c r="FBC26" s="35"/>
      <c r="FBD26" s="35"/>
      <c r="FBE26" s="35"/>
      <c r="FBF26" s="35"/>
      <c r="FBG26" s="35"/>
      <c r="FBH26" s="35"/>
      <c r="FBI26" s="35"/>
      <c r="FBJ26" s="35"/>
      <c r="FBK26" s="35"/>
      <c r="FBL26" s="35"/>
      <c r="FBM26" s="35"/>
      <c r="FBN26" s="35"/>
      <c r="FBO26" s="35"/>
      <c r="FBP26" s="35"/>
      <c r="FBQ26" s="35"/>
      <c r="FBR26" s="35"/>
      <c r="FBS26" s="35"/>
      <c r="FBT26" s="35"/>
      <c r="FBU26" s="35"/>
      <c r="FBV26" s="35"/>
      <c r="FBW26" s="35"/>
      <c r="FBX26" s="35"/>
      <c r="FBY26" s="35"/>
      <c r="FBZ26" s="35"/>
      <c r="FCA26" s="35"/>
      <c r="FCB26" s="35"/>
      <c r="FCC26" s="35"/>
      <c r="FCD26" s="35"/>
      <c r="FCE26" s="35"/>
      <c r="FCF26" s="35"/>
      <c r="FCG26" s="35"/>
      <c r="FCH26" s="35"/>
      <c r="FCI26" s="35"/>
      <c r="FCJ26" s="35"/>
      <c r="FCK26" s="35"/>
      <c r="FCL26" s="35"/>
      <c r="FCM26" s="35"/>
      <c r="FCN26" s="35"/>
      <c r="FCO26" s="35"/>
      <c r="FCP26" s="35"/>
      <c r="FCQ26" s="35"/>
      <c r="FCR26" s="35"/>
      <c r="FCS26" s="35"/>
      <c r="FCT26" s="35"/>
      <c r="FCU26" s="35"/>
      <c r="FCV26" s="35"/>
      <c r="FCW26" s="35"/>
      <c r="FCX26" s="35"/>
      <c r="FCY26" s="35"/>
      <c r="FCZ26" s="35"/>
      <c r="FDA26" s="35"/>
      <c r="FDB26" s="35"/>
      <c r="FDC26" s="35"/>
      <c r="FDD26" s="35"/>
      <c r="FDE26" s="35"/>
      <c r="FDF26" s="35"/>
      <c r="FDG26" s="35"/>
      <c r="FDH26" s="35"/>
      <c r="FDI26" s="35"/>
      <c r="FDJ26" s="35"/>
      <c r="FDK26" s="35"/>
      <c r="FDL26" s="35"/>
      <c r="FDM26" s="35"/>
      <c r="FDN26" s="35"/>
      <c r="FDO26" s="35"/>
      <c r="FDP26" s="35"/>
      <c r="FDQ26" s="35"/>
      <c r="FDR26" s="35"/>
      <c r="FDS26" s="35"/>
      <c r="FDT26" s="35"/>
      <c r="FDU26" s="35"/>
      <c r="FDV26" s="35"/>
      <c r="FDW26" s="35"/>
      <c r="FDX26" s="35"/>
      <c r="FDY26" s="35"/>
      <c r="FDZ26" s="35"/>
      <c r="FEA26" s="35"/>
      <c r="FEB26" s="35"/>
      <c r="FEC26" s="35"/>
      <c r="FED26" s="35"/>
      <c r="FEE26" s="35"/>
      <c r="FEF26" s="35"/>
      <c r="FEG26" s="35"/>
      <c r="FEH26" s="35"/>
      <c r="FEI26" s="35"/>
      <c r="FEJ26" s="35"/>
      <c r="FEK26" s="35"/>
      <c r="FEL26" s="35"/>
      <c r="FEM26" s="35"/>
      <c r="FEN26" s="35"/>
      <c r="FEO26" s="35"/>
      <c r="FEP26" s="35"/>
      <c r="FEQ26" s="35"/>
      <c r="FER26" s="35"/>
      <c r="FES26" s="35"/>
      <c r="FET26" s="35"/>
      <c r="FEU26" s="35"/>
      <c r="FEV26" s="35"/>
      <c r="FEW26" s="35"/>
      <c r="FEX26" s="35"/>
      <c r="FEY26" s="35"/>
      <c r="FEZ26" s="35"/>
      <c r="FFA26" s="35"/>
      <c r="FFB26" s="35"/>
      <c r="FFC26" s="35"/>
      <c r="FFD26" s="35"/>
      <c r="FFE26" s="35"/>
      <c r="FFF26" s="35"/>
      <c r="FFG26" s="35"/>
      <c r="FFH26" s="35"/>
      <c r="FFI26" s="35"/>
      <c r="FFJ26" s="35"/>
      <c r="FFK26" s="35"/>
      <c r="FFL26" s="35"/>
      <c r="FFM26" s="35"/>
      <c r="FFN26" s="35"/>
      <c r="FFO26" s="35"/>
      <c r="FFP26" s="35"/>
      <c r="FFQ26" s="35"/>
      <c r="FFR26" s="35"/>
      <c r="FFS26" s="35"/>
      <c r="FFT26" s="35"/>
      <c r="FFU26" s="35"/>
      <c r="FFV26" s="35"/>
      <c r="FFW26" s="35"/>
      <c r="FFX26" s="35"/>
      <c r="FFY26" s="35"/>
      <c r="FFZ26" s="35"/>
      <c r="FGA26" s="35"/>
      <c r="FGB26" s="35"/>
      <c r="FGC26" s="35"/>
      <c r="FGD26" s="35"/>
      <c r="FGE26" s="35"/>
      <c r="FGF26" s="35"/>
      <c r="FGG26" s="35"/>
      <c r="FGH26" s="35"/>
      <c r="FGI26" s="35"/>
      <c r="FGJ26" s="35"/>
      <c r="FGK26" s="35"/>
      <c r="FGL26" s="35"/>
      <c r="FGM26" s="35"/>
      <c r="FGN26" s="35"/>
      <c r="FGO26" s="35"/>
      <c r="FGP26" s="35"/>
      <c r="FGQ26" s="35"/>
      <c r="FGR26" s="35"/>
      <c r="FGS26" s="35"/>
      <c r="FGT26" s="35"/>
      <c r="FGU26" s="35"/>
      <c r="FGV26" s="35"/>
      <c r="FGW26" s="35"/>
      <c r="FGX26" s="35"/>
      <c r="FGY26" s="35"/>
      <c r="FGZ26" s="35"/>
      <c r="FHA26" s="35"/>
      <c r="FHB26" s="35"/>
      <c r="FHC26" s="35"/>
      <c r="FHD26" s="35"/>
      <c r="FHE26" s="35"/>
      <c r="FHF26" s="35"/>
      <c r="FHG26" s="35"/>
      <c r="FHH26" s="35"/>
      <c r="FHI26" s="35"/>
      <c r="FHJ26" s="35"/>
      <c r="FHK26" s="35"/>
      <c r="FHL26" s="35"/>
      <c r="FHM26" s="35"/>
      <c r="FHN26" s="35"/>
      <c r="FHO26" s="35"/>
      <c r="FHP26" s="35"/>
      <c r="FHQ26" s="35"/>
      <c r="FHR26" s="35"/>
      <c r="FHS26" s="35"/>
      <c r="FHT26" s="35"/>
      <c r="FHU26" s="35"/>
      <c r="FHV26" s="35"/>
      <c r="FHW26" s="35"/>
      <c r="FHX26" s="35"/>
      <c r="FHY26" s="35"/>
      <c r="FHZ26" s="35"/>
      <c r="FIA26" s="35"/>
      <c r="FIB26" s="35"/>
      <c r="FIC26" s="35"/>
      <c r="FID26" s="35"/>
      <c r="FIE26" s="35"/>
      <c r="FIF26" s="35"/>
      <c r="FIG26" s="35"/>
      <c r="FIH26" s="35"/>
      <c r="FII26" s="35"/>
      <c r="FIJ26" s="35"/>
      <c r="FIK26" s="35"/>
      <c r="FIL26" s="35"/>
      <c r="FIM26" s="35"/>
      <c r="FIN26" s="35"/>
      <c r="FIO26" s="35"/>
      <c r="FIP26" s="35"/>
      <c r="FIQ26" s="35"/>
      <c r="FIR26" s="35"/>
      <c r="FIS26" s="35"/>
      <c r="FIT26" s="35"/>
      <c r="FIU26" s="35"/>
      <c r="FIV26" s="35"/>
      <c r="FIW26" s="35"/>
      <c r="FIX26" s="35"/>
      <c r="FIY26" s="35"/>
      <c r="FIZ26" s="35"/>
      <c r="FJA26" s="35"/>
      <c r="FJB26" s="35"/>
      <c r="FJC26" s="35"/>
      <c r="FJD26" s="35"/>
      <c r="FJE26" s="35"/>
      <c r="FJF26" s="35"/>
      <c r="FJG26" s="35"/>
      <c r="FJH26" s="35"/>
      <c r="FJI26" s="35"/>
      <c r="FJJ26" s="35"/>
      <c r="FJK26" s="35"/>
      <c r="FJL26" s="35"/>
      <c r="FJM26" s="35"/>
      <c r="FJN26" s="35"/>
      <c r="FJO26" s="35"/>
      <c r="FJP26" s="35"/>
      <c r="FJQ26" s="35"/>
      <c r="FJR26" s="35"/>
      <c r="FJS26" s="35"/>
      <c r="FJT26" s="35"/>
      <c r="FJU26" s="35"/>
      <c r="FJV26" s="35"/>
      <c r="FJW26" s="35"/>
      <c r="FJX26" s="35"/>
      <c r="FJY26" s="35"/>
      <c r="FJZ26" s="35"/>
      <c r="FKA26" s="35"/>
      <c r="FKB26" s="35"/>
      <c r="FKC26" s="35"/>
      <c r="FKD26" s="35"/>
      <c r="FKE26" s="35"/>
      <c r="FKF26" s="35"/>
      <c r="FKG26" s="35"/>
      <c r="FKH26" s="35"/>
      <c r="FKI26" s="35"/>
      <c r="FKJ26" s="35"/>
      <c r="FKK26" s="35"/>
      <c r="FKL26" s="35"/>
      <c r="FKM26" s="35"/>
      <c r="FKN26" s="35"/>
      <c r="FKO26" s="35"/>
      <c r="FKP26" s="35"/>
      <c r="FKQ26" s="35"/>
      <c r="FKR26" s="35"/>
      <c r="FKS26" s="35"/>
      <c r="FKT26" s="35"/>
      <c r="FKU26" s="35"/>
      <c r="FKV26" s="35"/>
      <c r="FKW26" s="35"/>
      <c r="FKX26" s="35"/>
      <c r="FKY26" s="35"/>
      <c r="FKZ26" s="35"/>
      <c r="FLA26" s="35"/>
      <c r="FLB26" s="35"/>
      <c r="FLC26" s="35"/>
      <c r="FLD26" s="35"/>
      <c r="FLE26" s="35"/>
      <c r="FLF26" s="35"/>
      <c r="FLG26" s="35"/>
      <c r="FLH26" s="35"/>
      <c r="FLI26" s="35"/>
      <c r="FLJ26" s="35"/>
      <c r="FLK26" s="35"/>
      <c r="FLL26" s="35"/>
      <c r="FLM26" s="35"/>
      <c r="FLN26" s="35"/>
      <c r="FLO26" s="35"/>
      <c r="FLP26" s="35"/>
      <c r="FLQ26" s="35"/>
      <c r="FLR26" s="35"/>
      <c r="FLS26" s="35"/>
      <c r="FLT26" s="35"/>
      <c r="FLU26" s="35"/>
      <c r="FLV26" s="35"/>
      <c r="FLW26" s="35"/>
      <c r="FLX26" s="35"/>
      <c r="FLY26" s="35"/>
      <c r="FLZ26" s="35"/>
      <c r="FMA26" s="35"/>
      <c r="FMB26" s="35"/>
      <c r="FMC26" s="35"/>
      <c r="FMD26" s="35"/>
      <c r="FME26" s="35"/>
      <c r="FMF26" s="35"/>
      <c r="FMG26" s="35"/>
      <c r="FMH26" s="35"/>
      <c r="FMI26" s="35"/>
      <c r="FMJ26" s="35"/>
      <c r="FMK26" s="35"/>
      <c r="FML26" s="35"/>
      <c r="FMM26" s="35"/>
      <c r="FMN26" s="35"/>
      <c r="FMO26" s="35"/>
      <c r="FMP26" s="35"/>
      <c r="FMQ26" s="35"/>
      <c r="FMR26" s="35"/>
      <c r="FMS26" s="35"/>
      <c r="FMT26" s="35"/>
      <c r="FMU26" s="35"/>
      <c r="FMV26" s="35"/>
      <c r="FMW26" s="35"/>
      <c r="FMX26" s="35"/>
      <c r="FMY26" s="35"/>
      <c r="FMZ26" s="35"/>
      <c r="FNA26" s="35"/>
      <c r="FNB26" s="35"/>
      <c r="FNC26" s="35"/>
      <c r="FND26" s="35"/>
      <c r="FNE26" s="35"/>
      <c r="FNF26" s="35"/>
      <c r="FNG26" s="35"/>
      <c r="FNH26" s="35"/>
      <c r="FNI26" s="35"/>
      <c r="FNJ26" s="35"/>
      <c r="FNK26" s="35"/>
      <c r="FNL26" s="35"/>
      <c r="FNM26" s="35"/>
      <c r="FNN26" s="35"/>
      <c r="FNO26" s="35"/>
      <c r="FNP26" s="35"/>
      <c r="FNQ26" s="35"/>
      <c r="FNR26" s="35"/>
      <c r="FNS26" s="35"/>
      <c r="FNT26" s="35"/>
      <c r="FNU26" s="35"/>
      <c r="FNV26" s="35"/>
      <c r="FNW26" s="35"/>
      <c r="FNX26" s="35"/>
      <c r="FNY26" s="35"/>
      <c r="FNZ26" s="35"/>
      <c r="FOA26" s="35"/>
      <c r="FOB26" s="35"/>
      <c r="FOC26" s="35"/>
      <c r="FOD26" s="35"/>
      <c r="FOE26" s="35"/>
      <c r="FOF26" s="35"/>
      <c r="FOG26" s="35"/>
      <c r="FOH26" s="35"/>
      <c r="FOI26" s="35"/>
      <c r="FOJ26" s="35"/>
      <c r="FOK26" s="35"/>
      <c r="FOL26" s="35"/>
      <c r="FOM26" s="35"/>
      <c r="FON26" s="35"/>
      <c r="FOO26" s="35"/>
      <c r="FOP26" s="35"/>
      <c r="FOQ26" s="35"/>
      <c r="FOR26" s="35"/>
      <c r="FOS26" s="35"/>
      <c r="FOT26" s="35"/>
      <c r="FOU26" s="35"/>
      <c r="FOV26" s="35"/>
      <c r="FOW26" s="35"/>
      <c r="FOX26" s="35"/>
      <c r="FOY26" s="35"/>
      <c r="FOZ26" s="35"/>
      <c r="FPA26" s="35"/>
      <c r="FPB26" s="35"/>
      <c r="FPC26" s="35"/>
      <c r="FPD26" s="35"/>
      <c r="FPE26" s="35"/>
      <c r="FPF26" s="35"/>
      <c r="FPG26" s="35"/>
      <c r="FPH26" s="35"/>
      <c r="FPI26" s="35"/>
      <c r="FPJ26" s="35"/>
      <c r="FPK26" s="35"/>
      <c r="FPL26" s="35"/>
      <c r="FPM26" s="35"/>
      <c r="FPN26" s="35"/>
      <c r="FPO26" s="35"/>
      <c r="FPP26" s="35"/>
      <c r="FPQ26" s="35"/>
      <c r="FPR26" s="35"/>
      <c r="FPS26" s="35"/>
      <c r="FPT26" s="35"/>
      <c r="FPU26" s="35"/>
      <c r="FPV26" s="35"/>
      <c r="FPW26" s="35"/>
      <c r="FPX26" s="35"/>
      <c r="FPY26" s="35"/>
      <c r="FPZ26" s="35"/>
      <c r="FQA26" s="35"/>
      <c r="FQB26" s="35"/>
      <c r="FQC26" s="35"/>
      <c r="FQD26" s="35"/>
      <c r="FQE26" s="35"/>
      <c r="FQF26" s="35"/>
      <c r="FQG26" s="35"/>
      <c r="FQH26" s="35"/>
      <c r="FQI26" s="35"/>
      <c r="FQJ26" s="35"/>
      <c r="FQK26" s="35"/>
      <c r="FQL26" s="35"/>
      <c r="FQM26" s="35"/>
      <c r="FQN26" s="35"/>
      <c r="FQO26" s="35"/>
      <c r="FQP26" s="35"/>
      <c r="FQQ26" s="35"/>
      <c r="FQR26" s="35"/>
      <c r="FQS26" s="35"/>
      <c r="FQT26" s="35"/>
      <c r="FQU26" s="35"/>
      <c r="FQV26" s="35"/>
      <c r="FQW26" s="35"/>
      <c r="FQX26" s="35"/>
      <c r="FQY26" s="35"/>
      <c r="FQZ26" s="35"/>
      <c r="FRA26" s="35"/>
      <c r="FRB26" s="35"/>
      <c r="FRC26" s="35"/>
      <c r="FRD26" s="35"/>
      <c r="FRE26" s="35"/>
      <c r="FRF26" s="35"/>
      <c r="FRG26" s="35"/>
      <c r="FRH26" s="35"/>
      <c r="FRI26" s="35"/>
      <c r="FRJ26" s="35"/>
      <c r="FRK26" s="35"/>
      <c r="FRL26" s="35"/>
      <c r="FRM26" s="35"/>
      <c r="FRN26" s="35"/>
      <c r="FRO26" s="35"/>
      <c r="FRP26" s="35"/>
      <c r="FRQ26" s="35"/>
      <c r="FRR26" s="35"/>
      <c r="FRS26" s="35"/>
      <c r="FRT26" s="35"/>
      <c r="FRU26" s="35"/>
      <c r="FRV26" s="35"/>
      <c r="FRW26" s="35"/>
      <c r="FRX26" s="35"/>
      <c r="FRY26" s="35"/>
      <c r="FRZ26" s="35"/>
      <c r="FSA26" s="35"/>
      <c r="FSB26" s="35"/>
      <c r="FSC26" s="35"/>
      <c r="FSD26" s="35"/>
      <c r="FSE26" s="35"/>
      <c r="FSF26" s="35"/>
      <c r="FSG26" s="35"/>
      <c r="FSH26" s="35"/>
      <c r="FSI26" s="35"/>
      <c r="FSJ26" s="35"/>
      <c r="FSK26" s="35"/>
      <c r="FSL26" s="35"/>
      <c r="FSM26" s="35"/>
      <c r="FSN26" s="35"/>
      <c r="FSO26" s="35"/>
      <c r="FSP26" s="35"/>
      <c r="FSQ26" s="35"/>
      <c r="FSR26" s="35"/>
      <c r="FSS26" s="35"/>
      <c r="FST26" s="35"/>
      <c r="FSU26" s="35"/>
      <c r="FSV26" s="35"/>
      <c r="FSW26" s="35"/>
      <c r="FSX26" s="35"/>
      <c r="FSY26" s="35"/>
      <c r="FSZ26" s="35"/>
      <c r="FTA26" s="35"/>
      <c r="FTB26" s="35"/>
      <c r="FTC26" s="35"/>
      <c r="FTD26" s="35"/>
      <c r="FTE26" s="35"/>
      <c r="FTF26" s="35"/>
      <c r="FTG26" s="35"/>
      <c r="FTH26" s="35"/>
      <c r="FTI26" s="35"/>
      <c r="FTJ26" s="35"/>
      <c r="FTK26" s="35"/>
      <c r="FTL26" s="35"/>
      <c r="FTM26" s="35"/>
      <c r="FTN26" s="35"/>
      <c r="FTO26" s="35"/>
      <c r="FTP26" s="35"/>
      <c r="FTQ26" s="35"/>
      <c r="FTR26" s="35"/>
      <c r="FTS26" s="35"/>
      <c r="FTT26" s="35"/>
      <c r="FTU26" s="35"/>
      <c r="FTV26" s="35"/>
      <c r="FTW26" s="35"/>
      <c r="FTX26" s="35"/>
      <c r="FTY26" s="35"/>
      <c r="FTZ26" s="35"/>
      <c r="FUA26" s="35"/>
      <c r="FUB26" s="35"/>
      <c r="FUC26" s="35"/>
      <c r="FUD26" s="35"/>
      <c r="FUE26" s="35"/>
      <c r="FUF26" s="35"/>
      <c r="FUG26" s="35"/>
      <c r="FUH26" s="35"/>
      <c r="FUI26" s="35"/>
      <c r="FUJ26" s="35"/>
      <c r="FUK26" s="35"/>
      <c r="FUL26" s="35"/>
      <c r="FUM26" s="35"/>
      <c r="FUN26" s="35"/>
      <c r="FUO26" s="35"/>
      <c r="FUP26" s="35"/>
      <c r="FUQ26" s="35"/>
      <c r="FUR26" s="35"/>
      <c r="FUS26" s="35"/>
      <c r="FUT26" s="35"/>
      <c r="FUU26" s="35"/>
      <c r="FUV26" s="35"/>
      <c r="FUW26" s="35"/>
      <c r="FUX26" s="35"/>
      <c r="FUY26" s="35"/>
      <c r="FUZ26" s="35"/>
      <c r="FVA26" s="35"/>
      <c r="FVB26" s="35"/>
      <c r="FVC26" s="35"/>
      <c r="FVD26" s="35"/>
      <c r="FVE26" s="35"/>
      <c r="FVF26" s="35"/>
      <c r="FVG26" s="35"/>
      <c r="FVH26" s="35"/>
      <c r="FVI26" s="35"/>
      <c r="FVJ26" s="35"/>
      <c r="FVK26" s="35"/>
      <c r="FVL26" s="35"/>
      <c r="FVM26" s="35"/>
      <c r="FVN26" s="35"/>
      <c r="FVO26" s="35"/>
      <c r="FVP26" s="35"/>
      <c r="FVQ26" s="35"/>
      <c r="FVR26" s="35"/>
      <c r="FVS26" s="35"/>
      <c r="FVT26" s="35"/>
      <c r="FVU26" s="35"/>
      <c r="FVV26" s="35"/>
      <c r="FVW26" s="35"/>
      <c r="FVX26" s="35"/>
      <c r="FVY26" s="35"/>
      <c r="FVZ26" s="35"/>
      <c r="FWA26" s="35"/>
      <c r="FWB26" s="35"/>
      <c r="FWC26" s="35"/>
      <c r="FWD26" s="35"/>
      <c r="FWE26" s="35"/>
      <c r="FWF26" s="35"/>
      <c r="FWG26" s="35"/>
      <c r="FWH26" s="35"/>
      <c r="FWI26" s="35"/>
      <c r="FWJ26" s="35"/>
      <c r="FWK26" s="35"/>
      <c r="FWL26" s="35"/>
      <c r="FWM26" s="35"/>
      <c r="FWN26" s="35"/>
      <c r="FWO26" s="35"/>
      <c r="FWP26" s="35"/>
      <c r="FWQ26" s="35"/>
      <c r="FWR26" s="35"/>
      <c r="FWS26" s="35"/>
      <c r="FWT26" s="35"/>
      <c r="FWU26" s="35"/>
      <c r="FWV26" s="35"/>
      <c r="FWW26" s="35"/>
      <c r="FWX26" s="35"/>
      <c r="FWY26" s="35"/>
      <c r="FWZ26" s="35"/>
      <c r="FXA26" s="35"/>
      <c r="FXB26" s="35"/>
      <c r="FXC26" s="35"/>
      <c r="FXD26" s="35"/>
      <c r="FXE26" s="35"/>
      <c r="FXF26" s="35"/>
      <c r="FXG26" s="35"/>
      <c r="FXH26" s="35"/>
      <c r="FXI26" s="35"/>
      <c r="FXJ26" s="35"/>
      <c r="FXK26" s="35"/>
      <c r="FXL26" s="35"/>
      <c r="FXM26" s="35"/>
      <c r="FXN26" s="35"/>
      <c r="FXO26" s="35"/>
      <c r="FXP26" s="35"/>
      <c r="FXQ26" s="35"/>
      <c r="FXR26" s="35"/>
      <c r="FXS26" s="35"/>
      <c r="FXT26" s="35"/>
      <c r="FXU26" s="35"/>
      <c r="FXV26" s="35"/>
      <c r="FXW26" s="35"/>
      <c r="FXX26" s="35"/>
      <c r="FXY26" s="35"/>
      <c r="FXZ26" s="35"/>
      <c r="FYA26" s="35"/>
      <c r="FYB26" s="35"/>
      <c r="FYC26" s="35"/>
      <c r="FYD26" s="35"/>
      <c r="FYE26" s="35"/>
      <c r="FYF26" s="35"/>
      <c r="FYG26" s="35"/>
      <c r="FYH26" s="35"/>
      <c r="FYI26" s="35"/>
      <c r="FYJ26" s="35"/>
      <c r="FYK26" s="35"/>
      <c r="FYL26" s="35"/>
      <c r="FYM26" s="35"/>
      <c r="FYN26" s="35"/>
      <c r="FYO26" s="35"/>
      <c r="FYP26" s="35"/>
      <c r="FYQ26" s="35"/>
      <c r="FYR26" s="35"/>
      <c r="FYS26" s="35"/>
      <c r="FYT26" s="35"/>
      <c r="FYU26" s="35"/>
      <c r="FYV26" s="35"/>
      <c r="FYW26" s="35"/>
      <c r="FYX26" s="35"/>
      <c r="FYY26" s="35"/>
      <c r="FYZ26" s="35"/>
      <c r="FZA26" s="35"/>
      <c r="FZB26" s="35"/>
      <c r="FZC26" s="35"/>
      <c r="FZD26" s="35"/>
      <c r="FZE26" s="35"/>
      <c r="FZF26" s="35"/>
      <c r="FZG26" s="35"/>
      <c r="FZH26" s="35"/>
      <c r="FZI26" s="35"/>
      <c r="FZJ26" s="35"/>
      <c r="FZK26" s="35"/>
      <c r="FZL26" s="35"/>
      <c r="FZM26" s="35"/>
      <c r="FZN26" s="35"/>
      <c r="FZO26" s="35"/>
      <c r="FZP26" s="35"/>
      <c r="FZQ26" s="35"/>
      <c r="FZR26" s="35"/>
      <c r="FZS26" s="35"/>
      <c r="FZT26" s="35"/>
      <c r="FZU26" s="35"/>
      <c r="FZV26" s="35"/>
      <c r="FZW26" s="35"/>
      <c r="FZX26" s="35"/>
      <c r="FZY26" s="35"/>
      <c r="FZZ26" s="35"/>
      <c r="GAA26" s="35"/>
      <c r="GAB26" s="35"/>
      <c r="GAC26" s="35"/>
      <c r="GAD26" s="35"/>
      <c r="GAE26" s="35"/>
      <c r="GAF26" s="35"/>
      <c r="GAG26" s="35"/>
      <c r="GAH26" s="35"/>
      <c r="GAI26" s="35"/>
      <c r="GAJ26" s="35"/>
      <c r="GAK26" s="35"/>
      <c r="GAL26" s="35"/>
      <c r="GAM26" s="35"/>
      <c r="GAN26" s="35"/>
      <c r="GAO26" s="35"/>
      <c r="GAP26" s="35"/>
      <c r="GAQ26" s="35"/>
      <c r="GAR26" s="35"/>
      <c r="GAS26" s="35"/>
      <c r="GAT26" s="35"/>
      <c r="GAU26" s="35"/>
      <c r="GAV26" s="35"/>
      <c r="GAW26" s="35"/>
      <c r="GAX26" s="35"/>
      <c r="GAY26" s="35"/>
      <c r="GAZ26" s="35"/>
      <c r="GBA26" s="35"/>
      <c r="GBB26" s="35"/>
      <c r="GBC26" s="35"/>
      <c r="GBD26" s="35"/>
      <c r="GBE26" s="35"/>
      <c r="GBF26" s="35"/>
      <c r="GBG26" s="35"/>
      <c r="GBH26" s="35"/>
      <c r="GBI26" s="35"/>
      <c r="GBJ26" s="35"/>
      <c r="GBK26" s="35"/>
      <c r="GBL26" s="35"/>
      <c r="GBM26" s="35"/>
      <c r="GBN26" s="35"/>
      <c r="GBO26" s="35"/>
      <c r="GBP26" s="35"/>
      <c r="GBQ26" s="35"/>
      <c r="GBR26" s="35"/>
      <c r="GBS26" s="35"/>
      <c r="GBT26" s="35"/>
      <c r="GBU26" s="35"/>
      <c r="GBV26" s="35"/>
      <c r="GBW26" s="35"/>
      <c r="GBX26" s="35"/>
      <c r="GBY26" s="35"/>
      <c r="GBZ26" s="35"/>
      <c r="GCA26" s="35"/>
      <c r="GCB26" s="35"/>
      <c r="GCC26" s="35"/>
      <c r="GCD26" s="35"/>
      <c r="GCE26" s="35"/>
      <c r="GCF26" s="35"/>
      <c r="GCG26" s="35"/>
      <c r="GCH26" s="35"/>
      <c r="GCI26" s="35"/>
      <c r="GCJ26" s="35"/>
      <c r="GCK26" s="35"/>
      <c r="GCL26" s="35"/>
      <c r="GCM26" s="35"/>
      <c r="GCN26" s="35"/>
      <c r="GCO26" s="35"/>
      <c r="GCP26" s="35"/>
      <c r="GCQ26" s="35"/>
      <c r="GCR26" s="35"/>
      <c r="GCS26" s="35"/>
      <c r="GCT26" s="35"/>
      <c r="GCU26" s="35"/>
      <c r="GCV26" s="35"/>
      <c r="GCW26" s="35"/>
      <c r="GCX26" s="35"/>
      <c r="GCY26" s="35"/>
      <c r="GCZ26" s="35"/>
      <c r="GDA26" s="35"/>
      <c r="GDB26" s="35"/>
      <c r="GDC26" s="35"/>
      <c r="GDD26" s="35"/>
      <c r="GDE26" s="35"/>
      <c r="GDF26" s="35"/>
      <c r="GDG26" s="35"/>
      <c r="GDH26" s="35"/>
      <c r="GDI26" s="35"/>
      <c r="GDJ26" s="35"/>
      <c r="GDK26" s="35"/>
      <c r="GDL26" s="35"/>
      <c r="GDM26" s="35"/>
      <c r="GDN26" s="35"/>
      <c r="GDO26" s="35"/>
      <c r="GDP26" s="35"/>
      <c r="GDQ26" s="35"/>
      <c r="GDR26" s="35"/>
      <c r="GDS26" s="35"/>
      <c r="GDT26" s="35"/>
      <c r="GDU26" s="35"/>
      <c r="GDV26" s="35"/>
      <c r="GDW26" s="35"/>
      <c r="GDX26" s="35"/>
      <c r="GDY26" s="35"/>
      <c r="GDZ26" s="35"/>
      <c r="GEA26" s="35"/>
      <c r="GEB26" s="35"/>
      <c r="GEC26" s="35"/>
      <c r="GED26" s="35"/>
      <c r="GEE26" s="35"/>
      <c r="GEF26" s="35"/>
      <c r="GEG26" s="35"/>
      <c r="GEH26" s="35"/>
      <c r="GEI26" s="35"/>
      <c r="GEJ26" s="35"/>
      <c r="GEK26" s="35"/>
      <c r="GEL26" s="35"/>
      <c r="GEM26" s="35"/>
      <c r="GEN26" s="35"/>
      <c r="GEO26" s="35"/>
      <c r="GEP26" s="35"/>
      <c r="GEQ26" s="35"/>
      <c r="GER26" s="35"/>
      <c r="GES26" s="35"/>
      <c r="GET26" s="35"/>
      <c r="GEU26" s="35"/>
      <c r="GEV26" s="35"/>
      <c r="GEW26" s="35"/>
      <c r="GEX26" s="35"/>
      <c r="GEY26" s="35"/>
      <c r="GEZ26" s="35"/>
      <c r="GFA26" s="35"/>
      <c r="GFB26" s="35"/>
      <c r="GFC26" s="35"/>
      <c r="GFD26" s="35"/>
      <c r="GFE26" s="35"/>
      <c r="GFF26" s="35"/>
      <c r="GFG26" s="35"/>
      <c r="GFH26" s="35"/>
      <c r="GFI26" s="35"/>
      <c r="GFJ26" s="35"/>
      <c r="GFK26" s="35"/>
      <c r="GFL26" s="35"/>
      <c r="GFM26" s="35"/>
      <c r="GFN26" s="35"/>
      <c r="GFO26" s="35"/>
      <c r="GFP26" s="35"/>
      <c r="GFQ26" s="35"/>
      <c r="GFR26" s="35"/>
      <c r="GFS26" s="35"/>
      <c r="GFT26" s="35"/>
      <c r="GFU26" s="35"/>
      <c r="GFV26" s="35"/>
      <c r="GFW26" s="35"/>
      <c r="GFX26" s="35"/>
      <c r="GFY26" s="35"/>
      <c r="GFZ26" s="35"/>
      <c r="GGA26" s="35"/>
      <c r="GGB26" s="35"/>
      <c r="GGC26" s="35"/>
      <c r="GGD26" s="35"/>
      <c r="GGE26" s="35"/>
      <c r="GGF26" s="35"/>
      <c r="GGG26" s="35"/>
      <c r="GGH26" s="35"/>
      <c r="GGI26" s="35"/>
      <c r="GGJ26" s="35"/>
      <c r="GGK26" s="35"/>
      <c r="GGL26" s="35"/>
      <c r="GGM26" s="35"/>
      <c r="GGN26" s="35"/>
      <c r="GGO26" s="35"/>
      <c r="GGP26" s="35"/>
      <c r="GGQ26" s="35"/>
      <c r="GGR26" s="35"/>
      <c r="GGS26" s="35"/>
      <c r="GGT26" s="35"/>
      <c r="GGU26" s="35"/>
      <c r="GGV26" s="35"/>
      <c r="GGW26" s="35"/>
      <c r="GGX26" s="35"/>
      <c r="GGY26" s="35"/>
      <c r="GGZ26" s="35"/>
      <c r="GHA26" s="35"/>
      <c r="GHB26" s="35"/>
      <c r="GHC26" s="35"/>
      <c r="GHD26" s="35"/>
      <c r="GHE26" s="35"/>
      <c r="GHF26" s="35"/>
      <c r="GHG26" s="35"/>
      <c r="GHH26" s="35"/>
      <c r="GHI26" s="35"/>
      <c r="GHJ26" s="35"/>
      <c r="GHK26" s="35"/>
      <c r="GHL26" s="35"/>
      <c r="GHM26" s="35"/>
      <c r="GHN26" s="35"/>
      <c r="GHO26" s="35"/>
      <c r="GHP26" s="35"/>
      <c r="GHQ26" s="35"/>
      <c r="GHR26" s="35"/>
      <c r="GHS26" s="35"/>
      <c r="GHT26" s="35"/>
      <c r="GHU26" s="35"/>
      <c r="GHV26" s="35"/>
      <c r="GHW26" s="35"/>
      <c r="GHX26" s="35"/>
      <c r="GHY26" s="35"/>
      <c r="GHZ26" s="35"/>
      <c r="GIA26" s="35"/>
      <c r="GIB26" s="35"/>
      <c r="GIC26" s="35"/>
      <c r="GID26" s="35"/>
      <c r="GIE26" s="35"/>
      <c r="GIF26" s="35"/>
      <c r="GIG26" s="35"/>
      <c r="GIH26" s="35"/>
      <c r="GII26" s="35"/>
      <c r="GIJ26" s="35"/>
      <c r="GIK26" s="35"/>
      <c r="GIL26" s="35"/>
      <c r="GIM26" s="35"/>
      <c r="GIN26" s="35"/>
      <c r="GIO26" s="35"/>
      <c r="GIP26" s="35"/>
      <c r="GIQ26" s="35"/>
      <c r="GIR26" s="35"/>
      <c r="GIS26" s="35"/>
      <c r="GIT26" s="35"/>
      <c r="GIU26" s="35"/>
      <c r="GIV26" s="35"/>
      <c r="GIW26" s="35"/>
      <c r="GIX26" s="35"/>
      <c r="GIY26" s="35"/>
      <c r="GIZ26" s="35"/>
      <c r="GJA26" s="35"/>
      <c r="GJB26" s="35"/>
      <c r="GJC26" s="35"/>
      <c r="GJD26" s="35"/>
      <c r="GJE26" s="35"/>
      <c r="GJF26" s="35"/>
      <c r="GJG26" s="35"/>
      <c r="GJH26" s="35"/>
      <c r="GJI26" s="35"/>
      <c r="GJJ26" s="35"/>
      <c r="GJK26" s="35"/>
      <c r="GJL26" s="35"/>
      <c r="GJM26" s="35"/>
      <c r="GJN26" s="35"/>
      <c r="GJO26" s="35"/>
      <c r="GJP26" s="35"/>
      <c r="GJQ26" s="35"/>
      <c r="GJR26" s="35"/>
      <c r="GJS26" s="35"/>
      <c r="GJT26" s="35"/>
      <c r="GJU26" s="35"/>
      <c r="GJV26" s="35"/>
      <c r="GJW26" s="35"/>
      <c r="GJX26" s="35"/>
      <c r="GJY26" s="35"/>
      <c r="GJZ26" s="35"/>
      <c r="GKA26" s="35"/>
      <c r="GKB26" s="35"/>
      <c r="GKC26" s="35"/>
      <c r="GKD26" s="35"/>
      <c r="GKE26" s="35"/>
      <c r="GKF26" s="35"/>
      <c r="GKG26" s="35"/>
      <c r="GKH26" s="35"/>
      <c r="GKI26" s="35"/>
      <c r="GKJ26" s="35"/>
      <c r="GKK26" s="35"/>
      <c r="GKL26" s="35"/>
      <c r="GKM26" s="35"/>
      <c r="GKN26" s="35"/>
      <c r="GKO26" s="35"/>
      <c r="GKP26" s="35"/>
      <c r="GKQ26" s="35"/>
      <c r="GKR26" s="35"/>
      <c r="GKS26" s="35"/>
      <c r="GKT26" s="35"/>
      <c r="GKU26" s="35"/>
      <c r="GKV26" s="35"/>
      <c r="GKW26" s="35"/>
      <c r="GKX26" s="35"/>
      <c r="GKY26" s="35"/>
      <c r="GKZ26" s="35"/>
      <c r="GLA26" s="35"/>
      <c r="GLB26" s="35"/>
      <c r="GLC26" s="35"/>
      <c r="GLD26" s="35"/>
      <c r="GLE26" s="35"/>
      <c r="GLF26" s="35"/>
      <c r="GLG26" s="35"/>
      <c r="GLH26" s="35"/>
      <c r="GLI26" s="35"/>
      <c r="GLJ26" s="35"/>
      <c r="GLK26" s="35"/>
      <c r="GLL26" s="35"/>
      <c r="GLM26" s="35"/>
      <c r="GLN26" s="35"/>
      <c r="GLO26" s="35"/>
      <c r="GLP26" s="35"/>
      <c r="GLQ26" s="35"/>
      <c r="GLR26" s="35"/>
      <c r="GLS26" s="35"/>
      <c r="GLT26" s="35"/>
      <c r="GLU26" s="35"/>
      <c r="GLV26" s="35"/>
      <c r="GLW26" s="35"/>
      <c r="GLX26" s="35"/>
      <c r="GLY26" s="35"/>
      <c r="GLZ26" s="35"/>
      <c r="GMA26" s="35"/>
      <c r="GMB26" s="35"/>
      <c r="GMC26" s="35"/>
      <c r="GMD26" s="35"/>
      <c r="GME26" s="35"/>
      <c r="GMF26" s="35"/>
      <c r="GMG26" s="35"/>
      <c r="GMH26" s="35"/>
      <c r="GMI26" s="35"/>
      <c r="GMJ26" s="35"/>
      <c r="GMK26" s="35"/>
      <c r="GML26" s="35"/>
      <c r="GMM26" s="35"/>
      <c r="GMN26" s="35"/>
      <c r="GMO26" s="35"/>
      <c r="GMP26" s="35"/>
      <c r="GMQ26" s="35"/>
      <c r="GMR26" s="35"/>
      <c r="GMS26" s="35"/>
      <c r="GMT26" s="35"/>
      <c r="GMU26" s="35"/>
      <c r="GMV26" s="35"/>
      <c r="GMW26" s="35"/>
      <c r="GMX26" s="35"/>
      <c r="GMY26" s="35"/>
      <c r="GMZ26" s="35"/>
      <c r="GNA26" s="35"/>
      <c r="GNB26" s="35"/>
      <c r="GNC26" s="35"/>
      <c r="GND26" s="35"/>
      <c r="GNE26" s="35"/>
      <c r="GNF26" s="35"/>
      <c r="GNG26" s="35"/>
      <c r="GNH26" s="35"/>
      <c r="GNI26" s="35"/>
      <c r="GNJ26" s="35"/>
      <c r="GNK26" s="35"/>
      <c r="GNL26" s="35"/>
      <c r="GNM26" s="35"/>
      <c r="GNN26" s="35"/>
      <c r="GNO26" s="35"/>
      <c r="GNP26" s="35"/>
      <c r="GNQ26" s="35"/>
      <c r="GNR26" s="35"/>
      <c r="GNS26" s="35"/>
      <c r="GNT26" s="35"/>
      <c r="GNU26" s="35"/>
      <c r="GNV26" s="35"/>
      <c r="GNW26" s="35"/>
      <c r="GNX26" s="35"/>
      <c r="GNY26" s="35"/>
      <c r="GNZ26" s="35"/>
      <c r="GOA26" s="35"/>
      <c r="GOB26" s="35"/>
      <c r="GOC26" s="35"/>
      <c r="GOD26" s="35"/>
      <c r="GOE26" s="35"/>
      <c r="GOF26" s="35"/>
      <c r="GOG26" s="35"/>
      <c r="GOH26" s="35"/>
      <c r="GOI26" s="35"/>
      <c r="GOJ26" s="35"/>
      <c r="GOK26" s="35"/>
      <c r="GOL26" s="35"/>
      <c r="GOM26" s="35"/>
      <c r="GON26" s="35"/>
      <c r="GOO26" s="35"/>
      <c r="GOP26" s="35"/>
      <c r="GOQ26" s="35"/>
      <c r="GOR26" s="35"/>
      <c r="GOS26" s="35"/>
      <c r="GOT26" s="35"/>
      <c r="GOU26" s="35"/>
      <c r="GOV26" s="35"/>
      <c r="GOW26" s="35"/>
      <c r="GOX26" s="35"/>
      <c r="GOY26" s="35"/>
      <c r="GOZ26" s="35"/>
      <c r="GPA26" s="35"/>
      <c r="GPB26" s="35"/>
      <c r="GPC26" s="35"/>
      <c r="GPD26" s="35"/>
      <c r="GPE26" s="35"/>
      <c r="GPF26" s="35"/>
      <c r="GPG26" s="35"/>
      <c r="GPH26" s="35"/>
      <c r="GPI26" s="35"/>
      <c r="GPJ26" s="35"/>
      <c r="GPK26" s="35"/>
      <c r="GPL26" s="35"/>
      <c r="GPM26" s="35"/>
      <c r="GPN26" s="35"/>
      <c r="GPO26" s="35"/>
      <c r="GPP26" s="35"/>
      <c r="GPQ26" s="35"/>
      <c r="GPR26" s="35"/>
      <c r="GPS26" s="35"/>
      <c r="GPT26" s="35"/>
      <c r="GPU26" s="35"/>
      <c r="GPV26" s="35"/>
      <c r="GPW26" s="35"/>
      <c r="GPX26" s="35"/>
      <c r="GPY26" s="35"/>
      <c r="GPZ26" s="35"/>
      <c r="GQA26" s="35"/>
      <c r="GQB26" s="35"/>
      <c r="GQC26" s="35"/>
      <c r="GQD26" s="35"/>
      <c r="GQE26" s="35"/>
      <c r="GQF26" s="35"/>
      <c r="GQG26" s="35"/>
      <c r="GQH26" s="35"/>
      <c r="GQI26" s="35"/>
      <c r="GQJ26" s="35"/>
      <c r="GQK26" s="35"/>
      <c r="GQL26" s="35"/>
      <c r="GQM26" s="35"/>
      <c r="GQN26" s="35"/>
      <c r="GQO26" s="35"/>
      <c r="GQP26" s="35"/>
      <c r="GQQ26" s="35"/>
      <c r="GQR26" s="35"/>
      <c r="GQS26" s="35"/>
      <c r="GQT26" s="35"/>
      <c r="GQU26" s="35"/>
      <c r="GQV26" s="35"/>
      <c r="GQW26" s="35"/>
      <c r="GQX26" s="35"/>
      <c r="GQY26" s="35"/>
      <c r="GQZ26" s="35"/>
      <c r="GRA26" s="35"/>
      <c r="GRB26" s="35"/>
      <c r="GRC26" s="35"/>
      <c r="GRD26" s="35"/>
      <c r="GRE26" s="35"/>
      <c r="GRF26" s="35"/>
      <c r="GRG26" s="35"/>
      <c r="GRH26" s="35"/>
      <c r="GRI26" s="35"/>
      <c r="GRJ26" s="35"/>
      <c r="GRK26" s="35"/>
      <c r="GRL26" s="35"/>
      <c r="GRM26" s="35"/>
      <c r="GRN26" s="35"/>
      <c r="GRO26" s="35"/>
      <c r="GRP26" s="35"/>
      <c r="GRQ26" s="35"/>
      <c r="GRR26" s="35"/>
      <c r="GRS26" s="35"/>
      <c r="GRT26" s="35"/>
      <c r="GRU26" s="35"/>
      <c r="GRV26" s="35"/>
      <c r="GRW26" s="35"/>
      <c r="GRX26" s="35"/>
      <c r="GRY26" s="35"/>
      <c r="GRZ26" s="35"/>
      <c r="GSA26" s="35"/>
      <c r="GSB26" s="35"/>
      <c r="GSC26" s="35"/>
      <c r="GSD26" s="35"/>
      <c r="GSE26" s="35"/>
      <c r="GSF26" s="35"/>
      <c r="GSG26" s="35"/>
      <c r="GSH26" s="35"/>
      <c r="GSI26" s="35"/>
      <c r="GSJ26" s="35"/>
      <c r="GSK26" s="35"/>
      <c r="GSL26" s="35"/>
      <c r="GSM26" s="35"/>
      <c r="GSN26" s="35"/>
      <c r="GSO26" s="35"/>
      <c r="GSP26" s="35"/>
      <c r="GSQ26" s="35"/>
      <c r="GSR26" s="35"/>
      <c r="GSS26" s="35"/>
      <c r="GST26" s="35"/>
      <c r="GSU26" s="35"/>
      <c r="GSV26" s="35"/>
      <c r="GSW26" s="35"/>
      <c r="GSX26" s="35"/>
      <c r="GSY26" s="35"/>
      <c r="GSZ26" s="35"/>
      <c r="GTA26" s="35"/>
      <c r="GTB26" s="35"/>
      <c r="GTC26" s="35"/>
      <c r="GTD26" s="35"/>
      <c r="GTE26" s="35"/>
      <c r="GTF26" s="35"/>
      <c r="GTG26" s="35"/>
      <c r="GTH26" s="35"/>
      <c r="GTI26" s="35"/>
      <c r="GTJ26" s="35"/>
      <c r="GTK26" s="35"/>
      <c r="GTL26" s="35"/>
      <c r="GTM26" s="35"/>
      <c r="GTN26" s="35"/>
      <c r="GTO26" s="35"/>
      <c r="GTP26" s="35"/>
      <c r="GTQ26" s="35"/>
      <c r="GTR26" s="35"/>
      <c r="GTS26" s="35"/>
      <c r="GTT26" s="35"/>
      <c r="GTU26" s="35"/>
      <c r="GTV26" s="35"/>
      <c r="GTW26" s="35"/>
      <c r="GTX26" s="35"/>
      <c r="GTY26" s="35"/>
      <c r="GTZ26" s="35"/>
      <c r="GUA26" s="35"/>
      <c r="GUB26" s="35"/>
      <c r="GUC26" s="35"/>
      <c r="GUD26" s="35"/>
      <c r="GUE26" s="35"/>
      <c r="GUF26" s="35"/>
      <c r="GUG26" s="35"/>
      <c r="GUH26" s="35"/>
      <c r="GUI26" s="35"/>
      <c r="GUJ26" s="35"/>
      <c r="GUK26" s="35"/>
      <c r="GUL26" s="35"/>
      <c r="GUM26" s="35"/>
      <c r="GUN26" s="35"/>
      <c r="GUO26" s="35"/>
      <c r="GUP26" s="35"/>
      <c r="GUQ26" s="35"/>
      <c r="GUR26" s="35"/>
      <c r="GUS26" s="35"/>
      <c r="GUT26" s="35"/>
      <c r="GUU26" s="35"/>
      <c r="GUV26" s="35"/>
      <c r="GUW26" s="35"/>
      <c r="GUX26" s="35"/>
      <c r="GUY26" s="35"/>
      <c r="GUZ26" s="35"/>
      <c r="GVA26" s="35"/>
      <c r="GVB26" s="35"/>
      <c r="GVC26" s="35"/>
      <c r="GVD26" s="35"/>
      <c r="GVE26" s="35"/>
      <c r="GVF26" s="35"/>
      <c r="GVG26" s="35"/>
      <c r="GVH26" s="35"/>
      <c r="GVI26" s="35"/>
      <c r="GVJ26" s="35"/>
      <c r="GVK26" s="35"/>
      <c r="GVL26" s="35"/>
      <c r="GVM26" s="35"/>
      <c r="GVN26" s="35"/>
      <c r="GVO26" s="35"/>
      <c r="GVP26" s="35"/>
      <c r="GVQ26" s="35"/>
      <c r="GVR26" s="35"/>
      <c r="GVS26" s="35"/>
      <c r="GVT26" s="35"/>
      <c r="GVU26" s="35"/>
      <c r="GVV26" s="35"/>
      <c r="GVW26" s="35"/>
      <c r="GVX26" s="35"/>
      <c r="GVY26" s="35"/>
      <c r="GVZ26" s="35"/>
      <c r="GWA26" s="35"/>
      <c r="GWB26" s="35"/>
      <c r="GWC26" s="35"/>
      <c r="GWD26" s="35"/>
      <c r="GWE26" s="35"/>
      <c r="GWF26" s="35"/>
      <c r="GWG26" s="35"/>
      <c r="GWH26" s="35"/>
      <c r="GWI26" s="35"/>
      <c r="GWJ26" s="35"/>
      <c r="GWK26" s="35"/>
      <c r="GWL26" s="35"/>
      <c r="GWM26" s="35"/>
      <c r="GWN26" s="35"/>
      <c r="GWO26" s="35"/>
      <c r="GWP26" s="35"/>
      <c r="GWQ26" s="35"/>
      <c r="GWR26" s="35"/>
      <c r="GWS26" s="35"/>
      <c r="GWT26" s="35"/>
      <c r="GWU26" s="35"/>
      <c r="GWV26" s="35"/>
      <c r="GWW26" s="35"/>
      <c r="GWX26" s="35"/>
      <c r="GWY26" s="35"/>
      <c r="GWZ26" s="35"/>
      <c r="GXA26" s="35"/>
      <c r="GXB26" s="35"/>
      <c r="GXC26" s="35"/>
      <c r="GXD26" s="35"/>
      <c r="GXE26" s="35"/>
      <c r="GXF26" s="35"/>
      <c r="GXG26" s="35"/>
      <c r="GXH26" s="35"/>
      <c r="GXI26" s="35"/>
      <c r="GXJ26" s="35"/>
      <c r="GXK26" s="35"/>
      <c r="GXL26" s="35"/>
      <c r="GXM26" s="35"/>
      <c r="GXN26" s="35"/>
      <c r="GXO26" s="35"/>
      <c r="GXP26" s="35"/>
      <c r="GXQ26" s="35"/>
      <c r="GXR26" s="35"/>
      <c r="GXS26" s="35"/>
      <c r="GXT26" s="35"/>
      <c r="GXU26" s="35"/>
      <c r="GXV26" s="35"/>
      <c r="GXW26" s="35"/>
      <c r="GXX26" s="35"/>
      <c r="GXY26" s="35"/>
      <c r="GXZ26" s="35"/>
      <c r="GYA26" s="35"/>
      <c r="GYB26" s="35"/>
      <c r="GYC26" s="35"/>
      <c r="GYD26" s="35"/>
      <c r="GYE26" s="35"/>
      <c r="GYF26" s="35"/>
      <c r="GYG26" s="35"/>
      <c r="GYH26" s="35"/>
      <c r="GYI26" s="35"/>
      <c r="GYJ26" s="35"/>
      <c r="GYK26" s="35"/>
      <c r="GYL26" s="35"/>
      <c r="GYM26" s="35"/>
      <c r="GYN26" s="35"/>
      <c r="GYO26" s="35"/>
      <c r="GYP26" s="35"/>
      <c r="GYQ26" s="35"/>
      <c r="GYR26" s="35"/>
      <c r="GYS26" s="35"/>
      <c r="GYT26" s="35"/>
      <c r="GYU26" s="35"/>
      <c r="GYV26" s="35"/>
      <c r="GYW26" s="35"/>
      <c r="GYX26" s="35"/>
      <c r="GYY26" s="35"/>
      <c r="GYZ26" s="35"/>
      <c r="GZA26" s="35"/>
      <c r="GZB26" s="35"/>
      <c r="GZC26" s="35"/>
      <c r="GZD26" s="35"/>
      <c r="GZE26" s="35"/>
      <c r="GZF26" s="35"/>
      <c r="GZG26" s="35"/>
      <c r="GZH26" s="35"/>
      <c r="GZI26" s="35"/>
      <c r="GZJ26" s="35"/>
      <c r="GZK26" s="35"/>
      <c r="GZL26" s="35"/>
      <c r="GZM26" s="35"/>
      <c r="GZN26" s="35"/>
      <c r="GZO26" s="35"/>
      <c r="GZP26" s="35"/>
      <c r="GZQ26" s="35"/>
      <c r="GZR26" s="35"/>
      <c r="GZS26" s="35"/>
      <c r="GZT26" s="35"/>
      <c r="GZU26" s="35"/>
      <c r="GZV26" s="35"/>
      <c r="GZW26" s="35"/>
      <c r="GZX26" s="35"/>
      <c r="GZY26" s="35"/>
      <c r="GZZ26" s="35"/>
      <c r="HAA26" s="35"/>
      <c r="HAB26" s="35"/>
      <c r="HAC26" s="35"/>
      <c r="HAD26" s="35"/>
      <c r="HAE26" s="35"/>
      <c r="HAF26" s="35"/>
      <c r="HAG26" s="35"/>
      <c r="HAH26" s="35"/>
      <c r="HAI26" s="35"/>
      <c r="HAJ26" s="35"/>
      <c r="HAK26" s="35"/>
      <c r="HAL26" s="35"/>
      <c r="HAM26" s="35"/>
      <c r="HAN26" s="35"/>
      <c r="HAO26" s="35"/>
      <c r="HAP26" s="35"/>
      <c r="HAQ26" s="35"/>
      <c r="HAR26" s="35"/>
      <c r="HAS26" s="35"/>
      <c r="HAT26" s="35"/>
      <c r="HAU26" s="35"/>
      <c r="HAV26" s="35"/>
      <c r="HAW26" s="35"/>
      <c r="HAX26" s="35"/>
      <c r="HAY26" s="35"/>
      <c r="HAZ26" s="35"/>
      <c r="HBA26" s="35"/>
      <c r="HBB26" s="35"/>
      <c r="HBC26" s="35"/>
      <c r="HBD26" s="35"/>
      <c r="HBE26" s="35"/>
      <c r="HBF26" s="35"/>
      <c r="HBG26" s="35"/>
      <c r="HBH26" s="35"/>
      <c r="HBI26" s="35"/>
      <c r="HBJ26" s="35"/>
      <c r="HBK26" s="35"/>
      <c r="HBL26" s="35"/>
      <c r="HBM26" s="35"/>
      <c r="HBN26" s="35"/>
      <c r="HBO26" s="35"/>
      <c r="HBP26" s="35"/>
      <c r="HBQ26" s="35"/>
      <c r="HBR26" s="35"/>
      <c r="HBS26" s="35"/>
      <c r="HBT26" s="35"/>
      <c r="HBU26" s="35"/>
      <c r="HBV26" s="35"/>
      <c r="HBW26" s="35"/>
      <c r="HBX26" s="35"/>
      <c r="HBY26" s="35"/>
      <c r="HBZ26" s="35"/>
      <c r="HCA26" s="35"/>
      <c r="HCB26" s="35"/>
      <c r="HCC26" s="35"/>
      <c r="HCD26" s="35"/>
      <c r="HCE26" s="35"/>
      <c r="HCF26" s="35"/>
      <c r="HCG26" s="35"/>
      <c r="HCH26" s="35"/>
      <c r="HCI26" s="35"/>
      <c r="HCJ26" s="35"/>
      <c r="HCK26" s="35"/>
      <c r="HCL26" s="35"/>
      <c r="HCM26" s="35"/>
      <c r="HCN26" s="35"/>
      <c r="HCO26" s="35"/>
      <c r="HCP26" s="35"/>
      <c r="HCQ26" s="35"/>
      <c r="HCR26" s="35"/>
      <c r="HCS26" s="35"/>
      <c r="HCT26" s="35"/>
      <c r="HCU26" s="35"/>
      <c r="HCV26" s="35"/>
      <c r="HCW26" s="35"/>
      <c r="HCX26" s="35"/>
      <c r="HCY26" s="35"/>
      <c r="HCZ26" s="35"/>
      <c r="HDA26" s="35"/>
      <c r="HDB26" s="35"/>
      <c r="HDC26" s="35"/>
      <c r="HDD26" s="35"/>
      <c r="HDE26" s="35"/>
      <c r="HDF26" s="35"/>
      <c r="HDG26" s="35"/>
      <c r="HDH26" s="35"/>
      <c r="HDI26" s="35"/>
      <c r="HDJ26" s="35"/>
      <c r="HDK26" s="35"/>
      <c r="HDL26" s="35"/>
      <c r="HDM26" s="35"/>
      <c r="HDN26" s="35"/>
      <c r="HDO26" s="35"/>
      <c r="HDP26" s="35"/>
      <c r="HDQ26" s="35"/>
      <c r="HDR26" s="35"/>
      <c r="HDS26" s="35"/>
      <c r="HDT26" s="35"/>
      <c r="HDU26" s="35"/>
      <c r="HDV26" s="35"/>
      <c r="HDW26" s="35"/>
      <c r="HDX26" s="35"/>
      <c r="HDY26" s="35"/>
      <c r="HDZ26" s="35"/>
      <c r="HEA26" s="35"/>
      <c r="HEB26" s="35"/>
      <c r="HEC26" s="35"/>
      <c r="HED26" s="35"/>
      <c r="HEE26" s="35"/>
      <c r="HEF26" s="35"/>
      <c r="HEG26" s="35"/>
      <c r="HEH26" s="35"/>
      <c r="HEI26" s="35"/>
      <c r="HEJ26" s="35"/>
      <c r="HEK26" s="35"/>
      <c r="HEL26" s="35"/>
      <c r="HEM26" s="35"/>
      <c r="HEN26" s="35"/>
      <c r="HEO26" s="35"/>
      <c r="HEP26" s="35"/>
      <c r="HEQ26" s="35"/>
      <c r="HER26" s="35"/>
      <c r="HES26" s="35"/>
      <c r="HET26" s="35"/>
      <c r="HEU26" s="35"/>
      <c r="HEV26" s="35"/>
      <c r="HEW26" s="35"/>
      <c r="HEX26" s="35"/>
      <c r="HEY26" s="35"/>
      <c r="HEZ26" s="35"/>
      <c r="HFA26" s="35"/>
      <c r="HFB26" s="35"/>
      <c r="HFC26" s="35"/>
      <c r="HFD26" s="35"/>
      <c r="HFE26" s="35"/>
      <c r="HFF26" s="35"/>
      <c r="HFG26" s="35"/>
      <c r="HFH26" s="35"/>
      <c r="HFI26" s="35"/>
      <c r="HFJ26" s="35"/>
      <c r="HFK26" s="35"/>
      <c r="HFL26" s="35"/>
      <c r="HFM26" s="35"/>
      <c r="HFN26" s="35"/>
      <c r="HFO26" s="35"/>
      <c r="HFP26" s="35"/>
      <c r="HFQ26" s="35"/>
      <c r="HFR26" s="35"/>
      <c r="HFS26" s="35"/>
      <c r="HFT26" s="35"/>
      <c r="HFU26" s="35"/>
      <c r="HFV26" s="35"/>
      <c r="HFW26" s="35"/>
      <c r="HFX26" s="35"/>
      <c r="HFY26" s="35"/>
      <c r="HFZ26" s="35"/>
      <c r="HGA26" s="35"/>
      <c r="HGB26" s="35"/>
      <c r="HGC26" s="35"/>
      <c r="HGD26" s="35"/>
      <c r="HGE26" s="35"/>
      <c r="HGF26" s="35"/>
      <c r="HGG26" s="35"/>
      <c r="HGH26" s="35"/>
      <c r="HGI26" s="35"/>
      <c r="HGJ26" s="35"/>
      <c r="HGK26" s="35"/>
      <c r="HGL26" s="35"/>
      <c r="HGM26" s="35"/>
      <c r="HGN26" s="35"/>
      <c r="HGO26" s="35"/>
      <c r="HGP26" s="35"/>
      <c r="HGQ26" s="35"/>
      <c r="HGR26" s="35"/>
      <c r="HGS26" s="35"/>
      <c r="HGT26" s="35"/>
      <c r="HGU26" s="35"/>
      <c r="HGV26" s="35"/>
      <c r="HGW26" s="35"/>
      <c r="HGX26" s="35"/>
      <c r="HGY26" s="35"/>
      <c r="HGZ26" s="35"/>
      <c r="HHA26" s="35"/>
      <c r="HHB26" s="35"/>
      <c r="HHC26" s="35"/>
      <c r="HHD26" s="35"/>
      <c r="HHE26" s="35"/>
      <c r="HHF26" s="35"/>
      <c r="HHG26" s="35"/>
      <c r="HHH26" s="35"/>
      <c r="HHI26" s="35"/>
      <c r="HHJ26" s="35"/>
      <c r="HHK26" s="35"/>
      <c r="HHL26" s="35"/>
      <c r="HHM26" s="35"/>
      <c r="HHN26" s="35"/>
      <c r="HHO26" s="35"/>
      <c r="HHP26" s="35"/>
      <c r="HHQ26" s="35"/>
      <c r="HHR26" s="35"/>
      <c r="HHS26" s="35"/>
      <c r="HHT26" s="35"/>
      <c r="HHU26" s="35"/>
      <c r="HHV26" s="35"/>
      <c r="HHW26" s="35"/>
      <c r="HHX26" s="35"/>
      <c r="HHY26" s="35"/>
      <c r="HHZ26" s="35"/>
      <c r="HIA26" s="35"/>
      <c r="HIB26" s="35"/>
      <c r="HIC26" s="35"/>
      <c r="HID26" s="35"/>
      <c r="HIE26" s="35"/>
      <c r="HIF26" s="35"/>
      <c r="HIG26" s="35"/>
      <c r="HIH26" s="35"/>
      <c r="HII26" s="35"/>
      <c r="HIJ26" s="35"/>
      <c r="HIK26" s="35"/>
      <c r="HIL26" s="35"/>
      <c r="HIM26" s="35"/>
      <c r="HIN26" s="35"/>
      <c r="HIO26" s="35"/>
      <c r="HIP26" s="35"/>
      <c r="HIQ26" s="35"/>
      <c r="HIR26" s="35"/>
      <c r="HIS26" s="35"/>
      <c r="HIT26" s="35"/>
      <c r="HIU26" s="35"/>
      <c r="HIV26" s="35"/>
      <c r="HIW26" s="35"/>
      <c r="HIX26" s="35"/>
      <c r="HIY26" s="35"/>
      <c r="HIZ26" s="35"/>
      <c r="HJA26" s="35"/>
      <c r="HJB26" s="35"/>
      <c r="HJC26" s="35"/>
      <c r="HJD26" s="35"/>
      <c r="HJE26" s="35"/>
      <c r="HJF26" s="35"/>
      <c r="HJG26" s="35"/>
      <c r="HJH26" s="35"/>
      <c r="HJI26" s="35"/>
      <c r="HJJ26" s="35"/>
      <c r="HJK26" s="35"/>
      <c r="HJL26" s="35"/>
      <c r="HJM26" s="35"/>
      <c r="HJN26" s="35"/>
      <c r="HJO26" s="35"/>
      <c r="HJP26" s="35"/>
      <c r="HJQ26" s="35"/>
      <c r="HJR26" s="35"/>
      <c r="HJS26" s="35"/>
      <c r="HJT26" s="35"/>
      <c r="HJU26" s="35"/>
      <c r="HJV26" s="35"/>
      <c r="HJW26" s="35"/>
      <c r="HJX26" s="35"/>
      <c r="HJY26" s="35"/>
      <c r="HJZ26" s="35"/>
      <c r="HKA26" s="35"/>
      <c r="HKB26" s="35"/>
      <c r="HKC26" s="35"/>
      <c r="HKD26" s="35"/>
      <c r="HKE26" s="35"/>
      <c r="HKF26" s="35"/>
      <c r="HKG26" s="35"/>
      <c r="HKH26" s="35"/>
      <c r="HKI26" s="35"/>
      <c r="HKJ26" s="35"/>
      <c r="HKK26" s="35"/>
      <c r="HKL26" s="35"/>
      <c r="HKM26" s="35"/>
      <c r="HKN26" s="35"/>
      <c r="HKO26" s="35"/>
      <c r="HKP26" s="35"/>
      <c r="HKQ26" s="35"/>
      <c r="HKR26" s="35"/>
      <c r="HKS26" s="35"/>
      <c r="HKT26" s="35"/>
      <c r="HKU26" s="35"/>
      <c r="HKV26" s="35"/>
      <c r="HKW26" s="35"/>
      <c r="HKX26" s="35"/>
      <c r="HKY26" s="35"/>
      <c r="HKZ26" s="35"/>
      <c r="HLA26" s="35"/>
      <c r="HLB26" s="35"/>
      <c r="HLC26" s="35"/>
      <c r="HLD26" s="35"/>
      <c r="HLE26" s="35"/>
      <c r="HLF26" s="35"/>
      <c r="HLG26" s="35"/>
      <c r="HLH26" s="35"/>
      <c r="HLI26" s="35"/>
      <c r="HLJ26" s="35"/>
      <c r="HLK26" s="35"/>
      <c r="HLL26" s="35"/>
      <c r="HLM26" s="35"/>
      <c r="HLN26" s="35"/>
      <c r="HLO26" s="35"/>
      <c r="HLP26" s="35"/>
      <c r="HLQ26" s="35"/>
      <c r="HLR26" s="35"/>
      <c r="HLS26" s="35"/>
      <c r="HLT26" s="35"/>
      <c r="HLU26" s="35"/>
      <c r="HLV26" s="35"/>
      <c r="HLW26" s="35"/>
      <c r="HLX26" s="35"/>
      <c r="HLY26" s="35"/>
      <c r="HLZ26" s="35"/>
      <c r="HMA26" s="35"/>
      <c r="HMB26" s="35"/>
      <c r="HMC26" s="35"/>
      <c r="HMD26" s="35"/>
      <c r="HME26" s="35"/>
      <c r="HMF26" s="35"/>
      <c r="HMG26" s="35"/>
      <c r="HMH26" s="35"/>
      <c r="HMI26" s="35"/>
      <c r="HMJ26" s="35"/>
      <c r="HMK26" s="35"/>
      <c r="HML26" s="35"/>
      <c r="HMM26" s="35"/>
      <c r="HMN26" s="35"/>
      <c r="HMO26" s="35"/>
      <c r="HMP26" s="35"/>
      <c r="HMQ26" s="35"/>
      <c r="HMR26" s="35"/>
      <c r="HMS26" s="35"/>
      <c r="HMT26" s="35"/>
      <c r="HMU26" s="35"/>
      <c r="HMV26" s="35"/>
      <c r="HMW26" s="35"/>
      <c r="HMX26" s="35"/>
      <c r="HMY26" s="35"/>
      <c r="HMZ26" s="35"/>
      <c r="HNA26" s="35"/>
      <c r="HNB26" s="35"/>
      <c r="HNC26" s="35"/>
      <c r="HND26" s="35"/>
      <c r="HNE26" s="35"/>
      <c r="HNF26" s="35"/>
      <c r="HNG26" s="35"/>
      <c r="HNH26" s="35"/>
      <c r="HNI26" s="35"/>
      <c r="HNJ26" s="35"/>
      <c r="HNK26" s="35"/>
      <c r="HNL26" s="35"/>
      <c r="HNM26" s="35"/>
      <c r="HNN26" s="35"/>
      <c r="HNO26" s="35"/>
      <c r="HNP26" s="35"/>
      <c r="HNQ26" s="35"/>
      <c r="HNR26" s="35"/>
      <c r="HNS26" s="35"/>
      <c r="HNT26" s="35"/>
      <c r="HNU26" s="35"/>
      <c r="HNV26" s="35"/>
      <c r="HNW26" s="35"/>
      <c r="HNX26" s="35"/>
      <c r="HNY26" s="35"/>
      <c r="HNZ26" s="35"/>
      <c r="HOA26" s="35"/>
      <c r="HOB26" s="35"/>
      <c r="HOC26" s="35"/>
      <c r="HOD26" s="35"/>
      <c r="HOE26" s="35"/>
      <c r="HOF26" s="35"/>
      <c r="HOG26" s="35"/>
      <c r="HOH26" s="35"/>
      <c r="HOI26" s="35"/>
      <c r="HOJ26" s="35"/>
      <c r="HOK26" s="35"/>
      <c r="HOL26" s="35"/>
      <c r="HOM26" s="35"/>
      <c r="HON26" s="35"/>
      <c r="HOO26" s="35"/>
      <c r="HOP26" s="35"/>
      <c r="HOQ26" s="35"/>
      <c r="HOR26" s="35"/>
      <c r="HOS26" s="35"/>
      <c r="HOT26" s="35"/>
      <c r="HOU26" s="35"/>
      <c r="HOV26" s="35"/>
      <c r="HOW26" s="35"/>
      <c r="HOX26" s="35"/>
      <c r="HOY26" s="35"/>
      <c r="HOZ26" s="35"/>
      <c r="HPA26" s="35"/>
      <c r="HPB26" s="35"/>
      <c r="HPC26" s="35"/>
      <c r="HPD26" s="35"/>
      <c r="HPE26" s="35"/>
      <c r="HPF26" s="35"/>
      <c r="HPG26" s="35"/>
      <c r="HPH26" s="35"/>
      <c r="HPI26" s="35"/>
      <c r="HPJ26" s="35"/>
      <c r="HPK26" s="35"/>
      <c r="HPL26" s="35"/>
      <c r="HPM26" s="35"/>
      <c r="HPN26" s="35"/>
      <c r="HPO26" s="35"/>
      <c r="HPP26" s="35"/>
      <c r="HPQ26" s="35"/>
      <c r="HPR26" s="35"/>
      <c r="HPS26" s="35"/>
      <c r="HPT26" s="35"/>
      <c r="HPU26" s="35"/>
      <c r="HPV26" s="35"/>
      <c r="HPW26" s="35"/>
      <c r="HPX26" s="35"/>
      <c r="HPY26" s="35"/>
      <c r="HPZ26" s="35"/>
      <c r="HQA26" s="35"/>
      <c r="HQB26" s="35"/>
      <c r="HQC26" s="35"/>
      <c r="HQD26" s="35"/>
      <c r="HQE26" s="35"/>
      <c r="HQF26" s="35"/>
      <c r="HQG26" s="35"/>
      <c r="HQH26" s="35"/>
      <c r="HQI26" s="35"/>
      <c r="HQJ26" s="35"/>
      <c r="HQK26" s="35"/>
      <c r="HQL26" s="35"/>
      <c r="HQM26" s="35"/>
      <c r="HQN26" s="35"/>
      <c r="HQO26" s="35"/>
      <c r="HQP26" s="35"/>
      <c r="HQQ26" s="35"/>
      <c r="HQR26" s="35"/>
      <c r="HQS26" s="35"/>
      <c r="HQT26" s="35"/>
      <c r="HQU26" s="35"/>
      <c r="HQV26" s="35"/>
      <c r="HQW26" s="35"/>
      <c r="HQX26" s="35"/>
      <c r="HQY26" s="35"/>
      <c r="HQZ26" s="35"/>
      <c r="HRA26" s="35"/>
      <c r="HRB26" s="35"/>
      <c r="HRC26" s="35"/>
      <c r="HRD26" s="35"/>
      <c r="HRE26" s="35"/>
      <c r="HRF26" s="35"/>
      <c r="HRG26" s="35"/>
      <c r="HRH26" s="35"/>
      <c r="HRI26" s="35"/>
      <c r="HRJ26" s="35"/>
      <c r="HRK26" s="35"/>
      <c r="HRL26" s="35"/>
      <c r="HRM26" s="35"/>
      <c r="HRN26" s="35"/>
      <c r="HRO26" s="35"/>
      <c r="HRP26" s="35"/>
      <c r="HRQ26" s="35"/>
      <c r="HRR26" s="35"/>
      <c r="HRS26" s="35"/>
      <c r="HRT26" s="35"/>
      <c r="HRU26" s="35"/>
      <c r="HRV26" s="35"/>
      <c r="HRW26" s="35"/>
      <c r="HRX26" s="35"/>
      <c r="HRY26" s="35"/>
      <c r="HRZ26" s="35"/>
      <c r="HSA26" s="35"/>
      <c r="HSB26" s="35"/>
      <c r="HSC26" s="35"/>
      <c r="HSD26" s="35"/>
      <c r="HSE26" s="35"/>
      <c r="HSF26" s="35"/>
      <c r="HSG26" s="35"/>
      <c r="HSH26" s="35"/>
      <c r="HSI26" s="35"/>
      <c r="HSJ26" s="35"/>
      <c r="HSK26" s="35"/>
      <c r="HSL26" s="35"/>
      <c r="HSM26" s="35"/>
      <c r="HSN26" s="35"/>
      <c r="HSO26" s="35"/>
      <c r="HSP26" s="35"/>
      <c r="HSQ26" s="35"/>
      <c r="HSR26" s="35"/>
      <c r="HSS26" s="35"/>
      <c r="HST26" s="35"/>
      <c r="HSU26" s="35"/>
      <c r="HSV26" s="35"/>
      <c r="HSW26" s="35"/>
      <c r="HSX26" s="35"/>
      <c r="HSY26" s="35"/>
      <c r="HSZ26" s="35"/>
      <c r="HTA26" s="35"/>
      <c r="HTB26" s="35"/>
      <c r="HTC26" s="35"/>
      <c r="HTD26" s="35"/>
      <c r="HTE26" s="35"/>
      <c r="HTF26" s="35"/>
      <c r="HTG26" s="35"/>
      <c r="HTH26" s="35"/>
      <c r="HTI26" s="35"/>
      <c r="HTJ26" s="35"/>
      <c r="HTK26" s="35"/>
      <c r="HTL26" s="35"/>
      <c r="HTM26" s="35"/>
      <c r="HTN26" s="35"/>
      <c r="HTO26" s="35"/>
      <c r="HTP26" s="35"/>
      <c r="HTQ26" s="35"/>
      <c r="HTR26" s="35"/>
      <c r="HTS26" s="35"/>
      <c r="HTT26" s="35"/>
      <c r="HTU26" s="35"/>
      <c r="HTV26" s="35"/>
      <c r="HTW26" s="35"/>
      <c r="HTX26" s="35"/>
      <c r="HTY26" s="35"/>
      <c r="HTZ26" s="35"/>
      <c r="HUA26" s="35"/>
      <c r="HUB26" s="35"/>
      <c r="HUC26" s="35"/>
      <c r="HUD26" s="35"/>
      <c r="HUE26" s="35"/>
      <c r="HUF26" s="35"/>
      <c r="HUG26" s="35"/>
      <c r="HUH26" s="35"/>
      <c r="HUI26" s="35"/>
      <c r="HUJ26" s="35"/>
      <c r="HUK26" s="35"/>
      <c r="HUL26" s="35"/>
      <c r="HUM26" s="35"/>
      <c r="HUN26" s="35"/>
      <c r="HUO26" s="35"/>
      <c r="HUP26" s="35"/>
      <c r="HUQ26" s="35"/>
      <c r="HUR26" s="35"/>
      <c r="HUS26" s="35"/>
      <c r="HUT26" s="35"/>
      <c r="HUU26" s="35"/>
      <c r="HUV26" s="35"/>
      <c r="HUW26" s="35"/>
      <c r="HUX26" s="35"/>
      <c r="HUY26" s="35"/>
      <c r="HUZ26" s="35"/>
      <c r="HVA26" s="35"/>
      <c r="HVB26" s="35"/>
      <c r="HVC26" s="35"/>
      <c r="HVD26" s="35"/>
      <c r="HVE26" s="35"/>
      <c r="HVF26" s="35"/>
      <c r="HVG26" s="35"/>
      <c r="HVH26" s="35"/>
      <c r="HVI26" s="35"/>
      <c r="HVJ26" s="35"/>
      <c r="HVK26" s="35"/>
      <c r="HVL26" s="35"/>
      <c r="HVM26" s="35"/>
      <c r="HVN26" s="35"/>
      <c r="HVO26" s="35"/>
      <c r="HVP26" s="35"/>
      <c r="HVQ26" s="35"/>
      <c r="HVR26" s="35"/>
      <c r="HVS26" s="35"/>
      <c r="HVT26" s="35"/>
      <c r="HVU26" s="35"/>
      <c r="HVV26" s="35"/>
      <c r="HVW26" s="35"/>
      <c r="HVX26" s="35"/>
      <c r="HVY26" s="35"/>
      <c r="HVZ26" s="35"/>
      <c r="HWA26" s="35"/>
      <c r="HWB26" s="35"/>
      <c r="HWC26" s="35"/>
      <c r="HWD26" s="35"/>
      <c r="HWE26" s="35"/>
      <c r="HWF26" s="35"/>
      <c r="HWG26" s="35"/>
      <c r="HWH26" s="35"/>
      <c r="HWI26" s="35"/>
      <c r="HWJ26" s="35"/>
      <c r="HWK26" s="35"/>
      <c r="HWL26" s="35"/>
      <c r="HWM26" s="35"/>
      <c r="HWN26" s="35"/>
      <c r="HWO26" s="35"/>
      <c r="HWP26" s="35"/>
      <c r="HWQ26" s="35"/>
      <c r="HWR26" s="35"/>
      <c r="HWS26" s="35"/>
      <c r="HWT26" s="35"/>
      <c r="HWU26" s="35"/>
      <c r="HWV26" s="35"/>
      <c r="HWW26" s="35"/>
      <c r="HWX26" s="35"/>
      <c r="HWY26" s="35"/>
      <c r="HWZ26" s="35"/>
      <c r="HXA26" s="35"/>
      <c r="HXB26" s="35"/>
      <c r="HXC26" s="35"/>
      <c r="HXD26" s="35"/>
      <c r="HXE26" s="35"/>
      <c r="HXF26" s="35"/>
      <c r="HXG26" s="35"/>
      <c r="HXH26" s="35"/>
      <c r="HXI26" s="35"/>
      <c r="HXJ26" s="35"/>
      <c r="HXK26" s="35"/>
      <c r="HXL26" s="35"/>
      <c r="HXM26" s="35"/>
      <c r="HXN26" s="35"/>
      <c r="HXO26" s="35"/>
      <c r="HXP26" s="35"/>
      <c r="HXQ26" s="35"/>
      <c r="HXR26" s="35"/>
      <c r="HXS26" s="35"/>
      <c r="HXT26" s="35"/>
      <c r="HXU26" s="35"/>
      <c r="HXV26" s="35"/>
      <c r="HXW26" s="35"/>
      <c r="HXX26" s="35"/>
      <c r="HXY26" s="35"/>
      <c r="HXZ26" s="35"/>
      <c r="HYA26" s="35"/>
      <c r="HYB26" s="35"/>
      <c r="HYC26" s="35"/>
      <c r="HYD26" s="35"/>
      <c r="HYE26" s="35"/>
      <c r="HYF26" s="35"/>
      <c r="HYG26" s="35"/>
      <c r="HYH26" s="35"/>
      <c r="HYI26" s="35"/>
      <c r="HYJ26" s="35"/>
      <c r="HYK26" s="35"/>
      <c r="HYL26" s="35"/>
      <c r="HYM26" s="35"/>
      <c r="HYN26" s="35"/>
      <c r="HYO26" s="35"/>
      <c r="HYP26" s="35"/>
      <c r="HYQ26" s="35"/>
      <c r="HYR26" s="35"/>
      <c r="HYS26" s="35"/>
      <c r="HYT26" s="35"/>
      <c r="HYU26" s="35"/>
      <c r="HYV26" s="35"/>
      <c r="HYW26" s="35"/>
      <c r="HYX26" s="35"/>
      <c r="HYY26" s="35"/>
      <c r="HYZ26" s="35"/>
      <c r="HZA26" s="35"/>
      <c r="HZB26" s="35"/>
      <c r="HZC26" s="35"/>
      <c r="HZD26" s="35"/>
      <c r="HZE26" s="35"/>
      <c r="HZF26" s="35"/>
      <c r="HZG26" s="35"/>
      <c r="HZH26" s="35"/>
      <c r="HZI26" s="35"/>
      <c r="HZJ26" s="35"/>
      <c r="HZK26" s="35"/>
      <c r="HZL26" s="35"/>
      <c r="HZM26" s="35"/>
      <c r="HZN26" s="35"/>
      <c r="HZO26" s="35"/>
      <c r="HZP26" s="35"/>
      <c r="HZQ26" s="35"/>
      <c r="HZR26" s="35"/>
      <c r="HZS26" s="35"/>
      <c r="HZT26" s="35"/>
      <c r="HZU26" s="35"/>
      <c r="HZV26" s="35"/>
      <c r="HZW26" s="35"/>
      <c r="HZX26" s="35"/>
      <c r="HZY26" s="35"/>
      <c r="HZZ26" s="35"/>
      <c r="IAA26" s="35"/>
      <c r="IAB26" s="35"/>
      <c r="IAC26" s="35"/>
      <c r="IAD26" s="35"/>
      <c r="IAE26" s="35"/>
      <c r="IAF26" s="35"/>
      <c r="IAG26" s="35"/>
      <c r="IAH26" s="35"/>
      <c r="IAI26" s="35"/>
      <c r="IAJ26" s="35"/>
      <c r="IAK26" s="35"/>
      <c r="IAL26" s="35"/>
      <c r="IAM26" s="35"/>
      <c r="IAN26" s="35"/>
      <c r="IAO26" s="35"/>
      <c r="IAP26" s="35"/>
      <c r="IAQ26" s="35"/>
      <c r="IAR26" s="35"/>
      <c r="IAS26" s="35"/>
      <c r="IAT26" s="35"/>
      <c r="IAU26" s="35"/>
      <c r="IAV26" s="35"/>
      <c r="IAW26" s="35"/>
      <c r="IAX26" s="35"/>
      <c r="IAY26" s="35"/>
      <c r="IAZ26" s="35"/>
      <c r="IBA26" s="35"/>
      <c r="IBB26" s="35"/>
      <c r="IBC26" s="35"/>
      <c r="IBD26" s="35"/>
      <c r="IBE26" s="35"/>
      <c r="IBF26" s="35"/>
      <c r="IBG26" s="35"/>
      <c r="IBH26" s="35"/>
      <c r="IBI26" s="35"/>
      <c r="IBJ26" s="35"/>
      <c r="IBK26" s="35"/>
      <c r="IBL26" s="35"/>
      <c r="IBM26" s="35"/>
      <c r="IBN26" s="35"/>
      <c r="IBO26" s="35"/>
      <c r="IBP26" s="35"/>
      <c r="IBQ26" s="35"/>
      <c r="IBR26" s="35"/>
      <c r="IBS26" s="35"/>
      <c r="IBT26" s="35"/>
      <c r="IBU26" s="35"/>
      <c r="IBV26" s="35"/>
      <c r="IBW26" s="35"/>
      <c r="IBX26" s="35"/>
      <c r="IBY26" s="35"/>
      <c r="IBZ26" s="35"/>
      <c r="ICA26" s="35"/>
      <c r="ICB26" s="35"/>
      <c r="ICC26" s="35"/>
      <c r="ICD26" s="35"/>
      <c r="ICE26" s="35"/>
      <c r="ICF26" s="35"/>
      <c r="ICG26" s="35"/>
      <c r="ICH26" s="35"/>
      <c r="ICI26" s="35"/>
      <c r="ICJ26" s="35"/>
      <c r="ICK26" s="35"/>
      <c r="ICL26" s="35"/>
      <c r="ICM26" s="35"/>
      <c r="ICN26" s="35"/>
      <c r="ICO26" s="35"/>
      <c r="ICP26" s="35"/>
      <c r="ICQ26" s="35"/>
      <c r="ICR26" s="35"/>
      <c r="ICS26" s="35"/>
      <c r="ICT26" s="35"/>
      <c r="ICU26" s="35"/>
      <c r="ICV26" s="35"/>
      <c r="ICW26" s="35"/>
      <c r="ICX26" s="35"/>
      <c r="ICY26" s="35"/>
      <c r="ICZ26" s="35"/>
      <c r="IDA26" s="35"/>
      <c r="IDB26" s="35"/>
      <c r="IDC26" s="35"/>
      <c r="IDD26" s="35"/>
      <c r="IDE26" s="35"/>
      <c r="IDF26" s="35"/>
      <c r="IDG26" s="35"/>
      <c r="IDH26" s="35"/>
      <c r="IDI26" s="35"/>
      <c r="IDJ26" s="35"/>
      <c r="IDK26" s="35"/>
      <c r="IDL26" s="35"/>
      <c r="IDM26" s="35"/>
      <c r="IDN26" s="35"/>
      <c r="IDO26" s="35"/>
      <c r="IDP26" s="35"/>
      <c r="IDQ26" s="35"/>
      <c r="IDR26" s="35"/>
      <c r="IDS26" s="35"/>
      <c r="IDT26" s="35"/>
      <c r="IDU26" s="35"/>
      <c r="IDV26" s="35"/>
      <c r="IDW26" s="35"/>
      <c r="IDX26" s="35"/>
      <c r="IDY26" s="35"/>
      <c r="IDZ26" s="35"/>
      <c r="IEA26" s="35"/>
      <c r="IEB26" s="35"/>
      <c r="IEC26" s="35"/>
      <c r="IED26" s="35"/>
      <c r="IEE26" s="35"/>
      <c r="IEF26" s="35"/>
      <c r="IEG26" s="35"/>
      <c r="IEH26" s="35"/>
      <c r="IEI26" s="35"/>
      <c r="IEJ26" s="35"/>
      <c r="IEK26" s="35"/>
      <c r="IEL26" s="35"/>
      <c r="IEM26" s="35"/>
      <c r="IEN26" s="35"/>
      <c r="IEO26" s="35"/>
      <c r="IEP26" s="35"/>
      <c r="IEQ26" s="35"/>
      <c r="IER26" s="35"/>
      <c r="IES26" s="35"/>
      <c r="IET26" s="35"/>
      <c r="IEU26" s="35"/>
      <c r="IEV26" s="35"/>
      <c r="IEW26" s="35"/>
      <c r="IEX26" s="35"/>
      <c r="IEY26" s="35"/>
      <c r="IEZ26" s="35"/>
      <c r="IFA26" s="35"/>
      <c r="IFB26" s="35"/>
      <c r="IFC26" s="35"/>
      <c r="IFD26" s="35"/>
      <c r="IFE26" s="35"/>
      <c r="IFF26" s="35"/>
      <c r="IFG26" s="35"/>
      <c r="IFH26" s="35"/>
      <c r="IFI26" s="35"/>
      <c r="IFJ26" s="35"/>
      <c r="IFK26" s="35"/>
      <c r="IFL26" s="35"/>
      <c r="IFM26" s="35"/>
      <c r="IFN26" s="35"/>
      <c r="IFO26" s="35"/>
      <c r="IFP26" s="35"/>
      <c r="IFQ26" s="35"/>
      <c r="IFR26" s="35"/>
      <c r="IFS26" s="35"/>
      <c r="IFT26" s="35"/>
      <c r="IFU26" s="35"/>
      <c r="IFV26" s="35"/>
      <c r="IFW26" s="35"/>
      <c r="IFX26" s="35"/>
      <c r="IFY26" s="35"/>
      <c r="IFZ26" s="35"/>
      <c r="IGA26" s="35"/>
      <c r="IGB26" s="35"/>
      <c r="IGC26" s="35"/>
      <c r="IGD26" s="35"/>
      <c r="IGE26" s="35"/>
      <c r="IGF26" s="35"/>
      <c r="IGG26" s="35"/>
      <c r="IGH26" s="35"/>
      <c r="IGI26" s="35"/>
      <c r="IGJ26" s="35"/>
      <c r="IGK26" s="35"/>
      <c r="IGL26" s="35"/>
      <c r="IGM26" s="35"/>
      <c r="IGN26" s="35"/>
      <c r="IGO26" s="35"/>
      <c r="IGP26" s="35"/>
      <c r="IGQ26" s="35"/>
      <c r="IGR26" s="35"/>
      <c r="IGS26" s="35"/>
      <c r="IGT26" s="35"/>
      <c r="IGU26" s="35"/>
      <c r="IGV26" s="35"/>
      <c r="IGW26" s="35"/>
      <c r="IGX26" s="35"/>
      <c r="IGY26" s="35"/>
      <c r="IGZ26" s="35"/>
      <c r="IHA26" s="35"/>
      <c r="IHB26" s="35"/>
      <c r="IHC26" s="35"/>
      <c r="IHD26" s="35"/>
      <c r="IHE26" s="35"/>
      <c r="IHF26" s="35"/>
      <c r="IHG26" s="35"/>
      <c r="IHH26" s="35"/>
      <c r="IHI26" s="35"/>
      <c r="IHJ26" s="35"/>
      <c r="IHK26" s="35"/>
      <c r="IHL26" s="35"/>
      <c r="IHM26" s="35"/>
      <c r="IHN26" s="35"/>
      <c r="IHO26" s="35"/>
      <c r="IHP26" s="35"/>
      <c r="IHQ26" s="35"/>
      <c r="IHR26" s="35"/>
      <c r="IHS26" s="35"/>
      <c r="IHT26" s="35"/>
      <c r="IHU26" s="35"/>
      <c r="IHV26" s="35"/>
      <c r="IHW26" s="35"/>
      <c r="IHX26" s="35"/>
      <c r="IHY26" s="35"/>
      <c r="IHZ26" s="35"/>
      <c r="IIA26" s="35"/>
      <c r="IIB26" s="35"/>
      <c r="IIC26" s="35"/>
      <c r="IID26" s="35"/>
      <c r="IIE26" s="35"/>
      <c r="IIF26" s="35"/>
      <c r="IIG26" s="35"/>
      <c r="IIH26" s="35"/>
      <c r="III26" s="35"/>
      <c r="IIJ26" s="35"/>
      <c r="IIK26" s="35"/>
      <c r="IIL26" s="35"/>
      <c r="IIM26" s="35"/>
      <c r="IIN26" s="35"/>
      <c r="IIO26" s="35"/>
      <c r="IIP26" s="35"/>
      <c r="IIQ26" s="35"/>
      <c r="IIR26" s="35"/>
      <c r="IIS26" s="35"/>
      <c r="IIT26" s="35"/>
      <c r="IIU26" s="35"/>
      <c r="IIV26" s="35"/>
      <c r="IIW26" s="35"/>
      <c r="IIX26" s="35"/>
      <c r="IIY26" s="35"/>
      <c r="IIZ26" s="35"/>
      <c r="IJA26" s="35"/>
      <c r="IJB26" s="35"/>
      <c r="IJC26" s="35"/>
      <c r="IJD26" s="35"/>
      <c r="IJE26" s="35"/>
      <c r="IJF26" s="35"/>
      <c r="IJG26" s="35"/>
      <c r="IJH26" s="35"/>
      <c r="IJI26" s="35"/>
      <c r="IJJ26" s="35"/>
      <c r="IJK26" s="35"/>
      <c r="IJL26" s="35"/>
      <c r="IJM26" s="35"/>
      <c r="IJN26" s="35"/>
      <c r="IJO26" s="35"/>
      <c r="IJP26" s="35"/>
      <c r="IJQ26" s="35"/>
      <c r="IJR26" s="35"/>
      <c r="IJS26" s="35"/>
      <c r="IJT26" s="35"/>
      <c r="IJU26" s="35"/>
      <c r="IJV26" s="35"/>
      <c r="IJW26" s="35"/>
      <c r="IJX26" s="35"/>
      <c r="IJY26" s="35"/>
      <c r="IJZ26" s="35"/>
      <c r="IKA26" s="35"/>
      <c r="IKB26" s="35"/>
      <c r="IKC26" s="35"/>
      <c r="IKD26" s="35"/>
      <c r="IKE26" s="35"/>
      <c r="IKF26" s="35"/>
      <c r="IKG26" s="35"/>
      <c r="IKH26" s="35"/>
      <c r="IKI26" s="35"/>
      <c r="IKJ26" s="35"/>
      <c r="IKK26" s="35"/>
      <c r="IKL26" s="35"/>
      <c r="IKM26" s="35"/>
      <c r="IKN26" s="35"/>
      <c r="IKO26" s="35"/>
      <c r="IKP26" s="35"/>
      <c r="IKQ26" s="35"/>
      <c r="IKR26" s="35"/>
      <c r="IKS26" s="35"/>
      <c r="IKT26" s="35"/>
      <c r="IKU26" s="35"/>
      <c r="IKV26" s="35"/>
      <c r="IKW26" s="35"/>
      <c r="IKX26" s="35"/>
      <c r="IKY26" s="35"/>
      <c r="IKZ26" s="35"/>
      <c r="ILA26" s="35"/>
      <c r="ILB26" s="35"/>
      <c r="ILC26" s="35"/>
      <c r="ILD26" s="35"/>
      <c r="ILE26" s="35"/>
      <c r="ILF26" s="35"/>
      <c r="ILG26" s="35"/>
      <c r="ILH26" s="35"/>
      <c r="ILI26" s="35"/>
      <c r="ILJ26" s="35"/>
      <c r="ILK26" s="35"/>
      <c r="ILL26" s="35"/>
      <c r="ILM26" s="35"/>
      <c r="ILN26" s="35"/>
      <c r="ILO26" s="35"/>
      <c r="ILP26" s="35"/>
      <c r="ILQ26" s="35"/>
      <c r="ILR26" s="35"/>
      <c r="ILS26" s="35"/>
      <c r="ILT26" s="35"/>
      <c r="ILU26" s="35"/>
      <c r="ILV26" s="35"/>
      <c r="ILW26" s="35"/>
      <c r="ILX26" s="35"/>
      <c r="ILY26" s="35"/>
      <c r="ILZ26" s="35"/>
      <c r="IMA26" s="35"/>
      <c r="IMB26" s="35"/>
      <c r="IMC26" s="35"/>
      <c r="IMD26" s="35"/>
      <c r="IME26" s="35"/>
      <c r="IMF26" s="35"/>
      <c r="IMG26" s="35"/>
      <c r="IMH26" s="35"/>
      <c r="IMI26" s="35"/>
      <c r="IMJ26" s="35"/>
      <c r="IMK26" s="35"/>
      <c r="IML26" s="35"/>
      <c r="IMM26" s="35"/>
      <c r="IMN26" s="35"/>
      <c r="IMO26" s="35"/>
      <c r="IMP26" s="35"/>
      <c r="IMQ26" s="35"/>
      <c r="IMR26" s="35"/>
      <c r="IMS26" s="35"/>
      <c r="IMT26" s="35"/>
      <c r="IMU26" s="35"/>
      <c r="IMV26" s="35"/>
      <c r="IMW26" s="35"/>
      <c r="IMX26" s="35"/>
      <c r="IMY26" s="35"/>
      <c r="IMZ26" s="35"/>
      <c r="INA26" s="35"/>
      <c r="INB26" s="35"/>
      <c r="INC26" s="35"/>
      <c r="IND26" s="35"/>
      <c r="INE26" s="35"/>
      <c r="INF26" s="35"/>
      <c r="ING26" s="35"/>
      <c r="INH26" s="35"/>
      <c r="INI26" s="35"/>
      <c r="INJ26" s="35"/>
      <c r="INK26" s="35"/>
      <c r="INL26" s="35"/>
      <c r="INM26" s="35"/>
      <c r="INN26" s="35"/>
      <c r="INO26" s="35"/>
      <c r="INP26" s="35"/>
      <c r="INQ26" s="35"/>
      <c r="INR26" s="35"/>
      <c r="INS26" s="35"/>
      <c r="INT26" s="35"/>
      <c r="INU26" s="35"/>
      <c r="INV26" s="35"/>
      <c r="INW26" s="35"/>
      <c r="INX26" s="35"/>
      <c r="INY26" s="35"/>
      <c r="INZ26" s="35"/>
      <c r="IOA26" s="35"/>
      <c r="IOB26" s="35"/>
      <c r="IOC26" s="35"/>
      <c r="IOD26" s="35"/>
      <c r="IOE26" s="35"/>
      <c r="IOF26" s="35"/>
      <c r="IOG26" s="35"/>
      <c r="IOH26" s="35"/>
      <c r="IOI26" s="35"/>
      <c r="IOJ26" s="35"/>
      <c r="IOK26" s="35"/>
      <c r="IOL26" s="35"/>
      <c r="IOM26" s="35"/>
      <c r="ION26" s="35"/>
      <c r="IOO26" s="35"/>
      <c r="IOP26" s="35"/>
      <c r="IOQ26" s="35"/>
      <c r="IOR26" s="35"/>
      <c r="IOS26" s="35"/>
      <c r="IOT26" s="35"/>
      <c r="IOU26" s="35"/>
      <c r="IOV26" s="35"/>
      <c r="IOW26" s="35"/>
      <c r="IOX26" s="35"/>
      <c r="IOY26" s="35"/>
      <c r="IOZ26" s="35"/>
      <c r="IPA26" s="35"/>
      <c r="IPB26" s="35"/>
      <c r="IPC26" s="35"/>
      <c r="IPD26" s="35"/>
      <c r="IPE26" s="35"/>
      <c r="IPF26" s="35"/>
      <c r="IPG26" s="35"/>
      <c r="IPH26" s="35"/>
      <c r="IPI26" s="35"/>
      <c r="IPJ26" s="35"/>
      <c r="IPK26" s="35"/>
      <c r="IPL26" s="35"/>
      <c r="IPM26" s="35"/>
      <c r="IPN26" s="35"/>
      <c r="IPO26" s="35"/>
      <c r="IPP26" s="35"/>
      <c r="IPQ26" s="35"/>
      <c r="IPR26" s="35"/>
      <c r="IPS26" s="35"/>
      <c r="IPT26" s="35"/>
      <c r="IPU26" s="35"/>
      <c r="IPV26" s="35"/>
      <c r="IPW26" s="35"/>
      <c r="IPX26" s="35"/>
      <c r="IPY26" s="35"/>
      <c r="IPZ26" s="35"/>
      <c r="IQA26" s="35"/>
      <c r="IQB26" s="35"/>
      <c r="IQC26" s="35"/>
      <c r="IQD26" s="35"/>
      <c r="IQE26" s="35"/>
      <c r="IQF26" s="35"/>
      <c r="IQG26" s="35"/>
      <c r="IQH26" s="35"/>
      <c r="IQI26" s="35"/>
      <c r="IQJ26" s="35"/>
      <c r="IQK26" s="35"/>
      <c r="IQL26" s="35"/>
      <c r="IQM26" s="35"/>
      <c r="IQN26" s="35"/>
      <c r="IQO26" s="35"/>
      <c r="IQP26" s="35"/>
      <c r="IQQ26" s="35"/>
      <c r="IQR26" s="35"/>
      <c r="IQS26" s="35"/>
      <c r="IQT26" s="35"/>
      <c r="IQU26" s="35"/>
      <c r="IQV26" s="35"/>
      <c r="IQW26" s="35"/>
      <c r="IQX26" s="35"/>
      <c r="IQY26" s="35"/>
      <c r="IQZ26" s="35"/>
      <c r="IRA26" s="35"/>
      <c r="IRB26" s="35"/>
      <c r="IRC26" s="35"/>
      <c r="IRD26" s="35"/>
      <c r="IRE26" s="35"/>
      <c r="IRF26" s="35"/>
      <c r="IRG26" s="35"/>
      <c r="IRH26" s="35"/>
      <c r="IRI26" s="35"/>
      <c r="IRJ26" s="35"/>
      <c r="IRK26" s="35"/>
      <c r="IRL26" s="35"/>
      <c r="IRM26" s="35"/>
      <c r="IRN26" s="35"/>
      <c r="IRO26" s="35"/>
      <c r="IRP26" s="35"/>
      <c r="IRQ26" s="35"/>
      <c r="IRR26" s="35"/>
      <c r="IRS26" s="35"/>
      <c r="IRT26" s="35"/>
      <c r="IRU26" s="35"/>
      <c r="IRV26" s="35"/>
      <c r="IRW26" s="35"/>
      <c r="IRX26" s="35"/>
      <c r="IRY26" s="35"/>
      <c r="IRZ26" s="35"/>
      <c r="ISA26" s="35"/>
      <c r="ISB26" s="35"/>
      <c r="ISC26" s="35"/>
      <c r="ISD26" s="35"/>
      <c r="ISE26" s="35"/>
      <c r="ISF26" s="35"/>
      <c r="ISG26" s="35"/>
      <c r="ISH26" s="35"/>
      <c r="ISI26" s="35"/>
      <c r="ISJ26" s="35"/>
      <c r="ISK26" s="35"/>
      <c r="ISL26" s="35"/>
      <c r="ISM26" s="35"/>
      <c r="ISN26" s="35"/>
      <c r="ISO26" s="35"/>
      <c r="ISP26" s="35"/>
      <c r="ISQ26" s="35"/>
      <c r="ISR26" s="35"/>
      <c r="ISS26" s="35"/>
      <c r="IST26" s="35"/>
      <c r="ISU26" s="35"/>
      <c r="ISV26" s="35"/>
      <c r="ISW26" s="35"/>
      <c r="ISX26" s="35"/>
      <c r="ISY26" s="35"/>
      <c r="ISZ26" s="35"/>
      <c r="ITA26" s="35"/>
      <c r="ITB26" s="35"/>
      <c r="ITC26" s="35"/>
      <c r="ITD26" s="35"/>
      <c r="ITE26" s="35"/>
      <c r="ITF26" s="35"/>
      <c r="ITG26" s="35"/>
      <c r="ITH26" s="35"/>
      <c r="ITI26" s="35"/>
      <c r="ITJ26" s="35"/>
      <c r="ITK26" s="35"/>
      <c r="ITL26" s="35"/>
      <c r="ITM26" s="35"/>
      <c r="ITN26" s="35"/>
      <c r="ITO26" s="35"/>
      <c r="ITP26" s="35"/>
      <c r="ITQ26" s="35"/>
      <c r="ITR26" s="35"/>
      <c r="ITS26" s="35"/>
      <c r="ITT26" s="35"/>
      <c r="ITU26" s="35"/>
      <c r="ITV26" s="35"/>
      <c r="ITW26" s="35"/>
      <c r="ITX26" s="35"/>
      <c r="ITY26" s="35"/>
      <c r="ITZ26" s="35"/>
      <c r="IUA26" s="35"/>
      <c r="IUB26" s="35"/>
      <c r="IUC26" s="35"/>
      <c r="IUD26" s="35"/>
      <c r="IUE26" s="35"/>
      <c r="IUF26" s="35"/>
      <c r="IUG26" s="35"/>
      <c r="IUH26" s="35"/>
      <c r="IUI26" s="35"/>
      <c r="IUJ26" s="35"/>
      <c r="IUK26" s="35"/>
      <c r="IUL26" s="35"/>
      <c r="IUM26" s="35"/>
      <c r="IUN26" s="35"/>
      <c r="IUO26" s="35"/>
      <c r="IUP26" s="35"/>
      <c r="IUQ26" s="35"/>
      <c r="IUR26" s="35"/>
      <c r="IUS26" s="35"/>
      <c r="IUT26" s="35"/>
      <c r="IUU26" s="35"/>
      <c r="IUV26" s="35"/>
      <c r="IUW26" s="35"/>
      <c r="IUX26" s="35"/>
      <c r="IUY26" s="35"/>
      <c r="IUZ26" s="35"/>
      <c r="IVA26" s="35"/>
      <c r="IVB26" s="35"/>
      <c r="IVC26" s="35"/>
      <c r="IVD26" s="35"/>
      <c r="IVE26" s="35"/>
      <c r="IVF26" s="35"/>
      <c r="IVG26" s="35"/>
      <c r="IVH26" s="35"/>
      <c r="IVI26" s="35"/>
      <c r="IVJ26" s="35"/>
      <c r="IVK26" s="35"/>
      <c r="IVL26" s="35"/>
      <c r="IVM26" s="35"/>
      <c r="IVN26" s="35"/>
      <c r="IVO26" s="35"/>
      <c r="IVP26" s="35"/>
      <c r="IVQ26" s="35"/>
      <c r="IVR26" s="35"/>
      <c r="IVS26" s="35"/>
      <c r="IVT26" s="35"/>
      <c r="IVU26" s="35"/>
      <c r="IVV26" s="35"/>
      <c r="IVW26" s="35"/>
      <c r="IVX26" s="35"/>
      <c r="IVY26" s="35"/>
      <c r="IVZ26" s="35"/>
      <c r="IWA26" s="35"/>
      <c r="IWB26" s="35"/>
      <c r="IWC26" s="35"/>
      <c r="IWD26" s="35"/>
      <c r="IWE26" s="35"/>
      <c r="IWF26" s="35"/>
      <c r="IWG26" s="35"/>
      <c r="IWH26" s="35"/>
      <c r="IWI26" s="35"/>
      <c r="IWJ26" s="35"/>
      <c r="IWK26" s="35"/>
      <c r="IWL26" s="35"/>
      <c r="IWM26" s="35"/>
      <c r="IWN26" s="35"/>
      <c r="IWO26" s="35"/>
      <c r="IWP26" s="35"/>
      <c r="IWQ26" s="35"/>
      <c r="IWR26" s="35"/>
      <c r="IWS26" s="35"/>
      <c r="IWT26" s="35"/>
      <c r="IWU26" s="35"/>
      <c r="IWV26" s="35"/>
      <c r="IWW26" s="35"/>
      <c r="IWX26" s="35"/>
      <c r="IWY26" s="35"/>
      <c r="IWZ26" s="35"/>
      <c r="IXA26" s="35"/>
      <c r="IXB26" s="35"/>
      <c r="IXC26" s="35"/>
      <c r="IXD26" s="35"/>
      <c r="IXE26" s="35"/>
      <c r="IXF26" s="35"/>
      <c r="IXG26" s="35"/>
      <c r="IXH26" s="35"/>
      <c r="IXI26" s="35"/>
      <c r="IXJ26" s="35"/>
      <c r="IXK26" s="35"/>
      <c r="IXL26" s="35"/>
      <c r="IXM26" s="35"/>
      <c r="IXN26" s="35"/>
      <c r="IXO26" s="35"/>
      <c r="IXP26" s="35"/>
      <c r="IXQ26" s="35"/>
      <c r="IXR26" s="35"/>
      <c r="IXS26" s="35"/>
      <c r="IXT26" s="35"/>
      <c r="IXU26" s="35"/>
      <c r="IXV26" s="35"/>
      <c r="IXW26" s="35"/>
      <c r="IXX26" s="35"/>
      <c r="IXY26" s="35"/>
      <c r="IXZ26" s="35"/>
      <c r="IYA26" s="35"/>
      <c r="IYB26" s="35"/>
      <c r="IYC26" s="35"/>
      <c r="IYD26" s="35"/>
      <c r="IYE26" s="35"/>
      <c r="IYF26" s="35"/>
      <c r="IYG26" s="35"/>
      <c r="IYH26" s="35"/>
      <c r="IYI26" s="35"/>
      <c r="IYJ26" s="35"/>
      <c r="IYK26" s="35"/>
      <c r="IYL26" s="35"/>
      <c r="IYM26" s="35"/>
      <c r="IYN26" s="35"/>
      <c r="IYO26" s="35"/>
      <c r="IYP26" s="35"/>
      <c r="IYQ26" s="35"/>
      <c r="IYR26" s="35"/>
      <c r="IYS26" s="35"/>
      <c r="IYT26" s="35"/>
      <c r="IYU26" s="35"/>
      <c r="IYV26" s="35"/>
      <c r="IYW26" s="35"/>
      <c r="IYX26" s="35"/>
      <c r="IYY26" s="35"/>
      <c r="IYZ26" s="35"/>
      <c r="IZA26" s="35"/>
      <c r="IZB26" s="35"/>
      <c r="IZC26" s="35"/>
      <c r="IZD26" s="35"/>
      <c r="IZE26" s="35"/>
      <c r="IZF26" s="35"/>
      <c r="IZG26" s="35"/>
      <c r="IZH26" s="35"/>
      <c r="IZI26" s="35"/>
      <c r="IZJ26" s="35"/>
      <c r="IZK26" s="35"/>
      <c r="IZL26" s="35"/>
      <c r="IZM26" s="35"/>
      <c r="IZN26" s="35"/>
      <c r="IZO26" s="35"/>
      <c r="IZP26" s="35"/>
      <c r="IZQ26" s="35"/>
      <c r="IZR26" s="35"/>
      <c r="IZS26" s="35"/>
      <c r="IZT26" s="35"/>
      <c r="IZU26" s="35"/>
      <c r="IZV26" s="35"/>
      <c r="IZW26" s="35"/>
      <c r="IZX26" s="35"/>
      <c r="IZY26" s="35"/>
      <c r="IZZ26" s="35"/>
      <c r="JAA26" s="35"/>
      <c r="JAB26" s="35"/>
      <c r="JAC26" s="35"/>
      <c r="JAD26" s="35"/>
      <c r="JAE26" s="35"/>
      <c r="JAF26" s="35"/>
      <c r="JAG26" s="35"/>
      <c r="JAH26" s="35"/>
      <c r="JAI26" s="35"/>
      <c r="JAJ26" s="35"/>
      <c r="JAK26" s="35"/>
      <c r="JAL26" s="35"/>
      <c r="JAM26" s="35"/>
      <c r="JAN26" s="35"/>
      <c r="JAO26" s="35"/>
      <c r="JAP26" s="35"/>
      <c r="JAQ26" s="35"/>
      <c r="JAR26" s="35"/>
      <c r="JAS26" s="35"/>
      <c r="JAT26" s="35"/>
      <c r="JAU26" s="35"/>
      <c r="JAV26" s="35"/>
      <c r="JAW26" s="35"/>
      <c r="JAX26" s="35"/>
      <c r="JAY26" s="35"/>
      <c r="JAZ26" s="35"/>
      <c r="JBA26" s="35"/>
      <c r="JBB26" s="35"/>
      <c r="JBC26" s="35"/>
      <c r="JBD26" s="35"/>
      <c r="JBE26" s="35"/>
      <c r="JBF26" s="35"/>
      <c r="JBG26" s="35"/>
      <c r="JBH26" s="35"/>
      <c r="JBI26" s="35"/>
      <c r="JBJ26" s="35"/>
      <c r="JBK26" s="35"/>
      <c r="JBL26" s="35"/>
      <c r="JBM26" s="35"/>
      <c r="JBN26" s="35"/>
      <c r="JBO26" s="35"/>
      <c r="JBP26" s="35"/>
      <c r="JBQ26" s="35"/>
      <c r="JBR26" s="35"/>
      <c r="JBS26" s="35"/>
      <c r="JBT26" s="35"/>
      <c r="JBU26" s="35"/>
      <c r="JBV26" s="35"/>
      <c r="JBW26" s="35"/>
      <c r="JBX26" s="35"/>
      <c r="JBY26" s="35"/>
      <c r="JBZ26" s="35"/>
      <c r="JCA26" s="35"/>
      <c r="JCB26" s="35"/>
      <c r="JCC26" s="35"/>
      <c r="JCD26" s="35"/>
      <c r="JCE26" s="35"/>
      <c r="JCF26" s="35"/>
      <c r="JCG26" s="35"/>
      <c r="JCH26" s="35"/>
      <c r="JCI26" s="35"/>
      <c r="JCJ26" s="35"/>
      <c r="JCK26" s="35"/>
      <c r="JCL26" s="35"/>
      <c r="JCM26" s="35"/>
      <c r="JCN26" s="35"/>
      <c r="JCO26" s="35"/>
      <c r="JCP26" s="35"/>
      <c r="JCQ26" s="35"/>
      <c r="JCR26" s="35"/>
      <c r="JCS26" s="35"/>
      <c r="JCT26" s="35"/>
      <c r="JCU26" s="35"/>
      <c r="JCV26" s="35"/>
      <c r="JCW26" s="35"/>
      <c r="JCX26" s="35"/>
      <c r="JCY26" s="35"/>
      <c r="JCZ26" s="35"/>
      <c r="JDA26" s="35"/>
      <c r="JDB26" s="35"/>
      <c r="JDC26" s="35"/>
      <c r="JDD26" s="35"/>
      <c r="JDE26" s="35"/>
      <c r="JDF26" s="35"/>
      <c r="JDG26" s="35"/>
      <c r="JDH26" s="35"/>
      <c r="JDI26" s="35"/>
      <c r="JDJ26" s="35"/>
      <c r="JDK26" s="35"/>
      <c r="JDL26" s="35"/>
      <c r="JDM26" s="35"/>
      <c r="JDN26" s="35"/>
      <c r="JDO26" s="35"/>
      <c r="JDP26" s="35"/>
      <c r="JDQ26" s="35"/>
      <c r="JDR26" s="35"/>
      <c r="JDS26" s="35"/>
      <c r="JDT26" s="35"/>
      <c r="JDU26" s="35"/>
      <c r="JDV26" s="35"/>
      <c r="JDW26" s="35"/>
      <c r="JDX26" s="35"/>
      <c r="JDY26" s="35"/>
      <c r="JDZ26" s="35"/>
      <c r="JEA26" s="35"/>
      <c r="JEB26" s="35"/>
      <c r="JEC26" s="35"/>
      <c r="JED26" s="35"/>
      <c r="JEE26" s="35"/>
      <c r="JEF26" s="35"/>
      <c r="JEG26" s="35"/>
      <c r="JEH26" s="35"/>
      <c r="JEI26" s="35"/>
      <c r="JEJ26" s="35"/>
      <c r="JEK26" s="35"/>
      <c r="JEL26" s="35"/>
      <c r="JEM26" s="35"/>
      <c r="JEN26" s="35"/>
      <c r="JEO26" s="35"/>
      <c r="JEP26" s="35"/>
      <c r="JEQ26" s="35"/>
      <c r="JER26" s="35"/>
      <c r="JES26" s="35"/>
      <c r="JET26" s="35"/>
      <c r="JEU26" s="35"/>
      <c r="JEV26" s="35"/>
      <c r="JEW26" s="35"/>
      <c r="JEX26" s="35"/>
      <c r="JEY26" s="35"/>
      <c r="JEZ26" s="35"/>
      <c r="JFA26" s="35"/>
      <c r="JFB26" s="35"/>
      <c r="JFC26" s="35"/>
      <c r="JFD26" s="35"/>
      <c r="JFE26" s="35"/>
      <c r="JFF26" s="35"/>
      <c r="JFG26" s="35"/>
      <c r="JFH26" s="35"/>
      <c r="JFI26" s="35"/>
      <c r="JFJ26" s="35"/>
      <c r="JFK26" s="35"/>
      <c r="JFL26" s="35"/>
      <c r="JFM26" s="35"/>
      <c r="JFN26" s="35"/>
      <c r="JFO26" s="35"/>
      <c r="JFP26" s="35"/>
      <c r="JFQ26" s="35"/>
      <c r="JFR26" s="35"/>
      <c r="JFS26" s="35"/>
      <c r="JFT26" s="35"/>
      <c r="JFU26" s="35"/>
      <c r="JFV26" s="35"/>
      <c r="JFW26" s="35"/>
      <c r="JFX26" s="35"/>
      <c r="JFY26" s="35"/>
      <c r="JFZ26" s="35"/>
      <c r="JGA26" s="35"/>
      <c r="JGB26" s="35"/>
      <c r="JGC26" s="35"/>
      <c r="JGD26" s="35"/>
      <c r="JGE26" s="35"/>
      <c r="JGF26" s="35"/>
      <c r="JGG26" s="35"/>
      <c r="JGH26" s="35"/>
      <c r="JGI26" s="35"/>
      <c r="JGJ26" s="35"/>
      <c r="JGK26" s="35"/>
      <c r="JGL26" s="35"/>
      <c r="JGM26" s="35"/>
      <c r="JGN26" s="35"/>
      <c r="JGO26" s="35"/>
      <c r="JGP26" s="35"/>
      <c r="JGQ26" s="35"/>
      <c r="JGR26" s="35"/>
      <c r="JGS26" s="35"/>
      <c r="JGT26" s="35"/>
      <c r="JGU26" s="35"/>
      <c r="JGV26" s="35"/>
      <c r="JGW26" s="35"/>
      <c r="JGX26" s="35"/>
      <c r="JGY26" s="35"/>
      <c r="JGZ26" s="35"/>
      <c r="JHA26" s="35"/>
      <c r="JHB26" s="35"/>
      <c r="JHC26" s="35"/>
      <c r="JHD26" s="35"/>
      <c r="JHE26" s="35"/>
      <c r="JHF26" s="35"/>
      <c r="JHG26" s="35"/>
      <c r="JHH26" s="35"/>
      <c r="JHI26" s="35"/>
      <c r="JHJ26" s="35"/>
      <c r="JHK26" s="35"/>
      <c r="JHL26" s="35"/>
      <c r="JHM26" s="35"/>
      <c r="JHN26" s="35"/>
      <c r="JHO26" s="35"/>
      <c r="JHP26" s="35"/>
      <c r="JHQ26" s="35"/>
      <c r="JHR26" s="35"/>
      <c r="JHS26" s="35"/>
      <c r="JHT26" s="35"/>
      <c r="JHU26" s="35"/>
      <c r="JHV26" s="35"/>
      <c r="JHW26" s="35"/>
      <c r="JHX26" s="35"/>
      <c r="JHY26" s="35"/>
      <c r="JHZ26" s="35"/>
      <c r="JIA26" s="35"/>
      <c r="JIB26" s="35"/>
      <c r="JIC26" s="35"/>
      <c r="JID26" s="35"/>
      <c r="JIE26" s="35"/>
      <c r="JIF26" s="35"/>
      <c r="JIG26" s="35"/>
      <c r="JIH26" s="35"/>
      <c r="JII26" s="35"/>
      <c r="JIJ26" s="35"/>
      <c r="JIK26" s="35"/>
      <c r="JIL26" s="35"/>
      <c r="JIM26" s="35"/>
      <c r="JIN26" s="35"/>
      <c r="JIO26" s="35"/>
      <c r="JIP26" s="35"/>
      <c r="JIQ26" s="35"/>
      <c r="JIR26" s="35"/>
      <c r="JIS26" s="35"/>
      <c r="JIT26" s="35"/>
      <c r="JIU26" s="35"/>
      <c r="JIV26" s="35"/>
      <c r="JIW26" s="35"/>
      <c r="JIX26" s="35"/>
      <c r="JIY26" s="35"/>
      <c r="JIZ26" s="35"/>
      <c r="JJA26" s="35"/>
      <c r="JJB26" s="35"/>
      <c r="JJC26" s="35"/>
      <c r="JJD26" s="35"/>
      <c r="JJE26" s="35"/>
      <c r="JJF26" s="35"/>
      <c r="JJG26" s="35"/>
      <c r="JJH26" s="35"/>
      <c r="JJI26" s="35"/>
      <c r="JJJ26" s="35"/>
      <c r="JJK26" s="35"/>
      <c r="JJL26" s="35"/>
      <c r="JJM26" s="35"/>
      <c r="JJN26" s="35"/>
      <c r="JJO26" s="35"/>
      <c r="JJP26" s="35"/>
      <c r="JJQ26" s="35"/>
      <c r="JJR26" s="35"/>
      <c r="JJS26" s="35"/>
      <c r="JJT26" s="35"/>
      <c r="JJU26" s="35"/>
      <c r="JJV26" s="35"/>
      <c r="JJW26" s="35"/>
      <c r="JJX26" s="35"/>
      <c r="JJY26" s="35"/>
      <c r="JJZ26" s="35"/>
      <c r="JKA26" s="35"/>
      <c r="JKB26" s="35"/>
      <c r="JKC26" s="35"/>
      <c r="JKD26" s="35"/>
      <c r="JKE26" s="35"/>
      <c r="JKF26" s="35"/>
      <c r="JKG26" s="35"/>
      <c r="JKH26" s="35"/>
      <c r="JKI26" s="35"/>
      <c r="JKJ26" s="35"/>
      <c r="JKK26" s="35"/>
      <c r="JKL26" s="35"/>
      <c r="JKM26" s="35"/>
      <c r="JKN26" s="35"/>
      <c r="JKO26" s="35"/>
      <c r="JKP26" s="35"/>
      <c r="JKQ26" s="35"/>
      <c r="JKR26" s="35"/>
      <c r="JKS26" s="35"/>
      <c r="JKT26" s="35"/>
      <c r="JKU26" s="35"/>
      <c r="JKV26" s="35"/>
      <c r="JKW26" s="35"/>
      <c r="JKX26" s="35"/>
      <c r="JKY26" s="35"/>
      <c r="JKZ26" s="35"/>
      <c r="JLA26" s="35"/>
      <c r="JLB26" s="35"/>
      <c r="JLC26" s="35"/>
      <c r="JLD26" s="35"/>
      <c r="JLE26" s="35"/>
      <c r="JLF26" s="35"/>
      <c r="JLG26" s="35"/>
      <c r="JLH26" s="35"/>
      <c r="JLI26" s="35"/>
      <c r="JLJ26" s="35"/>
      <c r="JLK26" s="35"/>
      <c r="JLL26" s="35"/>
      <c r="JLM26" s="35"/>
      <c r="JLN26" s="35"/>
      <c r="JLO26" s="35"/>
      <c r="JLP26" s="35"/>
      <c r="JLQ26" s="35"/>
      <c r="JLR26" s="35"/>
      <c r="JLS26" s="35"/>
      <c r="JLT26" s="35"/>
      <c r="JLU26" s="35"/>
      <c r="JLV26" s="35"/>
      <c r="JLW26" s="35"/>
      <c r="JLX26" s="35"/>
      <c r="JLY26" s="35"/>
      <c r="JLZ26" s="35"/>
      <c r="JMA26" s="35"/>
      <c r="JMB26" s="35"/>
      <c r="JMC26" s="35"/>
      <c r="JMD26" s="35"/>
      <c r="JME26" s="35"/>
      <c r="JMF26" s="35"/>
      <c r="JMG26" s="35"/>
      <c r="JMH26" s="35"/>
      <c r="JMI26" s="35"/>
      <c r="JMJ26" s="35"/>
      <c r="JMK26" s="35"/>
      <c r="JML26" s="35"/>
      <c r="JMM26" s="35"/>
      <c r="JMN26" s="35"/>
      <c r="JMO26" s="35"/>
      <c r="JMP26" s="35"/>
      <c r="JMQ26" s="35"/>
      <c r="JMR26" s="35"/>
      <c r="JMS26" s="35"/>
      <c r="JMT26" s="35"/>
      <c r="JMU26" s="35"/>
      <c r="JMV26" s="35"/>
      <c r="JMW26" s="35"/>
      <c r="JMX26" s="35"/>
      <c r="JMY26" s="35"/>
      <c r="JMZ26" s="35"/>
      <c r="JNA26" s="35"/>
      <c r="JNB26" s="35"/>
      <c r="JNC26" s="35"/>
      <c r="JND26" s="35"/>
      <c r="JNE26" s="35"/>
      <c r="JNF26" s="35"/>
      <c r="JNG26" s="35"/>
      <c r="JNH26" s="35"/>
      <c r="JNI26" s="35"/>
      <c r="JNJ26" s="35"/>
      <c r="JNK26" s="35"/>
      <c r="JNL26" s="35"/>
      <c r="JNM26" s="35"/>
      <c r="JNN26" s="35"/>
      <c r="JNO26" s="35"/>
      <c r="JNP26" s="35"/>
      <c r="JNQ26" s="35"/>
      <c r="JNR26" s="35"/>
      <c r="JNS26" s="35"/>
      <c r="JNT26" s="35"/>
      <c r="JNU26" s="35"/>
      <c r="JNV26" s="35"/>
      <c r="JNW26" s="35"/>
      <c r="JNX26" s="35"/>
      <c r="JNY26" s="35"/>
      <c r="JNZ26" s="35"/>
      <c r="JOA26" s="35"/>
      <c r="JOB26" s="35"/>
      <c r="JOC26" s="35"/>
      <c r="JOD26" s="35"/>
      <c r="JOE26" s="35"/>
      <c r="JOF26" s="35"/>
      <c r="JOG26" s="35"/>
      <c r="JOH26" s="35"/>
      <c r="JOI26" s="35"/>
      <c r="JOJ26" s="35"/>
      <c r="JOK26" s="35"/>
      <c r="JOL26" s="35"/>
      <c r="JOM26" s="35"/>
      <c r="JON26" s="35"/>
      <c r="JOO26" s="35"/>
      <c r="JOP26" s="35"/>
      <c r="JOQ26" s="35"/>
      <c r="JOR26" s="35"/>
      <c r="JOS26" s="35"/>
      <c r="JOT26" s="35"/>
      <c r="JOU26" s="35"/>
      <c r="JOV26" s="35"/>
      <c r="JOW26" s="35"/>
      <c r="JOX26" s="35"/>
      <c r="JOY26" s="35"/>
      <c r="JOZ26" s="35"/>
      <c r="JPA26" s="35"/>
      <c r="JPB26" s="35"/>
      <c r="JPC26" s="35"/>
      <c r="JPD26" s="35"/>
      <c r="JPE26" s="35"/>
      <c r="JPF26" s="35"/>
      <c r="JPG26" s="35"/>
      <c r="JPH26" s="35"/>
      <c r="JPI26" s="35"/>
      <c r="JPJ26" s="35"/>
      <c r="JPK26" s="35"/>
      <c r="JPL26" s="35"/>
      <c r="JPM26" s="35"/>
      <c r="JPN26" s="35"/>
      <c r="JPO26" s="35"/>
      <c r="JPP26" s="35"/>
      <c r="JPQ26" s="35"/>
      <c r="JPR26" s="35"/>
      <c r="JPS26" s="35"/>
      <c r="JPT26" s="35"/>
      <c r="JPU26" s="35"/>
      <c r="JPV26" s="35"/>
      <c r="JPW26" s="35"/>
      <c r="JPX26" s="35"/>
      <c r="JPY26" s="35"/>
      <c r="JPZ26" s="35"/>
      <c r="JQA26" s="35"/>
      <c r="JQB26" s="35"/>
      <c r="JQC26" s="35"/>
      <c r="JQD26" s="35"/>
      <c r="JQE26" s="35"/>
      <c r="JQF26" s="35"/>
      <c r="JQG26" s="35"/>
      <c r="JQH26" s="35"/>
      <c r="JQI26" s="35"/>
      <c r="JQJ26" s="35"/>
      <c r="JQK26" s="35"/>
      <c r="JQL26" s="35"/>
      <c r="JQM26" s="35"/>
      <c r="JQN26" s="35"/>
      <c r="JQO26" s="35"/>
      <c r="JQP26" s="35"/>
      <c r="JQQ26" s="35"/>
      <c r="JQR26" s="35"/>
      <c r="JQS26" s="35"/>
      <c r="JQT26" s="35"/>
      <c r="JQU26" s="35"/>
      <c r="JQV26" s="35"/>
      <c r="JQW26" s="35"/>
      <c r="JQX26" s="35"/>
      <c r="JQY26" s="35"/>
      <c r="JQZ26" s="35"/>
      <c r="JRA26" s="35"/>
      <c r="JRB26" s="35"/>
      <c r="JRC26" s="35"/>
      <c r="JRD26" s="35"/>
      <c r="JRE26" s="35"/>
      <c r="JRF26" s="35"/>
      <c r="JRG26" s="35"/>
      <c r="JRH26" s="35"/>
      <c r="JRI26" s="35"/>
      <c r="JRJ26" s="35"/>
      <c r="JRK26" s="35"/>
      <c r="JRL26" s="35"/>
      <c r="JRM26" s="35"/>
      <c r="JRN26" s="35"/>
      <c r="JRO26" s="35"/>
      <c r="JRP26" s="35"/>
      <c r="JRQ26" s="35"/>
      <c r="JRR26" s="35"/>
      <c r="JRS26" s="35"/>
      <c r="JRT26" s="35"/>
      <c r="JRU26" s="35"/>
      <c r="JRV26" s="35"/>
      <c r="JRW26" s="35"/>
      <c r="JRX26" s="35"/>
      <c r="JRY26" s="35"/>
      <c r="JRZ26" s="35"/>
      <c r="JSA26" s="35"/>
      <c r="JSB26" s="35"/>
      <c r="JSC26" s="35"/>
      <c r="JSD26" s="35"/>
      <c r="JSE26" s="35"/>
      <c r="JSF26" s="35"/>
      <c r="JSG26" s="35"/>
      <c r="JSH26" s="35"/>
      <c r="JSI26" s="35"/>
      <c r="JSJ26" s="35"/>
      <c r="JSK26" s="35"/>
      <c r="JSL26" s="35"/>
      <c r="JSM26" s="35"/>
      <c r="JSN26" s="35"/>
      <c r="JSO26" s="35"/>
      <c r="JSP26" s="35"/>
      <c r="JSQ26" s="35"/>
      <c r="JSR26" s="35"/>
      <c r="JSS26" s="35"/>
      <c r="JST26" s="35"/>
      <c r="JSU26" s="35"/>
      <c r="JSV26" s="35"/>
      <c r="JSW26" s="35"/>
      <c r="JSX26" s="35"/>
      <c r="JSY26" s="35"/>
      <c r="JSZ26" s="35"/>
      <c r="JTA26" s="35"/>
      <c r="JTB26" s="35"/>
      <c r="JTC26" s="35"/>
      <c r="JTD26" s="35"/>
      <c r="JTE26" s="35"/>
      <c r="JTF26" s="35"/>
      <c r="JTG26" s="35"/>
      <c r="JTH26" s="35"/>
      <c r="JTI26" s="35"/>
      <c r="JTJ26" s="35"/>
      <c r="JTK26" s="35"/>
      <c r="JTL26" s="35"/>
      <c r="JTM26" s="35"/>
      <c r="JTN26" s="35"/>
      <c r="JTO26" s="35"/>
      <c r="JTP26" s="35"/>
      <c r="JTQ26" s="35"/>
      <c r="JTR26" s="35"/>
      <c r="JTS26" s="35"/>
      <c r="JTT26" s="35"/>
      <c r="JTU26" s="35"/>
      <c r="JTV26" s="35"/>
      <c r="JTW26" s="35"/>
      <c r="JTX26" s="35"/>
      <c r="JTY26" s="35"/>
      <c r="JTZ26" s="35"/>
      <c r="JUA26" s="35"/>
      <c r="JUB26" s="35"/>
      <c r="JUC26" s="35"/>
      <c r="JUD26" s="35"/>
      <c r="JUE26" s="35"/>
      <c r="JUF26" s="35"/>
      <c r="JUG26" s="35"/>
      <c r="JUH26" s="35"/>
      <c r="JUI26" s="35"/>
      <c r="JUJ26" s="35"/>
      <c r="JUK26" s="35"/>
      <c r="JUL26" s="35"/>
      <c r="JUM26" s="35"/>
      <c r="JUN26" s="35"/>
      <c r="JUO26" s="35"/>
      <c r="JUP26" s="35"/>
      <c r="JUQ26" s="35"/>
      <c r="JUR26" s="35"/>
      <c r="JUS26" s="35"/>
      <c r="JUT26" s="35"/>
      <c r="JUU26" s="35"/>
      <c r="JUV26" s="35"/>
      <c r="JUW26" s="35"/>
      <c r="JUX26" s="35"/>
      <c r="JUY26" s="35"/>
      <c r="JUZ26" s="35"/>
      <c r="JVA26" s="35"/>
      <c r="JVB26" s="35"/>
      <c r="JVC26" s="35"/>
      <c r="JVD26" s="35"/>
      <c r="JVE26" s="35"/>
      <c r="JVF26" s="35"/>
      <c r="JVG26" s="35"/>
      <c r="JVH26" s="35"/>
      <c r="JVI26" s="35"/>
      <c r="JVJ26" s="35"/>
      <c r="JVK26" s="35"/>
      <c r="JVL26" s="35"/>
      <c r="JVM26" s="35"/>
      <c r="JVN26" s="35"/>
      <c r="JVO26" s="35"/>
      <c r="JVP26" s="35"/>
      <c r="JVQ26" s="35"/>
      <c r="JVR26" s="35"/>
      <c r="JVS26" s="35"/>
      <c r="JVT26" s="35"/>
      <c r="JVU26" s="35"/>
      <c r="JVV26" s="35"/>
      <c r="JVW26" s="35"/>
      <c r="JVX26" s="35"/>
      <c r="JVY26" s="35"/>
      <c r="JVZ26" s="35"/>
      <c r="JWA26" s="35"/>
      <c r="JWB26" s="35"/>
      <c r="JWC26" s="35"/>
      <c r="JWD26" s="35"/>
      <c r="JWE26" s="35"/>
      <c r="JWF26" s="35"/>
      <c r="JWG26" s="35"/>
      <c r="JWH26" s="35"/>
      <c r="JWI26" s="35"/>
      <c r="JWJ26" s="35"/>
      <c r="JWK26" s="35"/>
      <c r="JWL26" s="35"/>
      <c r="JWM26" s="35"/>
      <c r="JWN26" s="35"/>
      <c r="JWO26" s="35"/>
      <c r="JWP26" s="35"/>
      <c r="JWQ26" s="35"/>
      <c r="JWR26" s="35"/>
      <c r="JWS26" s="35"/>
      <c r="JWT26" s="35"/>
      <c r="JWU26" s="35"/>
      <c r="JWV26" s="35"/>
      <c r="JWW26" s="35"/>
      <c r="JWX26" s="35"/>
      <c r="JWY26" s="35"/>
      <c r="JWZ26" s="35"/>
      <c r="JXA26" s="35"/>
      <c r="JXB26" s="35"/>
      <c r="JXC26" s="35"/>
      <c r="JXD26" s="35"/>
      <c r="JXE26" s="35"/>
      <c r="JXF26" s="35"/>
      <c r="JXG26" s="35"/>
      <c r="JXH26" s="35"/>
      <c r="JXI26" s="35"/>
      <c r="JXJ26" s="35"/>
      <c r="JXK26" s="35"/>
      <c r="JXL26" s="35"/>
      <c r="JXM26" s="35"/>
      <c r="JXN26" s="35"/>
      <c r="JXO26" s="35"/>
      <c r="JXP26" s="35"/>
      <c r="JXQ26" s="35"/>
      <c r="JXR26" s="35"/>
      <c r="JXS26" s="35"/>
      <c r="JXT26" s="35"/>
      <c r="JXU26" s="35"/>
      <c r="JXV26" s="35"/>
      <c r="JXW26" s="35"/>
      <c r="JXX26" s="35"/>
      <c r="JXY26" s="35"/>
      <c r="JXZ26" s="35"/>
      <c r="JYA26" s="35"/>
      <c r="JYB26" s="35"/>
      <c r="JYC26" s="35"/>
      <c r="JYD26" s="35"/>
      <c r="JYE26" s="35"/>
      <c r="JYF26" s="35"/>
      <c r="JYG26" s="35"/>
      <c r="JYH26" s="35"/>
      <c r="JYI26" s="35"/>
      <c r="JYJ26" s="35"/>
      <c r="JYK26" s="35"/>
      <c r="JYL26" s="35"/>
      <c r="JYM26" s="35"/>
      <c r="JYN26" s="35"/>
      <c r="JYO26" s="35"/>
      <c r="JYP26" s="35"/>
      <c r="JYQ26" s="35"/>
      <c r="JYR26" s="35"/>
      <c r="JYS26" s="35"/>
      <c r="JYT26" s="35"/>
      <c r="JYU26" s="35"/>
      <c r="JYV26" s="35"/>
      <c r="JYW26" s="35"/>
      <c r="JYX26" s="35"/>
      <c r="JYY26" s="35"/>
      <c r="JYZ26" s="35"/>
      <c r="JZA26" s="35"/>
      <c r="JZB26" s="35"/>
      <c r="JZC26" s="35"/>
      <c r="JZD26" s="35"/>
      <c r="JZE26" s="35"/>
      <c r="JZF26" s="35"/>
      <c r="JZG26" s="35"/>
      <c r="JZH26" s="35"/>
      <c r="JZI26" s="35"/>
      <c r="JZJ26" s="35"/>
      <c r="JZK26" s="35"/>
      <c r="JZL26" s="35"/>
      <c r="JZM26" s="35"/>
      <c r="JZN26" s="35"/>
      <c r="JZO26" s="35"/>
      <c r="JZP26" s="35"/>
      <c r="JZQ26" s="35"/>
      <c r="JZR26" s="35"/>
      <c r="JZS26" s="35"/>
      <c r="JZT26" s="35"/>
      <c r="JZU26" s="35"/>
      <c r="JZV26" s="35"/>
      <c r="JZW26" s="35"/>
      <c r="JZX26" s="35"/>
      <c r="JZY26" s="35"/>
      <c r="JZZ26" s="35"/>
      <c r="KAA26" s="35"/>
      <c r="KAB26" s="35"/>
      <c r="KAC26" s="35"/>
      <c r="KAD26" s="35"/>
      <c r="KAE26" s="35"/>
      <c r="KAF26" s="35"/>
      <c r="KAG26" s="35"/>
      <c r="KAH26" s="35"/>
      <c r="KAI26" s="35"/>
      <c r="KAJ26" s="35"/>
      <c r="KAK26" s="35"/>
      <c r="KAL26" s="35"/>
      <c r="KAM26" s="35"/>
      <c r="KAN26" s="35"/>
      <c r="KAO26" s="35"/>
      <c r="KAP26" s="35"/>
      <c r="KAQ26" s="35"/>
      <c r="KAR26" s="35"/>
      <c r="KAS26" s="35"/>
      <c r="KAT26" s="35"/>
      <c r="KAU26" s="35"/>
      <c r="KAV26" s="35"/>
      <c r="KAW26" s="35"/>
      <c r="KAX26" s="35"/>
      <c r="KAY26" s="35"/>
      <c r="KAZ26" s="35"/>
      <c r="KBA26" s="35"/>
      <c r="KBB26" s="35"/>
      <c r="KBC26" s="35"/>
      <c r="KBD26" s="35"/>
      <c r="KBE26" s="35"/>
      <c r="KBF26" s="35"/>
      <c r="KBG26" s="35"/>
      <c r="KBH26" s="35"/>
      <c r="KBI26" s="35"/>
      <c r="KBJ26" s="35"/>
      <c r="KBK26" s="35"/>
      <c r="KBL26" s="35"/>
      <c r="KBM26" s="35"/>
      <c r="KBN26" s="35"/>
      <c r="KBO26" s="35"/>
      <c r="KBP26" s="35"/>
      <c r="KBQ26" s="35"/>
      <c r="KBR26" s="35"/>
      <c r="KBS26" s="35"/>
      <c r="KBT26" s="35"/>
      <c r="KBU26" s="35"/>
      <c r="KBV26" s="35"/>
      <c r="KBW26" s="35"/>
      <c r="KBX26" s="35"/>
      <c r="KBY26" s="35"/>
      <c r="KBZ26" s="35"/>
      <c r="KCA26" s="35"/>
      <c r="KCB26" s="35"/>
      <c r="KCC26" s="35"/>
      <c r="KCD26" s="35"/>
      <c r="KCE26" s="35"/>
      <c r="KCF26" s="35"/>
      <c r="KCG26" s="35"/>
      <c r="KCH26" s="35"/>
      <c r="KCI26" s="35"/>
      <c r="KCJ26" s="35"/>
      <c r="KCK26" s="35"/>
      <c r="KCL26" s="35"/>
      <c r="KCM26" s="35"/>
      <c r="KCN26" s="35"/>
      <c r="KCO26" s="35"/>
      <c r="KCP26" s="35"/>
      <c r="KCQ26" s="35"/>
      <c r="KCR26" s="35"/>
      <c r="KCS26" s="35"/>
      <c r="KCT26" s="35"/>
      <c r="KCU26" s="35"/>
      <c r="KCV26" s="35"/>
      <c r="KCW26" s="35"/>
      <c r="KCX26" s="35"/>
      <c r="KCY26" s="35"/>
      <c r="KCZ26" s="35"/>
      <c r="KDA26" s="35"/>
      <c r="KDB26" s="35"/>
      <c r="KDC26" s="35"/>
      <c r="KDD26" s="35"/>
      <c r="KDE26" s="35"/>
      <c r="KDF26" s="35"/>
      <c r="KDG26" s="35"/>
      <c r="KDH26" s="35"/>
      <c r="KDI26" s="35"/>
      <c r="KDJ26" s="35"/>
      <c r="KDK26" s="35"/>
      <c r="KDL26" s="35"/>
      <c r="KDM26" s="35"/>
      <c r="KDN26" s="35"/>
      <c r="KDO26" s="35"/>
      <c r="KDP26" s="35"/>
      <c r="KDQ26" s="35"/>
      <c r="KDR26" s="35"/>
      <c r="KDS26" s="35"/>
      <c r="KDT26" s="35"/>
      <c r="KDU26" s="35"/>
      <c r="KDV26" s="35"/>
      <c r="KDW26" s="35"/>
      <c r="KDX26" s="35"/>
      <c r="KDY26" s="35"/>
      <c r="KDZ26" s="35"/>
      <c r="KEA26" s="35"/>
      <c r="KEB26" s="35"/>
      <c r="KEC26" s="35"/>
      <c r="KED26" s="35"/>
      <c r="KEE26" s="35"/>
      <c r="KEF26" s="35"/>
      <c r="KEG26" s="35"/>
      <c r="KEH26" s="35"/>
      <c r="KEI26" s="35"/>
      <c r="KEJ26" s="35"/>
      <c r="KEK26" s="35"/>
      <c r="KEL26" s="35"/>
      <c r="KEM26" s="35"/>
      <c r="KEN26" s="35"/>
      <c r="KEO26" s="35"/>
      <c r="KEP26" s="35"/>
      <c r="KEQ26" s="35"/>
      <c r="KER26" s="35"/>
      <c r="KES26" s="35"/>
      <c r="KET26" s="35"/>
      <c r="KEU26" s="35"/>
      <c r="KEV26" s="35"/>
      <c r="KEW26" s="35"/>
      <c r="KEX26" s="35"/>
      <c r="KEY26" s="35"/>
      <c r="KEZ26" s="35"/>
      <c r="KFA26" s="35"/>
      <c r="KFB26" s="35"/>
      <c r="KFC26" s="35"/>
      <c r="KFD26" s="35"/>
      <c r="KFE26" s="35"/>
      <c r="KFF26" s="35"/>
      <c r="KFG26" s="35"/>
      <c r="KFH26" s="35"/>
      <c r="KFI26" s="35"/>
      <c r="KFJ26" s="35"/>
      <c r="KFK26" s="35"/>
      <c r="KFL26" s="35"/>
      <c r="KFM26" s="35"/>
      <c r="KFN26" s="35"/>
      <c r="KFO26" s="35"/>
      <c r="KFP26" s="35"/>
      <c r="KFQ26" s="35"/>
      <c r="KFR26" s="35"/>
      <c r="KFS26" s="35"/>
      <c r="KFT26" s="35"/>
      <c r="KFU26" s="35"/>
      <c r="KFV26" s="35"/>
      <c r="KFW26" s="35"/>
      <c r="KFX26" s="35"/>
      <c r="KFY26" s="35"/>
      <c r="KFZ26" s="35"/>
      <c r="KGA26" s="35"/>
      <c r="KGB26" s="35"/>
      <c r="KGC26" s="35"/>
      <c r="KGD26" s="35"/>
      <c r="KGE26" s="35"/>
      <c r="KGF26" s="35"/>
      <c r="KGG26" s="35"/>
      <c r="KGH26" s="35"/>
      <c r="KGI26" s="35"/>
      <c r="KGJ26" s="35"/>
      <c r="KGK26" s="35"/>
      <c r="KGL26" s="35"/>
      <c r="KGM26" s="35"/>
      <c r="KGN26" s="35"/>
      <c r="KGO26" s="35"/>
      <c r="KGP26" s="35"/>
      <c r="KGQ26" s="35"/>
      <c r="KGR26" s="35"/>
      <c r="KGS26" s="35"/>
      <c r="KGT26" s="35"/>
      <c r="KGU26" s="35"/>
      <c r="KGV26" s="35"/>
      <c r="KGW26" s="35"/>
      <c r="KGX26" s="35"/>
      <c r="KGY26" s="35"/>
      <c r="KGZ26" s="35"/>
      <c r="KHA26" s="35"/>
      <c r="KHB26" s="35"/>
      <c r="KHC26" s="35"/>
      <c r="KHD26" s="35"/>
      <c r="KHE26" s="35"/>
      <c r="KHF26" s="35"/>
      <c r="KHG26" s="35"/>
      <c r="KHH26" s="35"/>
      <c r="KHI26" s="35"/>
      <c r="KHJ26" s="35"/>
      <c r="KHK26" s="35"/>
      <c r="KHL26" s="35"/>
      <c r="KHM26" s="35"/>
      <c r="KHN26" s="35"/>
      <c r="KHO26" s="35"/>
      <c r="KHP26" s="35"/>
      <c r="KHQ26" s="35"/>
      <c r="KHR26" s="35"/>
      <c r="KHS26" s="35"/>
      <c r="KHT26" s="35"/>
      <c r="KHU26" s="35"/>
      <c r="KHV26" s="35"/>
      <c r="KHW26" s="35"/>
      <c r="KHX26" s="35"/>
      <c r="KHY26" s="35"/>
      <c r="KHZ26" s="35"/>
      <c r="KIA26" s="35"/>
      <c r="KIB26" s="35"/>
      <c r="KIC26" s="35"/>
      <c r="KID26" s="35"/>
      <c r="KIE26" s="35"/>
      <c r="KIF26" s="35"/>
      <c r="KIG26" s="35"/>
      <c r="KIH26" s="35"/>
      <c r="KII26" s="35"/>
      <c r="KIJ26" s="35"/>
      <c r="KIK26" s="35"/>
      <c r="KIL26" s="35"/>
      <c r="KIM26" s="35"/>
      <c r="KIN26" s="35"/>
      <c r="KIO26" s="35"/>
      <c r="KIP26" s="35"/>
      <c r="KIQ26" s="35"/>
      <c r="KIR26" s="35"/>
      <c r="KIS26" s="35"/>
      <c r="KIT26" s="35"/>
      <c r="KIU26" s="35"/>
      <c r="KIV26" s="35"/>
      <c r="KIW26" s="35"/>
      <c r="KIX26" s="35"/>
      <c r="KIY26" s="35"/>
      <c r="KIZ26" s="35"/>
      <c r="KJA26" s="35"/>
      <c r="KJB26" s="35"/>
      <c r="KJC26" s="35"/>
      <c r="KJD26" s="35"/>
      <c r="KJE26" s="35"/>
      <c r="KJF26" s="35"/>
      <c r="KJG26" s="35"/>
      <c r="KJH26" s="35"/>
      <c r="KJI26" s="35"/>
      <c r="KJJ26" s="35"/>
      <c r="KJK26" s="35"/>
      <c r="KJL26" s="35"/>
      <c r="KJM26" s="35"/>
      <c r="KJN26" s="35"/>
      <c r="KJO26" s="35"/>
      <c r="KJP26" s="35"/>
      <c r="KJQ26" s="35"/>
      <c r="KJR26" s="35"/>
      <c r="KJS26" s="35"/>
      <c r="KJT26" s="35"/>
      <c r="KJU26" s="35"/>
      <c r="KJV26" s="35"/>
      <c r="KJW26" s="35"/>
      <c r="KJX26" s="35"/>
      <c r="KJY26" s="35"/>
      <c r="KJZ26" s="35"/>
      <c r="KKA26" s="35"/>
      <c r="KKB26" s="35"/>
      <c r="KKC26" s="35"/>
      <c r="KKD26" s="35"/>
      <c r="KKE26" s="35"/>
      <c r="KKF26" s="35"/>
      <c r="KKG26" s="35"/>
      <c r="KKH26" s="35"/>
      <c r="KKI26" s="35"/>
      <c r="KKJ26" s="35"/>
      <c r="KKK26" s="35"/>
      <c r="KKL26" s="35"/>
      <c r="KKM26" s="35"/>
      <c r="KKN26" s="35"/>
      <c r="KKO26" s="35"/>
      <c r="KKP26" s="35"/>
      <c r="KKQ26" s="35"/>
      <c r="KKR26" s="35"/>
      <c r="KKS26" s="35"/>
      <c r="KKT26" s="35"/>
      <c r="KKU26" s="35"/>
      <c r="KKV26" s="35"/>
      <c r="KKW26" s="35"/>
      <c r="KKX26" s="35"/>
      <c r="KKY26" s="35"/>
      <c r="KKZ26" s="35"/>
      <c r="KLA26" s="35"/>
      <c r="KLB26" s="35"/>
      <c r="KLC26" s="35"/>
      <c r="KLD26" s="35"/>
      <c r="KLE26" s="35"/>
      <c r="KLF26" s="35"/>
      <c r="KLG26" s="35"/>
      <c r="KLH26" s="35"/>
      <c r="KLI26" s="35"/>
      <c r="KLJ26" s="35"/>
      <c r="KLK26" s="35"/>
      <c r="KLL26" s="35"/>
      <c r="KLM26" s="35"/>
      <c r="KLN26" s="35"/>
      <c r="KLO26" s="35"/>
      <c r="KLP26" s="35"/>
      <c r="KLQ26" s="35"/>
      <c r="KLR26" s="35"/>
      <c r="KLS26" s="35"/>
      <c r="KLT26" s="35"/>
      <c r="KLU26" s="35"/>
      <c r="KLV26" s="35"/>
      <c r="KLW26" s="35"/>
      <c r="KLX26" s="35"/>
      <c r="KLY26" s="35"/>
      <c r="KLZ26" s="35"/>
      <c r="KMA26" s="35"/>
      <c r="KMB26" s="35"/>
      <c r="KMC26" s="35"/>
      <c r="KMD26" s="35"/>
      <c r="KME26" s="35"/>
      <c r="KMF26" s="35"/>
      <c r="KMG26" s="35"/>
      <c r="KMH26" s="35"/>
      <c r="KMI26" s="35"/>
      <c r="KMJ26" s="35"/>
      <c r="KMK26" s="35"/>
      <c r="KML26" s="35"/>
      <c r="KMM26" s="35"/>
      <c r="KMN26" s="35"/>
      <c r="KMO26" s="35"/>
      <c r="KMP26" s="35"/>
      <c r="KMQ26" s="35"/>
      <c r="KMR26" s="35"/>
      <c r="KMS26" s="35"/>
      <c r="KMT26" s="35"/>
      <c r="KMU26" s="35"/>
      <c r="KMV26" s="35"/>
      <c r="KMW26" s="35"/>
      <c r="KMX26" s="35"/>
      <c r="KMY26" s="35"/>
      <c r="KMZ26" s="35"/>
      <c r="KNA26" s="35"/>
      <c r="KNB26" s="35"/>
      <c r="KNC26" s="35"/>
      <c r="KND26" s="35"/>
      <c r="KNE26" s="35"/>
      <c r="KNF26" s="35"/>
      <c r="KNG26" s="35"/>
      <c r="KNH26" s="35"/>
      <c r="KNI26" s="35"/>
      <c r="KNJ26" s="35"/>
      <c r="KNK26" s="35"/>
      <c r="KNL26" s="35"/>
      <c r="KNM26" s="35"/>
      <c r="KNN26" s="35"/>
      <c r="KNO26" s="35"/>
      <c r="KNP26" s="35"/>
      <c r="KNQ26" s="35"/>
      <c r="KNR26" s="35"/>
      <c r="KNS26" s="35"/>
      <c r="KNT26" s="35"/>
      <c r="KNU26" s="35"/>
      <c r="KNV26" s="35"/>
      <c r="KNW26" s="35"/>
      <c r="KNX26" s="35"/>
      <c r="KNY26" s="35"/>
      <c r="KNZ26" s="35"/>
      <c r="KOA26" s="35"/>
      <c r="KOB26" s="35"/>
      <c r="KOC26" s="35"/>
      <c r="KOD26" s="35"/>
      <c r="KOE26" s="35"/>
      <c r="KOF26" s="35"/>
      <c r="KOG26" s="35"/>
      <c r="KOH26" s="35"/>
      <c r="KOI26" s="35"/>
      <c r="KOJ26" s="35"/>
      <c r="KOK26" s="35"/>
      <c r="KOL26" s="35"/>
      <c r="KOM26" s="35"/>
      <c r="KON26" s="35"/>
      <c r="KOO26" s="35"/>
      <c r="KOP26" s="35"/>
      <c r="KOQ26" s="35"/>
      <c r="KOR26" s="35"/>
      <c r="KOS26" s="35"/>
      <c r="KOT26" s="35"/>
      <c r="KOU26" s="35"/>
      <c r="KOV26" s="35"/>
      <c r="KOW26" s="35"/>
      <c r="KOX26" s="35"/>
      <c r="KOY26" s="35"/>
      <c r="KOZ26" s="35"/>
      <c r="KPA26" s="35"/>
      <c r="KPB26" s="35"/>
      <c r="KPC26" s="35"/>
      <c r="KPD26" s="35"/>
      <c r="KPE26" s="35"/>
      <c r="KPF26" s="35"/>
      <c r="KPG26" s="35"/>
      <c r="KPH26" s="35"/>
      <c r="KPI26" s="35"/>
      <c r="KPJ26" s="35"/>
      <c r="KPK26" s="35"/>
      <c r="KPL26" s="35"/>
      <c r="KPM26" s="35"/>
      <c r="KPN26" s="35"/>
      <c r="KPO26" s="35"/>
      <c r="KPP26" s="35"/>
      <c r="KPQ26" s="35"/>
      <c r="KPR26" s="35"/>
      <c r="KPS26" s="35"/>
      <c r="KPT26" s="35"/>
      <c r="KPU26" s="35"/>
      <c r="KPV26" s="35"/>
      <c r="KPW26" s="35"/>
      <c r="KPX26" s="35"/>
      <c r="KPY26" s="35"/>
      <c r="KPZ26" s="35"/>
      <c r="KQA26" s="35"/>
      <c r="KQB26" s="35"/>
      <c r="KQC26" s="35"/>
      <c r="KQD26" s="35"/>
      <c r="KQE26" s="35"/>
      <c r="KQF26" s="35"/>
      <c r="KQG26" s="35"/>
      <c r="KQH26" s="35"/>
      <c r="KQI26" s="35"/>
      <c r="KQJ26" s="35"/>
      <c r="KQK26" s="35"/>
      <c r="KQL26" s="35"/>
      <c r="KQM26" s="35"/>
      <c r="KQN26" s="35"/>
      <c r="KQO26" s="35"/>
      <c r="KQP26" s="35"/>
      <c r="KQQ26" s="35"/>
      <c r="KQR26" s="35"/>
      <c r="KQS26" s="35"/>
      <c r="KQT26" s="35"/>
      <c r="KQU26" s="35"/>
      <c r="KQV26" s="35"/>
      <c r="KQW26" s="35"/>
      <c r="KQX26" s="35"/>
      <c r="KQY26" s="35"/>
      <c r="KQZ26" s="35"/>
      <c r="KRA26" s="35"/>
      <c r="KRB26" s="35"/>
      <c r="KRC26" s="35"/>
      <c r="KRD26" s="35"/>
      <c r="KRE26" s="35"/>
      <c r="KRF26" s="35"/>
      <c r="KRG26" s="35"/>
      <c r="KRH26" s="35"/>
      <c r="KRI26" s="35"/>
      <c r="KRJ26" s="35"/>
      <c r="KRK26" s="35"/>
      <c r="KRL26" s="35"/>
      <c r="KRM26" s="35"/>
      <c r="KRN26" s="35"/>
      <c r="KRO26" s="35"/>
      <c r="KRP26" s="35"/>
      <c r="KRQ26" s="35"/>
      <c r="KRR26" s="35"/>
      <c r="KRS26" s="35"/>
      <c r="KRT26" s="35"/>
      <c r="KRU26" s="35"/>
      <c r="KRV26" s="35"/>
      <c r="KRW26" s="35"/>
      <c r="KRX26" s="35"/>
      <c r="KRY26" s="35"/>
      <c r="KRZ26" s="35"/>
      <c r="KSA26" s="35"/>
      <c r="KSB26" s="35"/>
      <c r="KSC26" s="35"/>
      <c r="KSD26" s="35"/>
      <c r="KSE26" s="35"/>
      <c r="KSF26" s="35"/>
      <c r="KSG26" s="35"/>
      <c r="KSH26" s="35"/>
      <c r="KSI26" s="35"/>
      <c r="KSJ26" s="35"/>
      <c r="KSK26" s="35"/>
      <c r="KSL26" s="35"/>
      <c r="KSM26" s="35"/>
      <c r="KSN26" s="35"/>
      <c r="KSO26" s="35"/>
      <c r="KSP26" s="35"/>
      <c r="KSQ26" s="35"/>
      <c r="KSR26" s="35"/>
      <c r="KSS26" s="35"/>
      <c r="KST26" s="35"/>
      <c r="KSU26" s="35"/>
      <c r="KSV26" s="35"/>
      <c r="KSW26" s="35"/>
      <c r="KSX26" s="35"/>
      <c r="KSY26" s="35"/>
      <c r="KSZ26" s="35"/>
      <c r="KTA26" s="35"/>
      <c r="KTB26" s="35"/>
      <c r="KTC26" s="35"/>
      <c r="KTD26" s="35"/>
      <c r="KTE26" s="35"/>
      <c r="KTF26" s="35"/>
      <c r="KTG26" s="35"/>
      <c r="KTH26" s="35"/>
      <c r="KTI26" s="35"/>
      <c r="KTJ26" s="35"/>
      <c r="KTK26" s="35"/>
      <c r="KTL26" s="35"/>
      <c r="KTM26" s="35"/>
      <c r="KTN26" s="35"/>
      <c r="KTO26" s="35"/>
      <c r="KTP26" s="35"/>
      <c r="KTQ26" s="35"/>
      <c r="KTR26" s="35"/>
      <c r="KTS26" s="35"/>
      <c r="KTT26" s="35"/>
      <c r="KTU26" s="35"/>
      <c r="KTV26" s="35"/>
      <c r="KTW26" s="35"/>
      <c r="KTX26" s="35"/>
      <c r="KTY26" s="35"/>
      <c r="KTZ26" s="35"/>
      <c r="KUA26" s="35"/>
      <c r="KUB26" s="35"/>
      <c r="KUC26" s="35"/>
      <c r="KUD26" s="35"/>
      <c r="KUE26" s="35"/>
      <c r="KUF26" s="35"/>
      <c r="KUG26" s="35"/>
      <c r="KUH26" s="35"/>
      <c r="KUI26" s="35"/>
      <c r="KUJ26" s="35"/>
      <c r="KUK26" s="35"/>
      <c r="KUL26" s="35"/>
      <c r="KUM26" s="35"/>
      <c r="KUN26" s="35"/>
      <c r="KUO26" s="35"/>
      <c r="KUP26" s="35"/>
      <c r="KUQ26" s="35"/>
      <c r="KUR26" s="35"/>
      <c r="KUS26" s="35"/>
      <c r="KUT26" s="35"/>
      <c r="KUU26" s="35"/>
      <c r="KUV26" s="35"/>
      <c r="KUW26" s="35"/>
      <c r="KUX26" s="35"/>
      <c r="KUY26" s="35"/>
      <c r="KUZ26" s="35"/>
      <c r="KVA26" s="35"/>
      <c r="KVB26" s="35"/>
      <c r="KVC26" s="35"/>
      <c r="KVD26" s="35"/>
      <c r="KVE26" s="35"/>
      <c r="KVF26" s="35"/>
      <c r="KVG26" s="35"/>
      <c r="KVH26" s="35"/>
      <c r="KVI26" s="35"/>
      <c r="KVJ26" s="35"/>
      <c r="KVK26" s="35"/>
      <c r="KVL26" s="35"/>
      <c r="KVM26" s="35"/>
      <c r="KVN26" s="35"/>
      <c r="KVO26" s="35"/>
      <c r="KVP26" s="35"/>
      <c r="KVQ26" s="35"/>
      <c r="KVR26" s="35"/>
      <c r="KVS26" s="35"/>
      <c r="KVT26" s="35"/>
      <c r="KVU26" s="35"/>
      <c r="KVV26" s="35"/>
      <c r="KVW26" s="35"/>
      <c r="KVX26" s="35"/>
      <c r="KVY26" s="35"/>
      <c r="KVZ26" s="35"/>
      <c r="KWA26" s="35"/>
      <c r="KWB26" s="35"/>
      <c r="KWC26" s="35"/>
      <c r="KWD26" s="35"/>
      <c r="KWE26" s="35"/>
      <c r="KWF26" s="35"/>
      <c r="KWG26" s="35"/>
      <c r="KWH26" s="35"/>
      <c r="KWI26" s="35"/>
      <c r="KWJ26" s="35"/>
      <c r="KWK26" s="35"/>
      <c r="KWL26" s="35"/>
      <c r="KWM26" s="35"/>
      <c r="KWN26" s="35"/>
      <c r="KWO26" s="35"/>
      <c r="KWP26" s="35"/>
      <c r="KWQ26" s="35"/>
      <c r="KWR26" s="35"/>
      <c r="KWS26" s="35"/>
      <c r="KWT26" s="35"/>
      <c r="KWU26" s="35"/>
      <c r="KWV26" s="35"/>
      <c r="KWW26" s="35"/>
      <c r="KWX26" s="35"/>
      <c r="KWY26" s="35"/>
      <c r="KWZ26" s="35"/>
      <c r="KXA26" s="35"/>
      <c r="KXB26" s="35"/>
      <c r="KXC26" s="35"/>
      <c r="KXD26" s="35"/>
      <c r="KXE26" s="35"/>
      <c r="KXF26" s="35"/>
      <c r="KXG26" s="35"/>
      <c r="KXH26" s="35"/>
      <c r="KXI26" s="35"/>
      <c r="KXJ26" s="35"/>
      <c r="KXK26" s="35"/>
      <c r="KXL26" s="35"/>
      <c r="KXM26" s="35"/>
      <c r="KXN26" s="35"/>
      <c r="KXO26" s="35"/>
      <c r="KXP26" s="35"/>
      <c r="KXQ26" s="35"/>
      <c r="KXR26" s="35"/>
      <c r="KXS26" s="35"/>
      <c r="KXT26" s="35"/>
      <c r="KXU26" s="35"/>
      <c r="KXV26" s="35"/>
      <c r="KXW26" s="35"/>
      <c r="KXX26" s="35"/>
      <c r="KXY26" s="35"/>
      <c r="KXZ26" s="35"/>
      <c r="KYA26" s="35"/>
      <c r="KYB26" s="35"/>
      <c r="KYC26" s="35"/>
      <c r="KYD26" s="35"/>
      <c r="KYE26" s="35"/>
      <c r="KYF26" s="35"/>
      <c r="KYG26" s="35"/>
      <c r="KYH26" s="35"/>
      <c r="KYI26" s="35"/>
      <c r="KYJ26" s="35"/>
      <c r="KYK26" s="35"/>
      <c r="KYL26" s="35"/>
      <c r="KYM26" s="35"/>
      <c r="KYN26" s="35"/>
      <c r="KYO26" s="35"/>
      <c r="KYP26" s="35"/>
      <c r="KYQ26" s="35"/>
      <c r="KYR26" s="35"/>
      <c r="KYS26" s="35"/>
      <c r="KYT26" s="35"/>
      <c r="KYU26" s="35"/>
      <c r="KYV26" s="35"/>
      <c r="KYW26" s="35"/>
      <c r="KYX26" s="35"/>
      <c r="KYY26" s="35"/>
      <c r="KYZ26" s="35"/>
      <c r="KZA26" s="35"/>
      <c r="KZB26" s="35"/>
      <c r="KZC26" s="35"/>
      <c r="KZD26" s="35"/>
      <c r="KZE26" s="35"/>
      <c r="KZF26" s="35"/>
      <c r="KZG26" s="35"/>
      <c r="KZH26" s="35"/>
      <c r="KZI26" s="35"/>
      <c r="KZJ26" s="35"/>
      <c r="KZK26" s="35"/>
      <c r="KZL26" s="35"/>
      <c r="KZM26" s="35"/>
      <c r="KZN26" s="35"/>
      <c r="KZO26" s="35"/>
      <c r="KZP26" s="35"/>
      <c r="KZQ26" s="35"/>
      <c r="KZR26" s="35"/>
      <c r="KZS26" s="35"/>
      <c r="KZT26" s="35"/>
      <c r="KZU26" s="35"/>
      <c r="KZV26" s="35"/>
      <c r="KZW26" s="35"/>
      <c r="KZX26" s="35"/>
      <c r="KZY26" s="35"/>
      <c r="KZZ26" s="35"/>
      <c r="LAA26" s="35"/>
      <c r="LAB26" s="35"/>
      <c r="LAC26" s="35"/>
      <c r="LAD26" s="35"/>
      <c r="LAE26" s="35"/>
      <c r="LAF26" s="35"/>
      <c r="LAG26" s="35"/>
      <c r="LAH26" s="35"/>
      <c r="LAI26" s="35"/>
      <c r="LAJ26" s="35"/>
      <c r="LAK26" s="35"/>
      <c r="LAL26" s="35"/>
      <c r="LAM26" s="35"/>
      <c r="LAN26" s="35"/>
      <c r="LAO26" s="35"/>
      <c r="LAP26" s="35"/>
      <c r="LAQ26" s="35"/>
      <c r="LAR26" s="35"/>
      <c r="LAS26" s="35"/>
      <c r="LAT26" s="35"/>
      <c r="LAU26" s="35"/>
      <c r="LAV26" s="35"/>
      <c r="LAW26" s="35"/>
      <c r="LAX26" s="35"/>
      <c r="LAY26" s="35"/>
      <c r="LAZ26" s="35"/>
      <c r="LBA26" s="35"/>
      <c r="LBB26" s="35"/>
      <c r="LBC26" s="35"/>
      <c r="LBD26" s="35"/>
      <c r="LBE26" s="35"/>
      <c r="LBF26" s="35"/>
      <c r="LBG26" s="35"/>
      <c r="LBH26" s="35"/>
      <c r="LBI26" s="35"/>
      <c r="LBJ26" s="35"/>
      <c r="LBK26" s="35"/>
      <c r="LBL26" s="35"/>
      <c r="LBM26" s="35"/>
      <c r="LBN26" s="35"/>
      <c r="LBO26" s="35"/>
      <c r="LBP26" s="35"/>
      <c r="LBQ26" s="35"/>
      <c r="LBR26" s="35"/>
      <c r="LBS26" s="35"/>
      <c r="LBT26" s="35"/>
      <c r="LBU26" s="35"/>
      <c r="LBV26" s="35"/>
      <c r="LBW26" s="35"/>
      <c r="LBX26" s="35"/>
      <c r="LBY26" s="35"/>
      <c r="LBZ26" s="35"/>
      <c r="LCA26" s="35"/>
      <c r="LCB26" s="35"/>
      <c r="LCC26" s="35"/>
      <c r="LCD26" s="35"/>
      <c r="LCE26" s="35"/>
      <c r="LCF26" s="35"/>
      <c r="LCG26" s="35"/>
      <c r="LCH26" s="35"/>
      <c r="LCI26" s="35"/>
      <c r="LCJ26" s="35"/>
      <c r="LCK26" s="35"/>
      <c r="LCL26" s="35"/>
      <c r="LCM26" s="35"/>
      <c r="LCN26" s="35"/>
      <c r="LCO26" s="35"/>
      <c r="LCP26" s="35"/>
      <c r="LCQ26" s="35"/>
      <c r="LCR26" s="35"/>
      <c r="LCS26" s="35"/>
      <c r="LCT26" s="35"/>
      <c r="LCU26" s="35"/>
      <c r="LCV26" s="35"/>
      <c r="LCW26" s="35"/>
      <c r="LCX26" s="35"/>
      <c r="LCY26" s="35"/>
      <c r="LCZ26" s="35"/>
      <c r="LDA26" s="35"/>
      <c r="LDB26" s="35"/>
      <c r="LDC26" s="35"/>
      <c r="LDD26" s="35"/>
      <c r="LDE26" s="35"/>
      <c r="LDF26" s="35"/>
      <c r="LDG26" s="35"/>
      <c r="LDH26" s="35"/>
      <c r="LDI26" s="35"/>
      <c r="LDJ26" s="35"/>
      <c r="LDK26" s="35"/>
      <c r="LDL26" s="35"/>
      <c r="LDM26" s="35"/>
      <c r="LDN26" s="35"/>
      <c r="LDO26" s="35"/>
      <c r="LDP26" s="35"/>
      <c r="LDQ26" s="35"/>
      <c r="LDR26" s="35"/>
      <c r="LDS26" s="35"/>
      <c r="LDT26" s="35"/>
      <c r="LDU26" s="35"/>
      <c r="LDV26" s="35"/>
      <c r="LDW26" s="35"/>
      <c r="LDX26" s="35"/>
      <c r="LDY26" s="35"/>
      <c r="LDZ26" s="35"/>
      <c r="LEA26" s="35"/>
      <c r="LEB26" s="35"/>
      <c r="LEC26" s="35"/>
      <c r="LED26" s="35"/>
      <c r="LEE26" s="35"/>
      <c r="LEF26" s="35"/>
      <c r="LEG26" s="35"/>
      <c r="LEH26" s="35"/>
      <c r="LEI26" s="35"/>
      <c r="LEJ26" s="35"/>
      <c r="LEK26" s="35"/>
      <c r="LEL26" s="35"/>
      <c r="LEM26" s="35"/>
      <c r="LEN26" s="35"/>
      <c r="LEO26" s="35"/>
      <c r="LEP26" s="35"/>
      <c r="LEQ26" s="35"/>
      <c r="LER26" s="35"/>
      <c r="LES26" s="35"/>
      <c r="LET26" s="35"/>
      <c r="LEU26" s="35"/>
      <c r="LEV26" s="35"/>
      <c r="LEW26" s="35"/>
      <c r="LEX26" s="35"/>
      <c r="LEY26" s="35"/>
      <c r="LEZ26" s="35"/>
      <c r="LFA26" s="35"/>
      <c r="LFB26" s="35"/>
      <c r="LFC26" s="35"/>
      <c r="LFD26" s="35"/>
      <c r="LFE26" s="35"/>
      <c r="LFF26" s="35"/>
      <c r="LFG26" s="35"/>
      <c r="LFH26" s="35"/>
      <c r="LFI26" s="35"/>
      <c r="LFJ26" s="35"/>
      <c r="LFK26" s="35"/>
      <c r="LFL26" s="35"/>
      <c r="LFM26" s="35"/>
      <c r="LFN26" s="35"/>
      <c r="LFO26" s="35"/>
      <c r="LFP26" s="35"/>
      <c r="LFQ26" s="35"/>
      <c r="LFR26" s="35"/>
      <c r="LFS26" s="35"/>
      <c r="LFT26" s="35"/>
      <c r="LFU26" s="35"/>
      <c r="LFV26" s="35"/>
      <c r="LFW26" s="35"/>
      <c r="LFX26" s="35"/>
      <c r="LFY26" s="35"/>
      <c r="LFZ26" s="35"/>
      <c r="LGA26" s="35"/>
      <c r="LGB26" s="35"/>
      <c r="LGC26" s="35"/>
      <c r="LGD26" s="35"/>
      <c r="LGE26" s="35"/>
      <c r="LGF26" s="35"/>
      <c r="LGG26" s="35"/>
      <c r="LGH26" s="35"/>
      <c r="LGI26" s="35"/>
      <c r="LGJ26" s="35"/>
      <c r="LGK26" s="35"/>
      <c r="LGL26" s="35"/>
      <c r="LGM26" s="35"/>
      <c r="LGN26" s="35"/>
      <c r="LGO26" s="35"/>
      <c r="LGP26" s="35"/>
      <c r="LGQ26" s="35"/>
      <c r="LGR26" s="35"/>
      <c r="LGS26" s="35"/>
      <c r="LGT26" s="35"/>
      <c r="LGU26" s="35"/>
      <c r="LGV26" s="35"/>
      <c r="LGW26" s="35"/>
      <c r="LGX26" s="35"/>
      <c r="LGY26" s="35"/>
      <c r="LGZ26" s="35"/>
      <c r="LHA26" s="35"/>
      <c r="LHB26" s="35"/>
      <c r="LHC26" s="35"/>
      <c r="LHD26" s="35"/>
      <c r="LHE26" s="35"/>
      <c r="LHF26" s="35"/>
      <c r="LHG26" s="35"/>
      <c r="LHH26" s="35"/>
      <c r="LHI26" s="35"/>
      <c r="LHJ26" s="35"/>
      <c r="LHK26" s="35"/>
      <c r="LHL26" s="35"/>
      <c r="LHM26" s="35"/>
      <c r="LHN26" s="35"/>
      <c r="LHO26" s="35"/>
      <c r="LHP26" s="35"/>
      <c r="LHQ26" s="35"/>
      <c r="LHR26" s="35"/>
      <c r="LHS26" s="35"/>
      <c r="LHT26" s="35"/>
      <c r="LHU26" s="35"/>
      <c r="LHV26" s="35"/>
      <c r="LHW26" s="35"/>
      <c r="LHX26" s="35"/>
      <c r="LHY26" s="35"/>
      <c r="LHZ26" s="35"/>
      <c r="LIA26" s="35"/>
      <c r="LIB26" s="35"/>
      <c r="LIC26" s="35"/>
      <c r="LID26" s="35"/>
      <c r="LIE26" s="35"/>
      <c r="LIF26" s="35"/>
      <c r="LIG26" s="35"/>
      <c r="LIH26" s="35"/>
      <c r="LII26" s="35"/>
      <c r="LIJ26" s="35"/>
      <c r="LIK26" s="35"/>
      <c r="LIL26" s="35"/>
      <c r="LIM26" s="35"/>
      <c r="LIN26" s="35"/>
      <c r="LIO26" s="35"/>
      <c r="LIP26" s="35"/>
      <c r="LIQ26" s="35"/>
      <c r="LIR26" s="35"/>
      <c r="LIS26" s="35"/>
      <c r="LIT26" s="35"/>
      <c r="LIU26" s="35"/>
      <c r="LIV26" s="35"/>
      <c r="LIW26" s="35"/>
      <c r="LIX26" s="35"/>
      <c r="LIY26" s="35"/>
      <c r="LIZ26" s="35"/>
      <c r="LJA26" s="35"/>
      <c r="LJB26" s="35"/>
      <c r="LJC26" s="35"/>
      <c r="LJD26" s="35"/>
      <c r="LJE26" s="35"/>
      <c r="LJF26" s="35"/>
      <c r="LJG26" s="35"/>
      <c r="LJH26" s="35"/>
      <c r="LJI26" s="35"/>
      <c r="LJJ26" s="35"/>
      <c r="LJK26" s="35"/>
      <c r="LJL26" s="35"/>
      <c r="LJM26" s="35"/>
      <c r="LJN26" s="35"/>
      <c r="LJO26" s="35"/>
      <c r="LJP26" s="35"/>
      <c r="LJQ26" s="35"/>
      <c r="LJR26" s="35"/>
      <c r="LJS26" s="35"/>
      <c r="LJT26" s="35"/>
      <c r="LJU26" s="35"/>
      <c r="LJV26" s="35"/>
      <c r="LJW26" s="35"/>
      <c r="LJX26" s="35"/>
      <c r="LJY26" s="35"/>
      <c r="LJZ26" s="35"/>
      <c r="LKA26" s="35"/>
      <c r="LKB26" s="35"/>
      <c r="LKC26" s="35"/>
      <c r="LKD26" s="35"/>
      <c r="LKE26" s="35"/>
      <c r="LKF26" s="35"/>
      <c r="LKG26" s="35"/>
      <c r="LKH26" s="35"/>
      <c r="LKI26" s="35"/>
      <c r="LKJ26" s="35"/>
      <c r="LKK26" s="35"/>
      <c r="LKL26" s="35"/>
      <c r="LKM26" s="35"/>
      <c r="LKN26" s="35"/>
      <c r="LKO26" s="35"/>
      <c r="LKP26" s="35"/>
      <c r="LKQ26" s="35"/>
      <c r="LKR26" s="35"/>
      <c r="LKS26" s="35"/>
      <c r="LKT26" s="35"/>
      <c r="LKU26" s="35"/>
      <c r="LKV26" s="35"/>
      <c r="LKW26" s="35"/>
      <c r="LKX26" s="35"/>
      <c r="LKY26" s="35"/>
      <c r="LKZ26" s="35"/>
      <c r="LLA26" s="35"/>
      <c r="LLB26" s="35"/>
      <c r="LLC26" s="35"/>
      <c r="LLD26" s="35"/>
      <c r="LLE26" s="35"/>
      <c r="LLF26" s="35"/>
      <c r="LLG26" s="35"/>
      <c r="LLH26" s="35"/>
      <c r="LLI26" s="35"/>
      <c r="LLJ26" s="35"/>
      <c r="LLK26" s="35"/>
      <c r="LLL26" s="35"/>
      <c r="LLM26" s="35"/>
      <c r="LLN26" s="35"/>
      <c r="LLO26" s="35"/>
      <c r="LLP26" s="35"/>
      <c r="LLQ26" s="35"/>
      <c r="LLR26" s="35"/>
      <c r="LLS26" s="35"/>
      <c r="LLT26" s="35"/>
      <c r="LLU26" s="35"/>
      <c r="LLV26" s="35"/>
      <c r="LLW26" s="35"/>
      <c r="LLX26" s="35"/>
      <c r="LLY26" s="35"/>
      <c r="LLZ26" s="35"/>
      <c r="LMA26" s="35"/>
      <c r="LMB26" s="35"/>
      <c r="LMC26" s="35"/>
      <c r="LMD26" s="35"/>
      <c r="LME26" s="35"/>
      <c r="LMF26" s="35"/>
      <c r="LMG26" s="35"/>
      <c r="LMH26" s="35"/>
      <c r="LMI26" s="35"/>
      <c r="LMJ26" s="35"/>
      <c r="LMK26" s="35"/>
      <c r="LML26" s="35"/>
      <c r="LMM26" s="35"/>
      <c r="LMN26" s="35"/>
      <c r="LMO26" s="35"/>
      <c r="LMP26" s="35"/>
      <c r="LMQ26" s="35"/>
      <c r="LMR26" s="35"/>
      <c r="LMS26" s="35"/>
      <c r="LMT26" s="35"/>
      <c r="LMU26" s="35"/>
      <c r="LMV26" s="35"/>
      <c r="LMW26" s="35"/>
      <c r="LMX26" s="35"/>
      <c r="LMY26" s="35"/>
      <c r="LMZ26" s="35"/>
      <c r="LNA26" s="35"/>
      <c r="LNB26" s="35"/>
      <c r="LNC26" s="35"/>
      <c r="LND26" s="35"/>
      <c r="LNE26" s="35"/>
      <c r="LNF26" s="35"/>
      <c r="LNG26" s="35"/>
      <c r="LNH26" s="35"/>
      <c r="LNI26" s="35"/>
      <c r="LNJ26" s="35"/>
      <c r="LNK26" s="35"/>
      <c r="LNL26" s="35"/>
      <c r="LNM26" s="35"/>
      <c r="LNN26" s="35"/>
      <c r="LNO26" s="35"/>
      <c r="LNP26" s="35"/>
      <c r="LNQ26" s="35"/>
      <c r="LNR26" s="35"/>
      <c r="LNS26" s="35"/>
      <c r="LNT26" s="35"/>
      <c r="LNU26" s="35"/>
      <c r="LNV26" s="35"/>
      <c r="LNW26" s="35"/>
      <c r="LNX26" s="35"/>
      <c r="LNY26" s="35"/>
      <c r="LNZ26" s="35"/>
      <c r="LOA26" s="35"/>
      <c r="LOB26" s="35"/>
      <c r="LOC26" s="35"/>
      <c r="LOD26" s="35"/>
      <c r="LOE26" s="35"/>
      <c r="LOF26" s="35"/>
      <c r="LOG26" s="35"/>
      <c r="LOH26" s="35"/>
      <c r="LOI26" s="35"/>
      <c r="LOJ26" s="35"/>
      <c r="LOK26" s="35"/>
      <c r="LOL26" s="35"/>
      <c r="LOM26" s="35"/>
      <c r="LON26" s="35"/>
      <c r="LOO26" s="35"/>
      <c r="LOP26" s="35"/>
      <c r="LOQ26" s="35"/>
      <c r="LOR26" s="35"/>
      <c r="LOS26" s="35"/>
      <c r="LOT26" s="35"/>
      <c r="LOU26" s="35"/>
      <c r="LOV26" s="35"/>
      <c r="LOW26" s="35"/>
      <c r="LOX26" s="35"/>
      <c r="LOY26" s="35"/>
      <c r="LOZ26" s="35"/>
      <c r="LPA26" s="35"/>
      <c r="LPB26" s="35"/>
      <c r="LPC26" s="35"/>
      <c r="LPD26" s="35"/>
      <c r="LPE26" s="35"/>
      <c r="LPF26" s="35"/>
      <c r="LPG26" s="35"/>
      <c r="LPH26" s="35"/>
      <c r="LPI26" s="35"/>
      <c r="LPJ26" s="35"/>
      <c r="LPK26" s="35"/>
      <c r="LPL26" s="35"/>
      <c r="LPM26" s="35"/>
      <c r="LPN26" s="35"/>
      <c r="LPO26" s="35"/>
      <c r="LPP26" s="35"/>
      <c r="LPQ26" s="35"/>
      <c r="LPR26" s="35"/>
      <c r="LPS26" s="35"/>
      <c r="LPT26" s="35"/>
      <c r="LPU26" s="35"/>
      <c r="LPV26" s="35"/>
      <c r="LPW26" s="35"/>
      <c r="LPX26" s="35"/>
      <c r="LPY26" s="35"/>
      <c r="LPZ26" s="35"/>
      <c r="LQA26" s="35"/>
      <c r="LQB26" s="35"/>
      <c r="LQC26" s="35"/>
      <c r="LQD26" s="35"/>
      <c r="LQE26" s="35"/>
      <c r="LQF26" s="35"/>
      <c r="LQG26" s="35"/>
      <c r="LQH26" s="35"/>
      <c r="LQI26" s="35"/>
      <c r="LQJ26" s="35"/>
      <c r="LQK26" s="35"/>
      <c r="LQL26" s="35"/>
      <c r="LQM26" s="35"/>
      <c r="LQN26" s="35"/>
      <c r="LQO26" s="35"/>
      <c r="LQP26" s="35"/>
      <c r="LQQ26" s="35"/>
      <c r="LQR26" s="35"/>
      <c r="LQS26" s="35"/>
      <c r="LQT26" s="35"/>
      <c r="LQU26" s="35"/>
      <c r="LQV26" s="35"/>
      <c r="LQW26" s="35"/>
      <c r="LQX26" s="35"/>
      <c r="LQY26" s="35"/>
      <c r="LQZ26" s="35"/>
      <c r="LRA26" s="35"/>
      <c r="LRB26" s="35"/>
      <c r="LRC26" s="35"/>
      <c r="LRD26" s="35"/>
      <c r="LRE26" s="35"/>
      <c r="LRF26" s="35"/>
      <c r="LRG26" s="35"/>
      <c r="LRH26" s="35"/>
      <c r="LRI26" s="35"/>
      <c r="LRJ26" s="35"/>
      <c r="LRK26" s="35"/>
      <c r="LRL26" s="35"/>
      <c r="LRM26" s="35"/>
      <c r="LRN26" s="35"/>
      <c r="LRO26" s="35"/>
      <c r="LRP26" s="35"/>
      <c r="LRQ26" s="35"/>
      <c r="LRR26" s="35"/>
      <c r="LRS26" s="35"/>
      <c r="LRT26" s="35"/>
      <c r="LRU26" s="35"/>
      <c r="LRV26" s="35"/>
      <c r="LRW26" s="35"/>
      <c r="LRX26" s="35"/>
      <c r="LRY26" s="35"/>
      <c r="LRZ26" s="35"/>
      <c r="LSA26" s="35"/>
      <c r="LSB26" s="35"/>
      <c r="LSC26" s="35"/>
      <c r="LSD26" s="35"/>
      <c r="LSE26" s="35"/>
      <c r="LSF26" s="35"/>
      <c r="LSG26" s="35"/>
      <c r="LSH26" s="35"/>
      <c r="LSI26" s="35"/>
      <c r="LSJ26" s="35"/>
      <c r="LSK26" s="35"/>
      <c r="LSL26" s="35"/>
      <c r="LSM26" s="35"/>
      <c r="LSN26" s="35"/>
      <c r="LSO26" s="35"/>
      <c r="LSP26" s="35"/>
      <c r="LSQ26" s="35"/>
      <c r="LSR26" s="35"/>
      <c r="LSS26" s="35"/>
      <c r="LST26" s="35"/>
      <c r="LSU26" s="35"/>
      <c r="LSV26" s="35"/>
      <c r="LSW26" s="35"/>
      <c r="LSX26" s="35"/>
      <c r="LSY26" s="35"/>
      <c r="LSZ26" s="35"/>
      <c r="LTA26" s="35"/>
      <c r="LTB26" s="35"/>
      <c r="LTC26" s="35"/>
      <c r="LTD26" s="35"/>
      <c r="LTE26" s="35"/>
      <c r="LTF26" s="35"/>
      <c r="LTG26" s="35"/>
      <c r="LTH26" s="35"/>
      <c r="LTI26" s="35"/>
      <c r="LTJ26" s="35"/>
      <c r="LTK26" s="35"/>
      <c r="LTL26" s="35"/>
      <c r="LTM26" s="35"/>
      <c r="LTN26" s="35"/>
      <c r="LTO26" s="35"/>
      <c r="LTP26" s="35"/>
      <c r="LTQ26" s="35"/>
      <c r="LTR26" s="35"/>
      <c r="LTS26" s="35"/>
      <c r="LTT26" s="35"/>
      <c r="LTU26" s="35"/>
      <c r="LTV26" s="35"/>
      <c r="LTW26" s="35"/>
      <c r="LTX26" s="35"/>
      <c r="LTY26" s="35"/>
      <c r="LTZ26" s="35"/>
      <c r="LUA26" s="35"/>
      <c r="LUB26" s="35"/>
      <c r="LUC26" s="35"/>
      <c r="LUD26" s="35"/>
      <c r="LUE26" s="35"/>
      <c r="LUF26" s="35"/>
      <c r="LUG26" s="35"/>
      <c r="LUH26" s="35"/>
      <c r="LUI26" s="35"/>
      <c r="LUJ26" s="35"/>
      <c r="LUK26" s="35"/>
      <c r="LUL26" s="35"/>
      <c r="LUM26" s="35"/>
      <c r="LUN26" s="35"/>
      <c r="LUO26" s="35"/>
      <c r="LUP26" s="35"/>
      <c r="LUQ26" s="35"/>
      <c r="LUR26" s="35"/>
      <c r="LUS26" s="35"/>
      <c r="LUT26" s="35"/>
      <c r="LUU26" s="35"/>
      <c r="LUV26" s="35"/>
      <c r="LUW26" s="35"/>
      <c r="LUX26" s="35"/>
      <c r="LUY26" s="35"/>
      <c r="LUZ26" s="35"/>
      <c r="LVA26" s="35"/>
      <c r="LVB26" s="35"/>
      <c r="LVC26" s="35"/>
      <c r="LVD26" s="35"/>
      <c r="LVE26" s="35"/>
      <c r="LVF26" s="35"/>
      <c r="LVG26" s="35"/>
      <c r="LVH26" s="35"/>
      <c r="LVI26" s="35"/>
      <c r="LVJ26" s="35"/>
      <c r="LVK26" s="35"/>
      <c r="LVL26" s="35"/>
      <c r="LVM26" s="35"/>
      <c r="LVN26" s="35"/>
      <c r="LVO26" s="35"/>
      <c r="LVP26" s="35"/>
      <c r="LVQ26" s="35"/>
      <c r="LVR26" s="35"/>
      <c r="LVS26" s="35"/>
      <c r="LVT26" s="35"/>
      <c r="LVU26" s="35"/>
      <c r="LVV26" s="35"/>
      <c r="LVW26" s="35"/>
      <c r="LVX26" s="35"/>
      <c r="LVY26" s="35"/>
      <c r="LVZ26" s="35"/>
      <c r="LWA26" s="35"/>
      <c r="LWB26" s="35"/>
      <c r="LWC26" s="35"/>
      <c r="LWD26" s="35"/>
      <c r="LWE26" s="35"/>
      <c r="LWF26" s="35"/>
      <c r="LWG26" s="35"/>
      <c r="LWH26" s="35"/>
      <c r="LWI26" s="35"/>
      <c r="LWJ26" s="35"/>
      <c r="LWK26" s="35"/>
      <c r="LWL26" s="35"/>
      <c r="LWM26" s="35"/>
      <c r="LWN26" s="35"/>
      <c r="LWO26" s="35"/>
      <c r="LWP26" s="35"/>
      <c r="LWQ26" s="35"/>
      <c r="LWR26" s="35"/>
      <c r="LWS26" s="35"/>
      <c r="LWT26" s="35"/>
      <c r="LWU26" s="35"/>
      <c r="LWV26" s="35"/>
      <c r="LWW26" s="35"/>
      <c r="LWX26" s="35"/>
      <c r="LWY26" s="35"/>
      <c r="LWZ26" s="35"/>
      <c r="LXA26" s="35"/>
      <c r="LXB26" s="35"/>
      <c r="LXC26" s="35"/>
      <c r="LXD26" s="35"/>
      <c r="LXE26" s="35"/>
      <c r="LXF26" s="35"/>
      <c r="LXG26" s="35"/>
      <c r="LXH26" s="35"/>
      <c r="LXI26" s="35"/>
      <c r="LXJ26" s="35"/>
      <c r="LXK26" s="35"/>
      <c r="LXL26" s="35"/>
      <c r="LXM26" s="35"/>
      <c r="LXN26" s="35"/>
      <c r="LXO26" s="35"/>
      <c r="LXP26" s="35"/>
      <c r="LXQ26" s="35"/>
      <c r="LXR26" s="35"/>
      <c r="LXS26" s="35"/>
      <c r="LXT26" s="35"/>
      <c r="LXU26" s="35"/>
      <c r="LXV26" s="35"/>
      <c r="LXW26" s="35"/>
      <c r="LXX26" s="35"/>
      <c r="LXY26" s="35"/>
      <c r="LXZ26" s="35"/>
      <c r="LYA26" s="35"/>
      <c r="LYB26" s="35"/>
      <c r="LYC26" s="35"/>
      <c r="LYD26" s="35"/>
      <c r="LYE26" s="35"/>
      <c r="LYF26" s="35"/>
      <c r="LYG26" s="35"/>
      <c r="LYH26" s="35"/>
      <c r="LYI26" s="35"/>
      <c r="LYJ26" s="35"/>
      <c r="LYK26" s="35"/>
      <c r="LYL26" s="35"/>
      <c r="LYM26" s="35"/>
      <c r="LYN26" s="35"/>
      <c r="LYO26" s="35"/>
      <c r="LYP26" s="35"/>
      <c r="LYQ26" s="35"/>
      <c r="LYR26" s="35"/>
      <c r="LYS26" s="35"/>
      <c r="LYT26" s="35"/>
      <c r="LYU26" s="35"/>
      <c r="LYV26" s="35"/>
      <c r="LYW26" s="35"/>
      <c r="LYX26" s="35"/>
      <c r="LYY26" s="35"/>
      <c r="LYZ26" s="35"/>
      <c r="LZA26" s="35"/>
      <c r="LZB26" s="35"/>
      <c r="LZC26" s="35"/>
      <c r="LZD26" s="35"/>
      <c r="LZE26" s="35"/>
      <c r="LZF26" s="35"/>
      <c r="LZG26" s="35"/>
      <c r="LZH26" s="35"/>
      <c r="LZI26" s="35"/>
      <c r="LZJ26" s="35"/>
      <c r="LZK26" s="35"/>
      <c r="LZL26" s="35"/>
      <c r="LZM26" s="35"/>
      <c r="LZN26" s="35"/>
      <c r="LZO26" s="35"/>
      <c r="LZP26" s="35"/>
      <c r="LZQ26" s="35"/>
      <c r="LZR26" s="35"/>
      <c r="LZS26" s="35"/>
      <c r="LZT26" s="35"/>
      <c r="LZU26" s="35"/>
      <c r="LZV26" s="35"/>
      <c r="LZW26" s="35"/>
      <c r="LZX26" s="35"/>
      <c r="LZY26" s="35"/>
      <c r="LZZ26" s="35"/>
      <c r="MAA26" s="35"/>
      <c r="MAB26" s="35"/>
      <c r="MAC26" s="35"/>
      <c r="MAD26" s="35"/>
      <c r="MAE26" s="35"/>
      <c r="MAF26" s="35"/>
      <c r="MAG26" s="35"/>
      <c r="MAH26" s="35"/>
      <c r="MAI26" s="35"/>
      <c r="MAJ26" s="35"/>
      <c r="MAK26" s="35"/>
      <c r="MAL26" s="35"/>
      <c r="MAM26" s="35"/>
      <c r="MAN26" s="35"/>
      <c r="MAO26" s="35"/>
      <c r="MAP26" s="35"/>
      <c r="MAQ26" s="35"/>
      <c r="MAR26" s="35"/>
      <c r="MAS26" s="35"/>
      <c r="MAT26" s="35"/>
      <c r="MAU26" s="35"/>
      <c r="MAV26" s="35"/>
      <c r="MAW26" s="35"/>
      <c r="MAX26" s="35"/>
      <c r="MAY26" s="35"/>
      <c r="MAZ26" s="35"/>
      <c r="MBA26" s="35"/>
      <c r="MBB26" s="35"/>
      <c r="MBC26" s="35"/>
      <c r="MBD26" s="35"/>
      <c r="MBE26" s="35"/>
      <c r="MBF26" s="35"/>
      <c r="MBG26" s="35"/>
      <c r="MBH26" s="35"/>
      <c r="MBI26" s="35"/>
      <c r="MBJ26" s="35"/>
      <c r="MBK26" s="35"/>
      <c r="MBL26" s="35"/>
      <c r="MBM26" s="35"/>
      <c r="MBN26" s="35"/>
      <c r="MBO26" s="35"/>
      <c r="MBP26" s="35"/>
      <c r="MBQ26" s="35"/>
      <c r="MBR26" s="35"/>
      <c r="MBS26" s="35"/>
      <c r="MBT26" s="35"/>
      <c r="MBU26" s="35"/>
      <c r="MBV26" s="35"/>
      <c r="MBW26" s="35"/>
      <c r="MBX26" s="35"/>
      <c r="MBY26" s="35"/>
      <c r="MBZ26" s="35"/>
      <c r="MCA26" s="35"/>
      <c r="MCB26" s="35"/>
      <c r="MCC26" s="35"/>
      <c r="MCD26" s="35"/>
      <c r="MCE26" s="35"/>
      <c r="MCF26" s="35"/>
      <c r="MCG26" s="35"/>
      <c r="MCH26" s="35"/>
      <c r="MCI26" s="35"/>
      <c r="MCJ26" s="35"/>
      <c r="MCK26" s="35"/>
      <c r="MCL26" s="35"/>
      <c r="MCM26" s="35"/>
      <c r="MCN26" s="35"/>
      <c r="MCO26" s="35"/>
      <c r="MCP26" s="35"/>
      <c r="MCQ26" s="35"/>
      <c r="MCR26" s="35"/>
      <c r="MCS26" s="35"/>
      <c r="MCT26" s="35"/>
      <c r="MCU26" s="35"/>
      <c r="MCV26" s="35"/>
      <c r="MCW26" s="35"/>
      <c r="MCX26" s="35"/>
      <c r="MCY26" s="35"/>
      <c r="MCZ26" s="35"/>
      <c r="MDA26" s="35"/>
      <c r="MDB26" s="35"/>
      <c r="MDC26" s="35"/>
      <c r="MDD26" s="35"/>
      <c r="MDE26" s="35"/>
      <c r="MDF26" s="35"/>
      <c r="MDG26" s="35"/>
      <c r="MDH26" s="35"/>
      <c r="MDI26" s="35"/>
      <c r="MDJ26" s="35"/>
      <c r="MDK26" s="35"/>
      <c r="MDL26" s="35"/>
      <c r="MDM26" s="35"/>
      <c r="MDN26" s="35"/>
      <c r="MDO26" s="35"/>
      <c r="MDP26" s="35"/>
      <c r="MDQ26" s="35"/>
      <c r="MDR26" s="35"/>
      <c r="MDS26" s="35"/>
      <c r="MDT26" s="35"/>
      <c r="MDU26" s="35"/>
      <c r="MDV26" s="35"/>
      <c r="MDW26" s="35"/>
      <c r="MDX26" s="35"/>
      <c r="MDY26" s="35"/>
      <c r="MDZ26" s="35"/>
      <c r="MEA26" s="35"/>
      <c r="MEB26" s="35"/>
      <c r="MEC26" s="35"/>
      <c r="MED26" s="35"/>
      <c r="MEE26" s="35"/>
      <c r="MEF26" s="35"/>
      <c r="MEG26" s="35"/>
      <c r="MEH26" s="35"/>
      <c r="MEI26" s="35"/>
      <c r="MEJ26" s="35"/>
      <c r="MEK26" s="35"/>
      <c r="MEL26" s="35"/>
      <c r="MEM26" s="35"/>
      <c r="MEN26" s="35"/>
      <c r="MEO26" s="35"/>
      <c r="MEP26" s="35"/>
      <c r="MEQ26" s="35"/>
      <c r="MER26" s="35"/>
      <c r="MES26" s="35"/>
      <c r="MET26" s="35"/>
      <c r="MEU26" s="35"/>
      <c r="MEV26" s="35"/>
      <c r="MEW26" s="35"/>
      <c r="MEX26" s="35"/>
      <c r="MEY26" s="35"/>
      <c r="MEZ26" s="35"/>
      <c r="MFA26" s="35"/>
      <c r="MFB26" s="35"/>
      <c r="MFC26" s="35"/>
      <c r="MFD26" s="35"/>
      <c r="MFE26" s="35"/>
      <c r="MFF26" s="35"/>
      <c r="MFG26" s="35"/>
      <c r="MFH26" s="35"/>
      <c r="MFI26" s="35"/>
      <c r="MFJ26" s="35"/>
      <c r="MFK26" s="35"/>
      <c r="MFL26" s="35"/>
      <c r="MFM26" s="35"/>
      <c r="MFN26" s="35"/>
      <c r="MFO26" s="35"/>
      <c r="MFP26" s="35"/>
      <c r="MFQ26" s="35"/>
      <c r="MFR26" s="35"/>
      <c r="MFS26" s="35"/>
      <c r="MFT26" s="35"/>
      <c r="MFU26" s="35"/>
      <c r="MFV26" s="35"/>
      <c r="MFW26" s="35"/>
      <c r="MFX26" s="35"/>
      <c r="MFY26" s="35"/>
      <c r="MFZ26" s="35"/>
      <c r="MGA26" s="35"/>
      <c r="MGB26" s="35"/>
      <c r="MGC26" s="35"/>
      <c r="MGD26" s="35"/>
      <c r="MGE26" s="35"/>
      <c r="MGF26" s="35"/>
      <c r="MGG26" s="35"/>
      <c r="MGH26" s="35"/>
      <c r="MGI26" s="35"/>
      <c r="MGJ26" s="35"/>
      <c r="MGK26" s="35"/>
      <c r="MGL26" s="35"/>
      <c r="MGM26" s="35"/>
      <c r="MGN26" s="35"/>
      <c r="MGO26" s="35"/>
      <c r="MGP26" s="35"/>
      <c r="MGQ26" s="35"/>
      <c r="MGR26" s="35"/>
      <c r="MGS26" s="35"/>
      <c r="MGT26" s="35"/>
      <c r="MGU26" s="35"/>
      <c r="MGV26" s="35"/>
      <c r="MGW26" s="35"/>
      <c r="MGX26" s="35"/>
      <c r="MGY26" s="35"/>
      <c r="MGZ26" s="35"/>
      <c r="MHA26" s="35"/>
      <c r="MHB26" s="35"/>
      <c r="MHC26" s="35"/>
      <c r="MHD26" s="35"/>
      <c r="MHE26" s="35"/>
      <c r="MHF26" s="35"/>
      <c r="MHG26" s="35"/>
      <c r="MHH26" s="35"/>
      <c r="MHI26" s="35"/>
      <c r="MHJ26" s="35"/>
      <c r="MHK26" s="35"/>
      <c r="MHL26" s="35"/>
      <c r="MHM26" s="35"/>
      <c r="MHN26" s="35"/>
      <c r="MHO26" s="35"/>
      <c r="MHP26" s="35"/>
      <c r="MHQ26" s="35"/>
      <c r="MHR26" s="35"/>
      <c r="MHS26" s="35"/>
      <c r="MHT26" s="35"/>
      <c r="MHU26" s="35"/>
      <c r="MHV26" s="35"/>
      <c r="MHW26" s="35"/>
      <c r="MHX26" s="35"/>
      <c r="MHY26" s="35"/>
      <c r="MHZ26" s="35"/>
      <c r="MIA26" s="35"/>
      <c r="MIB26" s="35"/>
      <c r="MIC26" s="35"/>
      <c r="MID26" s="35"/>
      <c r="MIE26" s="35"/>
      <c r="MIF26" s="35"/>
      <c r="MIG26" s="35"/>
      <c r="MIH26" s="35"/>
      <c r="MII26" s="35"/>
      <c r="MIJ26" s="35"/>
      <c r="MIK26" s="35"/>
      <c r="MIL26" s="35"/>
      <c r="MIM26" s="35"/>
      <c r="MIN26" s="35"/>
      <c r="MIO26" s="35"/>
      <c r="MIP26" s="35"/>
      <c r="MIQ26" s="35"/>
      <c r="MIR26" s="35"/>
      <c r="MIS26" s="35"/>
      <c r="MIT26" s="35"/>
      <c r="MIU26" s="35"/>
      <c r="MIV26" s="35"/>
      <c r="MIW26" s="35"/>
      <c r="MIX26" s="35"/>
      <c r="MIY26" s="35"/>
      <c r="MIZ26" s="35"/>
      <c r="MJA26" s="35"/>
      <c r="MJB26" s="35"/>
      <c r="MJC26" s="35"/>
      <c r="MJD26" s="35"/>
      <c r="MJE26" s="35"/>
      <c r="MJF26" s="35"/>
      <c r="MJG26" s="35"/>
      <c r="MJH26" s="35"/>
      <c r="MJI26" s="35"/>
      <c r="MJJ26" s="35"/>
      <c r="MJK26" s="35"/>
      <c r="MJL26" s="35"/>
      <c r="MJM26" s="35"/>
      <c r="MJN26" s="35"/>
      <c r="MJO26" s="35"/>
      <c r="MJP26" s="35"/>
      <c r="MJQ26" s="35"/>
      <c r="MJR26" s="35"/>
      <c r="MJS26" s="35"/>
      <c r="MJT26" s="35"/>
      <c r="MJU26" s="35"/>
      <c r="MJV26" s="35"/>
      <c r="MJW26" s="35"/>
      <c r="MJX26" s="35"/>
      <c r="MJY26" s="35"/>
      <c r="MJZ26" s="35"/>
      <c r="MKA26" s="35"/>
      <c r="MKB26" s="35"/>
      <c r="MKC26" s="35"/>
      <c r="MKD26" s="35"/>
      <c r="MKE26" s="35"/>
      <c r="MKF26" s="35"/>
      <c r="MKG26" s="35"/>
      <c r="MKH26" s="35"/>
      <c r="MKI26" s="35"/>
      <c r="MKJ26" s="35"/>
      <c r="MKK26" s="35"/>
      <c r="MKL26" s="35"/>
      <c r="MKM26" s="35"/>
      <c r="MKN26" s="35"/>
      <c r="MKO26" s="35"/>
      <c r="MKP26" s="35"/>
      <c r="MKQ26" s="35"/>
      <c r="MKR26" s="35"/>
      <c r="MKS26" s="35"/>
      <c r="MKT26" s="35"/>
      <c r="MKU26" s="35"/>
      <c r="MKV26" s="35"/>
      <c r="MKW26" s="35"/>
      <c r="MKX26" s="35"/>
      <c r="MKY26" s="35"/>
      <c r="MKZ26" s="35"/>
      <c r="MLA26" s="35"/>
      <c r="MLB26" s="35"/>
      <c r="MLC26" s="35"/>
      <c r="MLD26" s="35"/>
      <c r="MLE26" s="35"/>
      <c r="MLF26" s="35"/>
      <c r="MLG26" s="35"/>
      <c r="MLH26" s="35"/>
      <c r="MLI26" s="35"/>
      <c r="MLJ26" s="35"/>
      <c r="MLK26" s="35"/>
      <c r="MLL26" s="35"/>
      <c r="MLM26" s="35"/>
      <c r="MLN26" s="35"/>
      <c r="MLO26" s="35"/>
      <c r="MLP26" s="35"/>
      <c r="MLQ26" s="35"/>
      <c r="MLR26" s="35"/>
      <c r="MLS26" s="35"/>
      <c r="MLT26" s="35"/>
      <c r="MLU26" s="35"/>
      <c r="MLV26" s="35"/>
      <c r="MLW26" s="35"/>
      <c r="MLX26" s="35"/>
      <c r="MLY26" s="35"/>
      <c r="MLZ26" s="35"/>
      <c r="MMA26" s="35"/>
      <c r="MMB26" s="35"/>
      <c r="MMC26" s="35"/>
      <c r="MMD26" s="35"/>
      <c r="MME26" s="35"/>
      <c r="MMF26" s="35"/>
      <c r="MMG26" s="35"/>
      <c r="MMH26" s="35"/>
      <c r="MMI26" s="35"/>
      <c r="MMJ26" s="35"/>
      <c r="MMK26" s="35"/>
      <c r="MML26" s="35"/>
      <c r="MMM26" s="35"/>
      <c r="MMN26" s="35"/>
      <c r="MMO26" s="35"/>
      <c r="MMP26" s="35"/>
      <c r="MMQ26" s="35"/>
      <c r="MMR26" s="35"/>
      <c r="MMS26" s="35"/>
      <c r="MMT26" s="35"/>
      <c r="MMU26" s="35"/>
      <c r="MMV26" s="35"/>
      <c r="MMW26" s="35"/>
      <c r="MMX26" s="35"/>
      <c r="MMY26" s="35"/>
      <c r="MMZ26" s="35"/>
      <c r="MNA26" s="35"/>
      <c r="MNB26" s="35"/>
      <c r="MNC26" s="35"/>
      <c r="MND26" s="35"/>
      <c r="MNE26" s="35"/>
      <c r="MNF26" s="35"/>
      <c r="MNG26" s="35"/>
      <c r="MNH26" s="35"/>
      <c r="MNI26" s="35"/>
      <c r="MNJ26" s="35"/>
      <c r="MNK26" s="35"/>
      <c r="MNL26" s="35"/>
      <c r="MNM26" s="35"/>
      <c r="MNN26" s="35"/>
      <c r="MNO26" s="35"/>
      <c r="MNP26" s="35"/>
      <c r="MNQ26" s="35"/>
      <c r="MNR26" s="35"/>
      <c r="MNS26" s="35"/>
      <c r="MNT26" s="35"/>
      <c r="MNU26" s="35"/>
      <c r="MNV26" s="35"/>
      <c r="MNW26" s="35"/>
      <c r="MNX26" s="35"/>
      <c r="MNY26" s="35"/>
      <c r="MNZ26" s="35"/>
      <c r="MOA26" s="35"/>
      <c r="MOB26" s="35"/>
      <c r="MOC26" s="35"/>
      <c r="MOD26" s="35"/>
      <c r="MOE26" s="35"/>
      <c r="MOF26" s="35"/>
      <c r="MOG26" s="35"/>
      <c r="MOH26" s="35"/>
      <c r="MOI26" s="35"/>
      <c r="MOJ26" s="35"/>
      <c r="MOK26" s="35"/>
      <c r="MOL26" s="35"/>
      <c r="MOM26" s="35"/>
      <c r="MON26" s="35"/>
      <c r="MOO26" s="35"/>
      <c r="MOP26" s="35"/>
      <c r="MOQ26" s="35"/>
      <c r="MOR26" s="35"/>
      <c r="MOS26" s="35"/>
      <c r="MOT26" s="35"/>
      <c r="MOU26" s="35"/>
      <c r="MOV26" s="35"/>
      <c r="MOW26" s="35"/>
      <c r="MOX26" s="35"/>
      <c r="MOY26" s="35"/>
      <c r="MOZ26" s="35"/>
      <c r="MPA26" s="35"/>
      <c r="MPB26" s="35"/>
      <c r="MPC26" s="35"/>
      <c r="MPD26" s="35"/>
      <c r="MPE26" s="35"/>
      <c r="MPF26" s="35"/>
      <c r="MPG26" s="35"/>
      <c r="MPH26" s="35"/>
      <c r="MPI26" s="35"/>
      <c r="MPJ26" s="35"/>
      <c r="MPK26" s="35"/>
      <c r="MPL26" s="35"/>
      <c r="MPM26" s="35"/>
      <c r="MPN26" s="35"/>
      <c r="MPO26" s="35"/>
      <c r="MPP26" s="35"/>
      <c r="MPQ26" s="35"/>
      <c r="MPR26" s="35"/>
      <c r="MPS26" s="35"/>
      <c r="MPT26" s="35"/>
      <c r="MPU26" s="35"/>
      <c r="MPV26" s="35"/>
      <c r="MPW26" s="35"/>
      <c r="MPX26" s="35"/>
      <c r="MPY26" s="35"/>
      <c r="MPZ26" s="35"/>
      <c r="MQA26" s="35"/>
      <c r="MQB26" s="35"/>
      <c r="MQC26" s="35"/>
      <c r="MQD26" s="35"/>
      <c r="MQE26" s="35"/>
      <c r="MQF26" s="35"/>
      <c r="MQG26" s="35"/>
      <c r="MQH26" s="35"/>
      <c r="MQI26" s="35"/>
      <c r="MQJ26" s="35"/>
      <c r="MQK26" s="35"/>
      <c r="MQL26" s="35"/>
      <c r="MQM26" s="35"/>
      <c r="MQN26" s="35"/>
      <c r="MQO26" s="35"/>
      <c r="MQP26" s="35"/>
      <c r="MQQ26" s="35"/>
      <c r="MQR26" s="35"/>
      <c r="MQS26" s="35"/>
      <c r="MQT26" s="35"/>
      <c r="MQU26" s="35"/>
      <c r="MQV26" s="35"/>
      <c r="MQW26" s="35"/>
      <c r="MQX26" s="35"/>
      <c r="MQY26" s="35"/>
      <c r="MQZ26" s="35"/>
      <c r="MRA26" s="35"/>
      <c r="MRB26" s="35"/>
      <c r="MRC26" s="35"/>
      <c r="MRD26" s="35"/>
      <c r="MRE26" s="35"/>
      <c r="MRF26" s="35"/>
      <c r="MRG26" s="35"/>
      <c r="MRH26" s="35"/>
      <c r="MRI26" s="35"/>
      <c r="MRJ26" s="35"/>
      <c r="MRK26" s="35"/>
      <c r="MRL26" s="35"/>
      <c r="MRM26" s="35"/>
      <c r="MRN26" s="35"/>
      <c r="MRO26" s="35"/>
      <c r="MRP26" s="35"/>
      <c r="MRQ26" s="35"/>
      <c r="MRR26" s="35"/>
      <c r="MRS26" s="35"/>
      <c r="MRT26" s="35"/>
      <c r="MRU26" s="35"/>
      <c r="MRV26" s="35"/>
      <c r="MRW26" s="35"/>
      <c r="MRX26" s="35"/>
      <c r="MRY26" s="35"/>
      <c r="MRZ26" s="35"/>
      <c r="MSA26" s="35"/>
      <c r="MSB26" s="35"/>
      <c r="MSC26" s="35"/>
      <c r="MSD26" s="35"/>
      <c r="MSE26" s="35"/>
      <c r="MSF26" s="35"/>
      <c r="MSG26" s="35"/>
      <c r="MSH26" s="35"/>
      <c r="MSI26" s="35"/>
      <c r="MSJ26" s="35"/>
      <c r="MSK26" s="35"/>
      <c r="MSL26" s="35"/>
      <c r="MSM26" s="35"/>
      <c r="MSN26" s="35"/>
      <c r="MSO26" s="35"/>
      <c r="MSP26" s="35"/>
      <c r="MSQ26" s="35"/>
      <c r="MSR26" s="35"/>
      <c r="MSS26" s="35"/>
      <c r="MST26" s="35"/>
      <c r="MSU26" s="35"/>
      <c r="MSV26" s="35"/>
      <c r="MSW26" s="35"/>
      <c r="MSX26" s="35"/>
      <c r="MSY26" s="35"/>
      <c r="MSZ26" s="35"/>
      <c r="MTA26" s="35"/>
      <c r="MTB26" s="35"/>
      <c r="MTC26" s="35"/>
      <c r="MTD26" s="35"/>
      <c r="MTE26" s="35"/>
      <c r="MTF26" s="35"/>
      <c r="MTG26" s="35"/>
      <c r="MTH26" s="35"/>
      <c r="MTI26" s="35"/>
      <c r="MTJ26" s="35"/>
      <c r="MTK26" s="35"/>
      <c r="MTL26" s="35"/>
      <c r="MTM26" s="35"/>
      <c r="MTN26" s="35"/>
      <c r="MTO26" s="35"/>
      <c r="MTP26" s="35"/>
      <c r="MTQ26" s="35"/>
      <c r="MTR26" s="35"/>
      <c r="MTS26" s="35"/>
      <c r="MTT26" s="35"/>
      <c r="MTU26" s="35"/>
      <c r="MTV26" s="35"/>
      <c r="MTW26" s="35"/>
      <c r="MTX26" s="35"/>
      <c r="MTY26" s="35"/>
      <c r="MTZ26" s="35"/>
      <c r="MUA26" s="35"/>
      <c r="MUB26" s="35"/>
      <c r="MUC26" s="35"/>
      <c r="MUD26" s="35"/>
      <c r="MUE26" s="35"/>
      <c r="MUF26" s="35"/>
      <c r="MUG26" s="35"/>
      <c r="MUH26" s="35"/>
      <c r="MUI26" s="35"/>
      <c r="MUJ26" s="35"/>
      <c r="MUK26" s="35"/>
      <c r="MUL26" s="35"/>
      <c r="MUM26" s="35"/>
      <c r="MUN26" s="35"/>
      <c r="MUO26" s="35"/>
      <c r="MUP26" s="35"/>
      <c r="MUQ26" s="35"/>
      <c r="MUR26" s="35"/>
      <c r="MUS26" s="35"/>
      <c r="MUT26" s="35"/>
      <c r="MUU26" s="35"/>
      <c r="MUV26" s="35"/>
      <c r="MUW26" s="35"/>
      <c r="MUX26" s="35"/>
      <c r="MUY26" s="35"/>
      <c r="MUZ26" s="35"/>
      <c r="MVA26" s="35"/>
      <c r="MVB26" s="35"/>
      <c r="MVC26" s="35"/>
      <c r="MVD26" s="35"/>
      <c r="MVE26" s="35"/>
      <c r="MVF26" s="35"/>
      <c r="MVG26" s="35"/>
      <c r="MVH26" s="35"/>
      <c r="MVI26" s="35"/>
      <c r="MVJ26" s="35"/>
      <c r="MVK26" s="35"/>
      <c r="MVL26" s="35"/>
      <c r="MVM26" s="35"/>
      <c r="MVN26" s="35"/>
      <c r="MVO26" s="35"/>
      <c r="MVP26" s="35"/>
      <c r="MVQ26" s="35"/>
      <c r="MVR26" s="35"/>
      <c r="MVS26" s="35"/>
      <c r="MVT26" s="35"/>
      <c r="MVU26" s="35"/>
      <c r="MVV26" s="35"/>
      <c r="MVW26" s="35"/>
      <c r="MVX26" s="35"/>
      <c r="MVY26" s="35"/>
      <c r="MVZ26" s="35"/>
      <c r="MWA26" s="35"/>
      <c r="MWB26" s="35"/>
      <c r="MWC26" s="35"/>
      <c r="MWD26" s="35"/>
      <c r="MWE26" s="35"/>
      <c r="MWF26" s="35"/>
      <c r="MWG26" s="35"/>
      <c r="MWH26" s="35"/>
      <c r="MWI26" s="35"/>
      <c r="MWJ26" s="35"/>
      <c r="MWK26" s="35"/>
      <c r="MWL26" s="35"/>
      <c r="MWM26" s="35"/>
      <c r="MWN26" s="35"/>
      <c r="MWO26" s="35"/>
      <c r="MWP26" s="35"/>
      <c r="MWQ26" s="35"/>
      <c r="MWR26" s="35"/>
      <c r="MWS26" s="35"/>
      <c r="MWT26" s="35"/>
      <c r="MWU26" s="35"/>
      <c r="MWV26" s="35"/>
      <c r="MWW26" s="35"/>
      <c r="MWX26" s="35"/>
      <c r="MWY26" s="35"/>
      <c r="MWZ26" s="35"/>
      <c r="MXA26" s="35"/>
      <c r="MXB26" s="35"/>
      <c r="MXC26" s="35"/>
      <c r="MXD26" s="35"/>
      <c r="MXE26" s="35"/>
      <c r="MXF26" s="35"/>
      <c r="MXG26" s="35"/>
      <c r="MXH26" s="35"/>
      <c r="MXI26" s="35"/>
      <c r="MXJ26" s="35"/>
      <c r="MXK26" s="35"/>
      <c r="MXL26" s="35"/>
      <c r="MXM26" s="35"/>
      <c r="MXN26" s="35"/>
      <c r="MXO26" s="35"/>
      <c r="MXP26" s="35"/>
      <c r="MXQ26" s="35"/>
      <c r="MXR26" s="35"/>
      <c r="MXS26" s="35"/>
      <c r="MXT26" s="35"/>
      <c r="MXU26" s="35"/>
      <c r="MXV26" s="35"/>
      <c r="MXW26" s="35"/>
      <c r="MXX26" s="35"/>
      <c r="MXY26" s="35"/>
      <c r="MXZ26" s="35"/>
      <c r="MYA26" s="35"/>
      <c r="MYB26" s="35"/>
      <c r="MYC26" s="35"/>
      <c r="MYD26" s="35"/>
      <c r="MYE26" s="35"/>
      <c r="MYF26" s="35"/>
      <c r="MYG26" s="35"/>
      <c r="MYH26" s="35"/>
      <c r="MYI26" s="35"/>
      <c r="MYJ26" s="35"/>
      <c r="MYK26" s="35"/>
      <c r="MYL26" s="35"/>
      <c r="MYM26" s="35"/>
      <c r="MYN26" s="35"/>
      <c r="MYO26" s="35"/>
      <c r="MYP26" s="35"/>
      <c r="MYQ26" s="35"/>
      <c r="MYR26" s="35"/>
      <c r="MYS26" s="35"/>
      <c r="MYT26" s="35"/>
      <c r="MYU26" s="35"/>
      <c r="MYV26" s="35"/>
      <c r="MYW26" s="35"/>
      <c r="MYX26" s="35"/>
      <c r="MYY26" s="35"/>
      <c r="MYZ26" s="35"/>
      <c r="MZA26" s="35"/>
      <c r="MZB26" s="35"/>
      <c r="MZC26" s="35"/>
      <c r="MZD26" s="35"/>
      <c r="MZE26" s="35"/>
      <c r="MZF26" s="35"/>
      <c r="MZG26" s="35"/>
      <c r="MZH26" s="35"/>
      <c r="MZI26" s="35"/>
      <c r="MZJ26" s="35"/>
      <c r="MZK26" s="35"/>
      <c r="MZL26" s="35"/>
      <c r="MZM26" s="35"/>
      <c r="MZN26" s="35"/>
      <c r="MZO26" s="35"/>
      <c r="MZP26" s="35"/>
      <c r="MZQ26" s="35"/>
      <c r="MZR26" s="35"/>
      <c r="MZS26" s="35"/>
      <c r="MZT26" s="35"/>
      <c r="MZU26" s="35"/>
      <c r="MZV26" s="35"/>
      <c r="MZW26" s="35"/>
      <c r="MZX26" s="35"/>
      <c r="MZY26" s="35"/>
      <c r="MZZ26" s="35"/>
      <c r="NAA26" s="35"/>
      <c r="NAB26" s="35"/>
      <c r="NAC26" s="35"/>
      <c r="NAD26" s="35"/>
      <c r="NAE26" s="35"/>
      <c r="NAF26" s="35"/>
      <c r="NAG26" s="35"/>
      <c r="NAH26" s="35"/>
      <c r="NAI26" s="35"/>
      <c r="NAJ26" s="35"/>
      <c r="NAK26" s="35"/>
      <c r="NAL26" s="35"/>
      <c r="NAM26" s="35"/>
      <c r="NAN26" s="35"/>
      <c r="NAO26" s="35"/>
      <c r="NAP26" s="35"/>
      <c r="NAQ26" s="35"/>
      <c r="NAR26" s="35"/>
      <c r="NAS26" s="35"/>
      <c r="NAT26" s="35"/>
      <c r="NAU26" s="35"/>
      <c r="NAV26" s="35"/>
      <c r="NAW26" s="35"/>
      <c r="NAX26" s="35"/>
      <c r="NAY26" s="35"/>
      <c r="NAZ26" s="35"/>
      <c r="NBA26" s="35"/>
      <c r="NBB26" s="35"/>
      <c r="NBC26" s="35"/>
      <c r="NBD26" s="35"/>
      <c r="NBE26" s="35"/>
      <c r="NBF26" s="35"/>
      <c r="NBG26" s="35"/>
      <c r="NBH26" s="35"/>
      <c r="NBI26" s="35"/>
      <c r="NBJ26" s="35"/>
      <c r="NBK26" s="35"/>
      <c r="NBL26" s="35"/>
      <c r="NBM26" s="35"/>
      <c r="NBN26" s="35"/>
      <c r="NBO26" s="35"/>
      <c r="NBP26" s="35"/>
      <c r="NBQ26" s="35"/>
      <c r="NBR26" s="35"/>
      <c r="NBS26" s="35"/>
      <c r="NBT26" s="35"/>
      <c r="NBU26" s="35"/>
      <c r="NBV26" s="35"/>
      <c r="NBW26" s="35"/>
      <c r="NBX26" s="35"/>
      <c r="NBY26" s="35"/>
      <c r="NBZ26" s="35"/>
      <c r="NCA26" s="35"/>
      <c r="NCB26" s="35"/>
      <c r="NCC26" s="35"/>
      <c r="NCD26" s="35"/>
      <c r="NCE26" s="35"/>
      <c r="NCF26" s="35"/>
      <c r="NCG26" s="35"/>
      <c r="NCH26" s="35"/>
      <c r="NCI26" s="35"/>
      <c r="NCJ26" s="35"/>
      <c r="NCK26" s="35"/>
      <c r="NCL26" s="35"/>
      <c r="NCM26" s="35"/>
      <c r="NCN26" s="35"/>
      <c r="NCO26" s="35"/>
      <c r="NCP26" s="35"/>
      <c r="NCQ26" s="35"/>
      <c r="NCR26" s="35"/>
      <c r="NCS26" s="35"/>
      <c r="NCT26" s="35"/>
      <c r="NCU26" s="35"/>
      <c r="NCV26" s="35"/>
      <c r="NCW26" s="35"/>
      <c r="NCX26" s="35"/>
      <c r="NCY26" s="35"/>
      <c r="NCZ26" s="35"/>
      <c r="NDA26" s="35"/>
      <c r="NDB26" s="35"/>
      <c r="NDC26" s="35"/>
      <c r="NDD26" s="35"/>
      <c r="NDE26" s="35"/>
      <c r="NDF26" s="35"/>
      <c r="NDG26" s="35"/>
      <c r="NDH26" s="35"/>
      <c r="NDI26" s="35"/>
      <c r="NDJ26" s="35"/>
      <c r="NDK26" s="35"/>
      <c r="NDL26" s="35"/>
      <c r="NDM26" s="35"/>
      <c r="NDN26" s="35"/>
      <c r="NDO26" s="35"/>
      <c r="NDP26" s="35"/>
      <c r="NDQ26" s="35"/>
      <c r="NDR26" s="35"/>
      <c r="NDS26" s="35"/>
      <c r="NDT26" s="35"/>
      <c r="NDU26" s="35"/>
      <c r="NDV26" s="35"/>
      <c r="NDW26" s="35"/>
      <c r="NDX26" s="35"/>
      <c r="NDY26" s="35"/>
      <c r="NDZ26" s="35"/>
      <c r="NEA26" s="35"/>
      <c r="NEB26" s="35"/>
      <c r="NEC26" s="35"/>
      <c r="NED26" s="35"/>
      <c r="NEE26" s="35"/>
      <c r="NEF26" s="35"/>
      <c r="NEG26" s="35"/>
      <c r="NEH26" s="35"/>
      <c r="NEI26" s="35"/>
      <c r="NEJ26" s="35"/>
      <c r="NEK26" s="35"/>
      <c r="NEL26" s="35"/>
      <c r="NEM26" s="35"/>
      <c r="NEN26" s="35"/>
      <c r="NEO26" s="35"/>
      <c r="NEP26" s="35"/>
      <c r="NEQ26" s="35"/>
      <c r="NER26" s="35"/>
      <c r="NES26" s="35"/>
      <c r="NET26" s="35"/>
      <c r="NEU26" s="35"/>
      <c r="NEV26" s="35"/>
      <c r="NEW26" s="35"/>
      <c r="NEX26" s="35"/>
      <c r="NEY26" s="35"/>
      <c r="NEZ26" s="35"/>
      <c r="NFA26" s="35"/>
      <c r="NFB26" s="35"/>
      <c r="NFC26" s="35"/>
      <c r="NFD26" s="35"/>
      <c r="NFE26" s="35"/>
      <c r="NFF26" s="35"/>
      <c r="NFG26" s="35"/>
      <c r="NFH26" s="35"/>
      <c r="NFI26" s="35"/>
      <c r="NFJ26" s="35"/>
      <c r="NFK26" s="35"/>
      <c r="NFL26" s="35"/>
      <c r="NFM26" s="35"/>
      <c r="NFN26" s="35"/>
      <c r="NFO26" s="35"/>
      <c r="NFP26" s="35"/>
      <c r="NFQ26" s="35"/>
      <c r="NFR26" s="35"/>
      <c r="NFS26" s="35"/>
      <c r="NFT26" s="35"/>
      <c r="NFU26" s="35"/>
      <c r="NFV26" s="35"/>
      <c r="NFW26" s="35"/>
      <c r="NFX26" s="35"/>
      <c r="NFY26" s="35"/>
      <c r="NFZ26" s="35"/>
      <c r="NGA26" s="35"/>
      <c r="NGB26" s="35"/>
      <c r="NGC26" s="35"/>
      <c r="NGD26" s="35"/>
      <c r="NGE26" s="35"/>
      <c r="NGF26" s="35"/>
      <c r="NGG26" s="35"/>
      <c r="NGH26" s="35"/>
      <c r="NGI26" s="35"/>
      <c r="NGJ26" s="35"/>
      <c r="NGK26" s="35"/>
      <c r="NGL26" s="35"/>
      <c r="NGM26" s="35"/>
      <c r="NGN26" s="35"/>
      <c r="NGO26" s="35"/>
      <c r="NGP26" s="35"/>
      <c r="NGQ26" s="35"/>
      <c r="NGR26" s="35"/>
      <c r="NGS26" s="35"/>
      <c r="NGT26" s="35"/>
      <c r="NGU26" s="35"/>
      <c r="NGV26" s="35"/>
      <c r="NGW26" s="35"/>
      <c r="NGX26" s="35"/>
      <c r="NGY26" s="35"/>
      <c r="NGZ26" s="35"/>
      <c r="NHA26" s="35"/>
      <c r="NHB26" s="35"/>
      <c r="NHC26" s="35"/>
      <c r="NHD26" s="35"/>
      <c r="NHE26" s="35"/>
      <c r="NHF26" s="35"/>
      <c r="NHG26" s="35"/>
      <c r="NHH26" s="35"/>
      <c r="NHI26" s="35"/>
      <c r="NHJ26" s="35"/>
      <c r="NHK26" s="35"/>
      <c r="NHL26" s="35"/>
      <c r="NHM26" s="35"/>
      <c r="NHN26" s="35"/>
      <c r="NHO26" s="35"/>
      <c r="NHP26" s="35"/>
      <c r="NHQ26" s="35"/>
      <c r="NHR26" s="35"/>
      <c r="NHS26" s="35"/>
      <c r="NHT26" s="35"/>
      <c r="NHU26" s="35"/>
      <c r="NHV26" s="35"/>
      <c r="NHW26" s="35"/>
      <c r="NHX26" s="35"/>
      <c r="NHY26" s="35"/>
      <c r="NHZ26" s="35"/>
      <c r="NIA26" s="35"/>
      <c r="NIB26" s="35"/>
      <c r="NIC26" s="35"/>
      <c r="NID26" s="35"/>
      <c r="NIE26" s="35"/>
      <c r="NIF26" s="35"/>
      <c r="NIG26" s="35"/>
      <c r="NIH26" s="35"/>
      <c r="NII26" s="35"/>
      <c r="NIJ26" s="35"/>
      <c r="NIK26" s="35"/>
      <c r="NIL26" s="35"/>
      <c r="NIM26" s="35"/>
      <c r="NIN26" s="35"/>
      <c r="NIO26" s="35"/>
      <c r="NIP26" s="35"/>
      <c r="NIQ26" s="35"/>
      <c r="NIR26" s="35"/>
      <c r="NIS26" s="35"/>
      <c r="NIT26" s="35"/>
      <c r="NIU26" s="35"/>
      <c r="NIV26" s="35"/>
      <c r="NIW26" s="35"/>
      <c r="NIX26" s="35"/>
      <c r="NIY26" s="35"/>
      <c r="NIZ26" s="35"/>
      <c r="NJA26" s="35"/>
      <c r="NJB26" s="35"/>
      <c r="NJC26" s="35"/>
      <c r="NJD26" s="35"/>
      <c r="NJE26" s="35"/>
      <c r="NJF26" s="35"/>
      <c r="NJG26" s="35"/>
      <c r="NJH26" s="35"/>
      <c r="NJI26" s="35"/>
      <c r="NJJ26" s="35"/>
      <c r="NJK26" s="35"/>
      <c r="NJL26" s="35"/>
      <c r="NJM26" s="35"/>
      <c r="NJN26" s="35"/>
      <c r="NJO26" s="35"/>
      <c r="NJP26" s="35"/>
      <c r="NJQ26" s="35"/>
      <c r="NJR26" s="35"/>
      <c r="NJS26" s="35"/>
      <c r="NJT26" s="35"/>
      <c r="NJU26" s="35"/>
      <c r="NJV26" s="35"/>
      <c r="NJW26" s="35"/>
      <c r="NJX26" s="35"/>
      <c r="NJY26" s="35"/>
      <c r="NJZ26" s="35"/>
      <c r="NKA26" s="35"/>
      <c r="NKB26" s="35"/>
      <c r="NKC26" s="35"/>
      <c r="NKD26" s="35"/>
      <c r="NKE26" s="35"/>
      <c r="NKF26" s="35"/>
      <c r="NKG26" s="35"/>
      <c r="NKH26" s="35"/>
      <c r="NKI26" s="35"/>
      <c r="NKJ26" s="35"/>
      <c r="NKK26" s="35"/>
      <c r="NKL26" s="35"/>
      <c r="NKM26" s="35"/>
      <c r="NKN26" s="35"/>
      <c r="NKO26" s="35"/>
      <c r="NKP26" s="35"/>
      <c r="NKQ26" s="35"/>
      <c r="NKR26" s="35"/>
      <c r="NKS26" s="35"/>
      <c r="NKT26" s="35"/>
      <c r="NKU26" s="35"/>
      <c r="NKV26" s="35"/>
      <c r="NKW26" s="35"/>
      <c r="NKX26" s="35"/>
      <c r="NKY26" s="35"/>
      <c r="NKZ26" s="35"/>
      <c r="NLA26" s="35"/>
      <c r="NLB26" s="35"/>
      <c r="NLC26" s="35"/>
      <c r="NLD26" s="35"/>
      <c r="NLE26" s="35"/>
      <c r="NLF26" s="35"/>
      <c r="NLG26" s="35"/>
      <c r="NLH26" s="35"/>
      <c r="NLI26" s="35"/>
      <c r="NLJ26" s="35"/>
      <c r="NLK26" s="35"/>
      <c r="NLL26" s="35"/>
      <c r="NLM26" s="35"/>
      <c r="NLN26" s="35"/>
      <c r="NLO26" s="35"/>
      <c r="NLP26" s="35"/>
      <c r="NLQ26" s="35"/>
      <c r="NLR26" s="35"/>
      <c r="NLS26" s="35"/>
      <c r="NLT26" s="35"/>
      <c r="NLU26" s="35"/>
      <c r="NLV26" s="35"/>
      <c r="NLW26" s="35"/>
      <c r="NLX26" s="35"/>
      <c r="NLY26" s="35"/>
      <c r="NLZ26" s="35"/>
      <c r="NMA26" s="35"/>
      <c r="NMB26" s="35"/>
      <c r="NMC26" s="35"/>
      <c r="NMD26" s="35"/>
      <c r="NME26" s="35"/>
      <c r="NMF26" s="35"/>
      <c r="NMG26" s="35"/>
      <c r="NMH26" s="35"/>
      <c r="NMI26" s="35"/>
      <c r="NMJ26" s="35"/>
      <c r="NMK26" s="35"/>
      <c r="NML26" s="35"/>
      <c r="NMM26" s="35"/>
      <c r="NMN26" s="35"/>
      <c r="NMO26" s="35"/>
      <c r="NMP26" s="35"/>
      <c r="NMQ26" s="35"/>
      <c r="NMR26" s="35"/>
      <c r="NMS26" s="35"/>
      <c r="NMT26" s="35"/>
      <c r="NMU26" s="35"/>
      <c r="NMV26" s="35"/>
      <c r="NMW26" s="35"/>
      <c r="NMX26" s="35"/>
      <c r="NMY26" s="35"/>
      <c r="NMZ26" s="35"/>
      <c r="NNA26" s="35"/>
      <c r="NNB26" s="35"/>
      <c r="NNC26" s="35"/>
      <c r="NND26" s="35"/>
      <c r="NNE26" s="35"/>
      <c r="NNF26" s="35"/>
      <c r="NNG26" s="35"/>
      <c r="NNH26" s="35"/>
      <c r="NNI26" s="35"/>
      <c r="NNJ26" s="35"/>
      <c r="NNK26" s="35"/>
      <c r="NNL26" s="35"/>
      <c r="NNM26" s="35"/>
      <c r="NNN26" s="35"/>
      <c r="NNO26" s="35"/>
      <c r="NNP26" s="35"/>
      <c r="NNQ26" s="35"/>
      <c r="NNR26" s="35"/>
      <c r="NNS26" s="35"/>
      <c r="NNT26" s="35"/>
      <c r="NNU26" s="35"/>
      <c r="NNV26" s="35"/>
      <c r="NNW26" s="35"/>
      <c r="NNX26" s="35"/>
      <c r="NNY26" s="35"/>
      <c r="NNZ26" s="35"/>
      <c r="NOA26" s="35"/>
      <c r="NOB26" s="35"/>
      <c r="NOC26" s="35"/>
      <c r="NOD26" s="35"/>
      <c r="NOE26" s="35"/>
      <c r="NOF26" s="35"/>
      <c r="NOG26" s="35"/>
      <c r="NOH26" s="35"/>
      <c r="NOI26" s="35"/>
      <c r="NOJ26" s="35"/>
      <c r="NOK26" s="35"/>
      <c r="NOL26" s="35"/>
      <c r="NOM26" s="35"/>
      <c r="NON26" s="35"/>
      <c r="NOO26" s="35"/>
      <c r="NOP26" s="35"/>
      <c r="NOQ26" s="35"/>
      <c r="NOR26" s="35"/>
      <c r="NOS26" s="35"/>
      <c r="NOT26" s="35"/>
      <c r="NOU26" s="35"/>
      <c r="NOV26" s="35"/>
      <c r="NOW26" s="35"/>
      <c r="NOX26" s="35"/>
      <c r="NOY26" s="35"/>
      <c r="NOZ26" s="35"/>
      <c r="NPA26" s="35"/>
      <c r="NPB26" s="35"/>
      <c r="NPC26" s="35"/>
      <c r="NPD26" s="35"/>
      <c r="NPE26" s="35"/>
      <c r="NPF26" s="35"/>
      <c r="NPG26" s="35"/>
      <c r="NPH26" s="35"/>
      <c r="NPI26" s="35"/>
      <c r="NPJ26" s="35"/>
      <c r="NPK26" s="35"/>
      <c r="NPL26" s="35"/>
      <c r="NPM26" s="35"/>
      <c r="NPN26" s="35"/>
      <c r="NPO26" s="35"/>
      <c r="NPP26" s="35"/>
      <c r="NPQ26" s="35"/>
      <c r="NPR26" s="35"/>
      <c r="NPS26" s="35"/>
      <c r="NPT26" s="35"/>
      <c r="NPU26" s="35"/>
      <c r="NPV26" s="35"/>
      <c r="NPW26" s="35"/>
      <c r="NPX26" s="35"/>
      <c r="NPY26" s="35"/>
      <c r="NPZ26" s="35"/>
      <c r="NQA26" s="35"/>
      <c r="NQB26" s="35"/>
      <c r="NQC26" s="35"/>
      <c r="NQD26" s="35"/>
      <c r="NQE26" s="35"/>
      <c r="NQF26" s="35"/>
      <c r="NQG26" s="35"/>
      <c r="NQH26" s="35"/>
      <c r="NQI26" s="35"/>
      <c r="NQJ26" s="35"/>
      <c r="NQK26" s="35"/>
      <c r="NQL26" s="35"/>
      <c r="NQM26" s="35"/>
      <c r="NQN26" s="35"/>
      <c r="NQO26" s="35"/>
      <c r="NQP26" s="35"/>
      <c r="NQQ26" s="35"/>
      <c r="NQR26" s="35"/>
      <c r="NQS26" s="35"/>
      <c r="NQT26" s="35"/>
      <c r="NQU26" s="35"/>
      <c r="NQV26" s="35"/>
      <c r="NQW26" s="35"/>
      <c r="NQX26" s="35"/>
      <c r="NQY26" s="35"/>
      <c r="NQZ26" s="35"/>
      <c r="NRA26" s="35"/>
      <c r="NRB26" s="35"/>
      <c r="NRC26" s="35"/>
      <c r="NRD26" s="35"/>
      <c r="NRE26" s="35"/>
      <c r="NRF26" s="35"/>
      <c r="NRG26" s="35"/>
      <c r="NRH26" s="35"/>
      <c r="NRI26" s="35"/>
      <c r="NRJ26" s="35"/>
      <c r="NRK26" s="35"/>
      <c r="NRL26" s="35"/>
      <c r="NRM26" s="35"/>
      <c r="NRN26" s="35"/>
      <c r="NRO26" s="35"/>
      <c r="NRP26" s="35"/>
      <c r="NRQ26" s="35"/>
      <c r="NRR26" s="35"/>
      <c r="NRS26" s="35"/>
      <c r="NRT26" s="35"/>
      <c r="NRU26" s="35"/>
      <c r="NRV26" s="35"/>
      <c r="NRW26" s="35"/>
      <c r="NRX26" s="35"/>
      <c r="NRY26" s="35"/>
      <c r="NRZ26" s="35"/>
      <c r="NSA26" s="35"/>
      <c r="NSB26" s="35"/>
      <c r="NSC26" s="35"/>
      <c r="NSD26" s="35"/>
      <c r="NSE26" s="35"/>
      <c r="NSF26" s="35"/>
      <c r="NSG26" s="35"/>
      <c r="NSH26" s="35"/>
      <c r="NSI26" s="35"/>
      <c r="NSJ26" s="35"/>
      <c r="NSK26" s="35"/>
      <c r="NSL26" s="35"/>
      <c r="NSM26" s="35"/>
      <c r="NSN26" s="35"/>
      <c r="NSO26" s="35"/>
      <c r="NSP26" s="35"/>
      <c r="NSQ26" s="35"/>
      <c r="NSR26" s="35"/>
      <c r="NSS26" s="35"/>
      <c r="NST26" s="35"/>
      <c r="NSU26" s="35"/>
      <c r="NSV26" s="35"/>
      <c r="NSW26" s="35"/>
      <c r="NSX26" s="35"/>
      <c r="NSY26" s="35"/>
      <c r="NSZ26" s="35"/>
      <c r="NTA26" s="35"/>
      <c r="NTB26" s="35"/>
      <c r="NTC26" s="35"/>
      <c r="NTD26" s="35"/>
      <c r="NTE26" s="35"/>
      <c r="NTF26" s="35"/>
      <c r="NTG26" s="35"/>
      <c r="NTH26" s="35"/>
      <c r="NTI26" s="35"/>
      <c r="NTJ26" s="35"/>
      <c r="NTK26" s="35"/>
      <c r="NTL26" s="35"/>
      <c r="NTM26" s="35"/>
      <c r="NTN26" s="35"/>
      <c r="NTO26" s="35"/>
      <c r="NTP26" s="35"/>
      <c r="NTQ26" s="35"/>
      <c r="NTR26" s="35"/>
      <c r="NTS26" s="35"/>
      <c r="NTT26" s="35"/>
      <c r="NTU26" s="35"/>
      <c r="NTV26" s="35"/>
      <c r="NTW26" s="35"/>
      <c r="NTX26" s="35"/>
      <c r="NTY26" s="35"/>
      <c r="NTZ26" s="35"/>
      <c r="NUA26" s="35"/>
      <c r="NUB26" s="35"/>
      <c r="NUC26" s="35"/>
      <c r="NUD26" s="35"/>
      <c r="NUE26" s="35"/>
      <c r="NUF26" s="35"/>
      <c r="NUG26" s="35"/>
      <c r="NUH26" s="35"/>
      <c r="NUI26" s="35"/>
      <c r="NUJ26" s="35"/>
      <c r="NUK26" s="35"/>
      <c r="NUL26" s="35"/>
      <c r="NUM26" s="35"/>
      <c r="NUN26" s="35"/>
      <c r="NUO26" s="35"/>
      <c r="NUP26" s="35"/>
      <c r="NUQ26" s="35"/>
      <c r="NUR26" s="35"/>
      <c r="NUS26" s="35"/>
      <c r="NUT26" s="35"/>
      <c r="NUU26" s="35"/>
      <c r="NUV26" s="35"/>
      <c r="NUW26" s="35"/>
      <c r="NUX26" s="35"/>
      <c r="NUY26" s="35"/>
      <c r="NUZ26" s="35"/>
      <c r="NVA26" s="35"/>
      <c r="NVB26" s="35"/>
      <c r="NVC26" s="35"/>
      <c r="NVD26" s="35"/>
      <c r="NVE26" s="35"/>
      <c r="NVF26" s="35"/>
      <c r="NVG26" s="35"/>
      <c r="NVH26" s="35"/>
      <c r="NVI26" s="35"/>
      <c r="NVJ26" s="35"/>
      <c r="NVK26" s="35"/>
      <c r="NVL26" s="35"/>
      <c r="NVM26" s="35"/>
      <c r="NVN26" s="35"/>
      <c r="NVO26" s="35"/>
      <c r="NVP26" s="35"/>
      <c r="NVQ26" s="35"/>
      <c r="NVR26" s="35"/>
      <c r="NVS26" s="35"/>
      <c r="NVT26" s="35"/>
      <c r="NVU26" s="35"/>
      <c r="NVV26" s="35"/>
      <c r="NVW26" s="35"/>
      <c r="NVX26" s="35"/>
      <c r="NVY26" s="35"/>
      <c r="NVZ26" s="35"/>
      <c r="NWA26" s="35"/>
      <c r="NWB26" s="35"/>
      <c r="NWC26" s="35"/>
      <c r="NWD26" s="35"/>
      <c r="NWE26" s="35"/>
      <c r="NWF26" s="35"/>
      <c r="NWG26" s="35"/>
      <c r="NWH26" s="35"/>
      <c r="NWI26" s="35"/>
      <c r="NWJ26" s="35"/>
      <c r="NWK26" s="35"/>
      <c r="NWL26" s="35"/>
      <c r="NWM26" s="35"/>
      <c r="NWN26" s="35"/>
      <c r="NWO26" s="35"/>
      <c r="NWP26" s="35"/>
      <c r="NWQ26" s="35"/>
      <c r="NWR26" s="35"/>
      <c r="NWS26" s="35"/>
      <c r="NWT26" s="35"/>
      <c r="NWU26" s="35"/>
      <c r="NWV26" s="35"/>
      <c r="NWW26" s="35"/>
      <c r="NWX26" s="35"/>
      <c r="NWY26" s="35"/>
      <c r="NWZ26" s="35"/>
      <c r="NXA26" s="35"/>
      <c r="NXB26" s="35"/>
      <c r="NXC26" s="35"/>
      <c r="NXD26" s="35"/>
      <c r="NXE26" s="35"/>
      <c r="NXF26" s="35"/>
      <c r="NXG26" s="35"/>
      <c r="NXH26" s="35"/>
      <c r="NXI26" s="35"/>
      <c r="NXJ26" s="35"/>
      <c r="NXK26" s="35"/>
      <c r="NXL26" s="35"/>
      <c r="NXM26" s="35"/>
      <c r="NXN26" s="35"/>
      <c r="NXO26" s="35"/>
      <c r="NXP26" s="35"/>
      <c r="NXQ26" s="35"/>
      <c r="NXR26" s="35"/>
      <c r="NXS26" s="35"/>
      <c r="NXT26" s="35"/>
      <c r="NXU26" s="35"/>
      <c r="NXV26" s="35"/>
      <c r="NXW26" s="35"/>
      <c r="NXX26" s="35"/>
      <c r="NXY26" s="35"/>
      <c r="NXZ26" s="35"/>
      <c r="NYA26" s="35"/>
      <c r="NYB26" s="35"/>
      <c r="NYC26" s="35"/>
      <c r="NYD26" s="35"/>
      <c r="NYE26" s="35"/>
      <c r="NYF26" s="35"/>
      <c r="NYG26" s="35"/>
      <c r="NYH26" s="35"/>
      <c r="NYI26" s="35"/>
      <c r="NYJ26" s="35"/>
      <c r="NYK26" s="35"/>
      <c r="NYL26" s="35"/>
      <c r="NYM26" s="35"/>
      <c r="NYN26" s="35"/>
      <c r="NYO26" s="35"/>
      <c r="NYP26" s="35"/>
      <c r="NYQ26" s="35"/>
      <c r="NYR26" s="35"/>
      <c r="NYS26" s="35"/>
      <c r="NYT26" s="35"/>
      <c r="NYU26" s="35"/>
      <c r="NYV26" s="35"/>
      <c r="NYW26" s="35"/>
      <c r="NYX26" s="35"/>
      <c r="NYY26" s="35"/>
      <c r="NYZ26" s="35"/>
      <c r="NZA26" s="35"/>
      <c r="NZB26" s="35"/>
      <c r="NZC26" s="35"/>
      <c r="NZD26" s="35"/>
      <c r="NZE26" s="35"/>
      <c r="NZF26" s="35"/>
      <c r="NZG26" s="35"/>
      <c r="NZH26" s="35"/>
      <c r="NZI26" s="35"/>
      <c r="NZJ26" s="35"/>
      <c r="NZK26" s="35"/>
      <c r="NZL26" s="35"/>
      <c r="NZM26" s="35"/>
      <c r="NZN26" s="35"/>
      <c r="NZO26" s="35"/>
      <c r="NZP26" s="35"/>
      <c r="NZQ26" s="35"/>
      <c r="NZR26" s="35"/>
      <c r="NZS26" s="35"/>
      <c r="NZT26" s="35"/>
      <c r="NZU26" s="35"/>
      <c r="NZV26" s="35"/>
      <c r="NZW26" s="35"/>
      <c r="NZX26" s="35"/>
      <c r="NZY26" s="35"/>
      <c r="NZZ26" s="35"/>
      <c r="OAA26" s="35"/>
      <c r="OAB26" s="35"/>
      <c r="OAC26" s="35"/>
      <c r="OAD26" s="35"/>
      <c r="OAE26" s="35"/>
      <c r="OAF26" s="35"/>
      <c r="OAG26" s="35"/>
      <c r="OAH26" s="35"/>
      <c r="OAI26" s="35"/>
      <c r="OAJ26" s="35"/>
      <c r="OAK26" s="35"/>
      <c r="OAL26" s="35"/>
      <c r="OAM26" s="35"/>
      <c r="OAN26" s="35"/>
      <c r="OAO26" s="35"/>
      <c r="OAP26" s="35"/>
      <c r="OAQ26" s="35"/>
      <c r="OAR26" s="35"/>
      <c r="OAS26" s="35"/>
      <c r="OAT26" s="35"/>
      <c r="OAU26" s="35"/>
      <c r="OAV26" s="35"/>
      <c r="OAW26" s="35"/>
      <c r="OAX26" s="35"/>
      <c r="OAY26" s="35"/>
      <c r="OAZ26" s="35"/>
      <c r="OBA26" s="35"/>
      <c r="OBB26" s="35"/>
      <c r="OBC26" s="35"/>
      <c r="OBD26" s="35"/>
      <c r="OBE26" s="35"/>
      <c r="OBF26" s="35"/>
      <c r="OBG26" s="35"/>
      <c r="OBH26" s="35"/>
      <c r="OBI26" s="35"/>
      <c r="OBJ26" s="35"/>
      <c r="OBK26" s="35"/>
      <c r="OBL26" s="35"/>
      <c r="OBM26" s="35"/>
      <c r="OBN26" s="35"/>
      <c r="OBO26" s="35"/>
      <c r="OBP26" s="35"/>
      <c r="OBQ26" s="35"/>
      <c r="OBR26" s="35"/>
      <c r="OBS26" s="35"/>
      <c r="OBT26" s="35"/>
      <c r="OBU26" s="35"/>
      <c r="OBV26" s="35"/>
      <c r="OBW26" s="35"/>
      <c r="OBX26" s="35"/>
      <c r="OBY26" s="35"/>
      <c r="OBZ26" s="35"/>
      <c r="OCA26" s="35"/>
      <c r="OCB26" s="35"/>
      <c r="OCC26" s="35"/>
      <c r="OCD26" s="35"/>
      <c r="OCE26" s="35"/>
      <c r="OCF26" s="35"/>
      <c r="OCG26" s="35"/>
      <c r="OCH26" s="35"/>
      <c r="OCI26" s="35"/>
      <c r="OCJ26" s="35"/>
      <c r="OCK26" s="35"/>
      <c r="OCL26" s="35"/>
      <c r="OCM26" s="35"/>
      <c r="OCN26" s="35"/>
      <c r="OCO26" s="35"/>
      <c r="OCP26" s="35"/>
      <c r="OCQ26" s="35"/>
      <c r="OCR26" s="35"/>
      <c r="OCS26" s="35"/>
      <c r="OCT26" s="35"/>
      <c r="OCU26" s="35"/>
      <c r="OCV26" s="35"/>
      <c r="OCW26" s="35"/>
      <c r="OCX26" s="35"/>
      <c r="OCY26" s="35"/>
      <c r="OCZ26" s="35"/>
      <c r="ODA26" s="35"/>
      <c r="ODB26" s="35"/>
      <c r="ODC26" s="35"/>
      <c r="ODD26" s="35"/>
      <c r="ODE26" s="35"/>
      <c r="ODF26" s="35"/>
      <c r="ODG26" s="35"/>
      <c r="ODH26" s="35"/>
      <c r="ODI26" s="35"/>
      <c r="ODJ26" s="35"/>
      <c r="ODK26" s="35"/>
      <c r="ODL26" s="35"/>
      <c r="ODM26" s="35"/>
      <c r="ODN26" s="35"/>
      <c r="ODO26" s="35"/>
      <c r="ODP26" s="35"/>
      <c r="ODQ26" s="35"/>
      <c r="ODR26" s="35"/>
      <c r="ODS26" s="35"/>
      <c r="ODT26" s="35"/>
      <c r="ODU26" s="35"/>
      <c r="ODV26" s="35"/>
      <c r="ODW26" s="35"/>
      <c r="ODX26" s="35"/>
      <c r="ODY26" s="35"/>
      <c r="ODZ26" s="35"/>
      <c r="OEA26" s="35"/>
      <c r="OEB26" s="35"/>
      <c r="OEC26" s="35"/>
      <c r="OED26" s="35"/>
      <c r="OEE26" s="35"/>
      <c r="OEF26" s="35"/>
      <c r="OEG26" s="35"/>
      <c r="OEH26" s="35"/>
      <c r="OEI26" s="35"/>
      <c r="OEJ26" s="35"/>
      <c r="OEK26" s="35"/>
      <c r="OEL26" s="35"/>
      <c r="OEM26" s="35"/>
      <c r="OEN26" s="35"/>
      <c r="OEO26" s="35"/>
      <c r="OEP26" s="35"/>
      <c r="OEQ26" s="35"/>
      <c r="OER26" s="35"/>
      <c r="OES26" s="35"/>
      <c r="OET26" s="35"/>
      <c r="OEU26" s="35"/>
      <c r="OEV26" s="35"/>
      <c r="OEW26" s="35"/>
      <c r="OEX26" s="35"/>
      <c r="OEY26" s="35"/>
      <c r="OEZ26" s="35"/>
      <c r="OFA26" s="35"/>
      <c r="OFB26" s="35"/>
      <c r="OFC26" s="35"/>
      <c r="OFD26" s="35"/>
      <c r="OFE26" s="35"/>
      <c r="OFF26" s="35"/>
      <c r="OFG26" s="35"/>
      <c r="OFH26" s="35"/>
      <c r="OFI26" s="35"/>
      <c r="OFJ26" s="35"/>
      <c r="OFK26" s="35"/>
      <c r="OFL26" s="35"/>
      <c r="OFM26" s="35"/>
      <c r="OFN26" s="35"/>
      <c r="OFO26" s="35"/>
      <c r="OFP26" s="35"/>
      <c r="OFQ26" s="35"/>
      <c r="OFR26" s="35"/>
      <c r="OFS26" s="35"/>
      <c r="OFT26" s="35"/>
      <c r="OFU26" s="35"/>
      <c r="OFV26" s="35"/>
      <c r="OFW26" s="35"/>
      <c r="OFX26" s="35"/>
      <c r="OFY26" s="35"/>
      <c r="OFZ26" s="35"/>
      <c r="OGA26" s="35"/>
      <c r="OGB26" s="35"/>
      <c r="OGC26" s="35"/>
      <c r="OGD26" s="35"/>
      <c r="OGE26" s="35"/>
      <c r="OGF26" s="35"/>
      <c r="OGG26" s="35"/>
      <c r="OGH26" s="35"/>
      <c r="OGI26" s="35"/>
      <c r="OGJ26" s="35"/>
      <c r="OGK26" s="35"/>
      <c r="OGL26" s="35"/>
      <c r="OGM26" s="35"/>
      <c r="OGN26" s="35"/>
      <c r="OGO26" s="35"/>
      <c r="OGP26" s="35"/>
      <c r="OGQ26" s="35"/>
      <c r="OGR26" s="35"/>
      <c r="OGS26" s="35"/>
      <c r="OGT26" s="35"/>
      <c r="OGU26" s="35"/>
      <c r="OGV26" s="35"/>
      <c r="OGW26" s="35"/>
      <c r="OGX26" s="35"/>
      <c r="OGY26" s="35"/>
      <c r="OGZ26" s="35"/>
      <c r="OHA26" s="35"/>
      <c r="OHB26" s="35"/>
      <c r="OHC26" s="35"/>
      <c r="OHD26" s="35"/>
      <c r="OHE26" s="35"/>
      <c r="OHF26" s="35"/>
      <c r="OHG26" s="35"/>
      <c r="OHH26" s="35"/>
      <c r="OHI26" s="35"/>
      <c r="OHJ26" s="35"/>
      <c r="OHK26" s="35"/>
      <c r="OHL26" s="35"/>
      <c r="OHM26" s="35"/>
      <c r="OHN26" s="35"/>
      <c r="OHO26" s="35"/>
      <c r="OHP26" s="35"/>
      <c r="OHQ26" s="35"/>
      <c r="OHR26" s="35"/>
      <c r="OHS26" s="35"/>
      <c r="OHT26" s="35"/>
      <c r="OHU26" s="35"/>
      <c r="OHV26" s="35"/>
      <c r="OHW26" s="35"/>
      <c r="OHX26" s="35"/>
      <c r="OHY26" s="35"/>
      <c r="OHZ26" s="35"/>
      <c r="OIA26" s="35"/>
      <c r="OIB26" s="35"/>
      <c r="OIC26" s="35"/>
      <c r="OID26" s="35"/>
      <c r="OIE26" s="35"/>
      <c r="OIF26" s="35"/>
      <c r="OIG26" s="35"/>
      <c r="OIH26" s="35"/>
      <c r="OII26" s="35"/>
      <c r="OIJ26" s="35"/>
      <c r="OIK26" s="35"/>
      <c r="OIL26" s="35"/>
      <c r="OIM26" s="35"/>
      <c r="OIN26" s="35"/>
      <c r="OIO26" s="35"/>
      <c r="OIP26" s="35"/>
      <c r="OIQ26" s="35"/>
      <c r="OIR26" s="35"/>
      <c r="OIS26" s="35"/>
      <c r="OIT26" s="35"/>
      <c r="OIU26" s="35"/>
      <c r="OIV26" s="35"/>
      <c r="OIW26" s="35"/>
      <c r="OIX26" s="35"/>
      <c r="OIY26" s="35"/>
      <c r="OIZ26" s="35"/>
      <c r="OJA26" s="35"/>
      <c r="OJB26" s="35"/>
      <c r="OJC26" s="35"/>
      <c r="OJD26" s="35"/>
      <c r="OJE26" s="35"/>
      <c r="OJF26" s="35"/>
      <c r="OJG26" s="35"/>
      <c r="OJH26" s="35"/>
      <c r="OJI26" s="35"/>
      <c r="OJJ26" s="35"/>
      <c r="OJK26" s="35"/>
      <c r="OJL26" s="35"/>
      <c r="OJM26" s="35"/>
      <c r="OJN26" s="35"/>
      <c r="OJO26" s="35"/>
      <c r="OJP26" s="35"/>
      <c r="OJQ26" s="35"/>
      <c r="OJR26" s="35"/>
      <c r="OJS26" s="35"/>
      <c r="OJT26" s="35"/>
      <c r="OJU26" s="35"/>
      <c r="OJV26" s="35"/>
      <c r="OJW26" s="35"/>
      <c r="OJX26" s="35"/>
      <c r="OJY26" s="35"/>
      <c r="OJZ26" s="35"/>
      <c r="OKA26" s="35"/>
      <c r="OKB26" s="35"/>
      <c r="OKC26" s="35"/>
      <c r="OKD26" s="35"/>
      <c r="OKE26" s="35"/>
      <c r="OKF26" s="35"/>
      <c r="OKG26" s="35"/>
      <c r="OKH26" s="35"/>
      <c r="OKI26" s="35"/>
      <c r="OKJ26" s="35"/>
      <c r="OKK26" s="35"/>
      <c r="OKL26" s="35"/>
      <c r="OKM26" s="35"/>
      <c r="OKN26" s="35"/>
      <c r="OKO26" s="35"/>
      <c r="OKP26" s="35"/>
      <c r="OKQ26" s="35"/>
      <c r="OKR26" s="35"/>
      <c r="OKS26" s="35"/>
      <c r="OKT26" s="35"/>
      <c r="OKU26" s="35"/>
      <c r="OKV26" s="35"/>
      <c r="OKW26" s="35"/>
      <c r="OKX26" s="35"/>
      <c r="OKY26" s="35"/>
      <c r="OKZ26" s="35"/>
      <c r="OLA26" s="35"/>
      <c r="OLB26" s="35"/>
      <c r="OLC26" s="35"/>
      <c r="OLD26" s="35"/>
      <c r="OLE26" s="35"/>
      <c r="OLF26" s="35"/>
      <c r="OLG26" s="35"/>
      <c r="OLH26" s="35"/>
      <c r="OLI26" s="35"/>
      <c r="OLJ26" s="35"/>
      <c r="OLK26" s="35"/>
      <c r="OLL26" s="35"/>
      <c r="OLM26" s="35"/>
      <c r="OLN26" s="35"/>
      <c r="OLO26" s="35"/>
      <c r="OLP26" s="35"/>
      <c r="OLQ26" s="35"/>
      <c r="OLR26" s="35"/>
      <c r="OLS26" s="35"/>
      <c r="OLT26" s="35"/>
      <c r="OLU26" s="35"/>
      <c r="OLV26" s="35"/>
      <c r="OLW26" s="35"/>
      <c r="OLX26" s="35"/>
      <c r="OLY26" s="35"/>
      <c r="OLZ26" s="35"/>
      <c r="OMA26" s="35"/>
      <c r="OMB26" s="35"/>
      <c r="OMC26" s="35"/>
      <c r="OMD26" s="35"/>
      <c r="OME26" s="35"/>
      <c r="OMF26" s="35"/>
      <c r="OMG26" s="35"/>
      <c r="OMH26" s="35"/>
      <c r="OMI26" s="35"/>
      <c r="OMJ26" s="35"/>
      <c r="OMK26" s="35"/>
      <c r="OML26" s="35"/>
      <c r="OMM26" s="35"/>
      <c r="OMN26" s="35"/>
      <c r="OMO26" s="35"/>
      <c r="OMP26" s="35"/>
      <c r="OMQ26" s="35"/>
      <c r="OMR26" s="35"/>
      <c r="OMS26" s="35"/>
      <c r="OMT26" s="35"/>
      <c r="OMU26" s="35"/>
      <c r="OMV26" s="35"/>
      <c r="OMW26" s="35"/>
      <c r="OMX26" s="35"/>
      <c r="OMY26" s="35"/>
      <c r="OMZ26" s="35"/>
      <c r="ONA26" s="35"/>
      <c r="ONB26" s="35"/>
      <c r="ONC26" s="35"/>
      <c r="OND26" s="35"/>
      <c r="ONE26" s="35"/>
      <c r="ONF26" s="35"/>
      <c r="ONG26" s="35"/>
      <c r="ONH26" s="35"/>
      <c r="ONI26" s="35"/>
      <c r="ONJ26" s="35"/>
      <c r="ONK26" s="35"/>
      <c r="ONL26" s="35"/>
      <c r="ONM26" s="35"/>
      <c r="ONN26" s="35"/>
      <c r="ONO26" s="35"/>
      <c r="ONP26" s="35"/>
      <c r="ONQ26" s="35"/>
      <c r="ONR26" s="35"/>
      <c r="ONS26" s="35"/>
      <c r="ONT26" s="35"/>
      <c r="ONU26" s="35"/>
      <c r="ONV26" s="35"/>
      <c r="ONW26" s="35"/>
      <c r="ONX26" s="35"/>
      <c r="ONY26" s="35"/>
      <c r="ONZ26" s="35"/>
      <c r="OOA26" s="35"/>
      <c r="OOB26" s="35"/>
      <c r="OOC26" s="35"/>
      <c r="OOD26" s="35"/>
      <c r="OOE26" s="35"/>
      <c r="OOF26" s="35"/>
      <c r="OOG26" s="35"/>
      <c r="OOH26" s="35"/>
      <c r="OOI26" s="35"/>
      <c r="OOJ26" s="35"/>
      <c r="OOK26" s="35"/>
      <c r="OOL26" s="35"/>
      <c r="OOM26" s="35"/>
      <c r="OON26" s="35"/>
      <c r="OOO26" s="35"/>
      <c r="OOP26" s="35"/>
      <c r="OOQ26" s="35"/>
      <c r="OOR26" s="35"/>
      <c r="OOS26" s="35"/>
      <c r="OOT26" s="35"/>
      <c r="OOU26" s="35"/>
      <c r="OOV26" s="35"/>
      <c r="OOW26" s="35"/>
      <c r="OOX26" s="35"/>
      <c r="OOY26" s="35"/>
      <c r="OOZ26" s="35"/>
      <c r="OPA26" s="35"/>
      <c r="OPB26" s="35"/>
      <c r="OPC26" s="35"/>
      <c r="OPD26" s="35"/>
      <c r="OPE26" s="35"/>
      <c r="OPF26" s="35"/>
      <c r="OPG26" s="35"/>
      <c r="OPH26" s="35"/>
      <c r="OPI26" s="35"/>
      <c r="OPJ26" s="35"/>
      <c r="OPK26" s="35"/>
      <c r="OPL26" s="35"/>
      <c r="OPM26" s="35"/>
      <c r="OPN26" s="35"/>
      <c r="OPO26" s="35"/>
      <c r="OPP26" s="35"/>
      <c r="OPQ26" s="35"/>
      <c r="OPR26" s="35"/>
      <c r="OPS26" s="35"/>
      <c r="OPT26" s="35"/>
      <c r="OPU26" s="35"/>
      <c r="OPV26" s="35"/>
      <c r="OPW26" s="35"/>
      <c r="OPX26" s="35"/>
      <c r="OPY26" s="35"/>
      <c r="OPZ26" s="35"/>
      <c r="OQA26" s="35"/>
      <c r="OQB26" s="35"/>
      <c r="OQC26" s="35"/>
      <c r="OQD26" s="35"/>
      <c r="OQE26" s="35"/>
      <c r="OQF26" s="35"/>
      <c r="OQG26" s="35"/>
      <c r="OQH26" s="35"/>
      <c r="OQI26" s="35"/>
      <c r="OQJ26" s="35"/>
      <c r="OQK26" s="35"/>
      <c r="OQL26" s="35"/>
      <c r="OQM26" s="35"/>
      <c r="OQN26" s="35"/>
      <c r="OQO26" s="35"/>
      <c r="OQP26" s="35"/>
      <c r="OQQ26" s="35"/>
      <c r="OQR26" s="35"/>
      <c r="OQS26" s="35"/>
      <c r="OQT26" s="35"/>
      <c r="OQU26" s="35"/>
      <c r="OQV26" s="35"/>
      <c r="OQW26" s="35"/>
      <c r="OQX26" s="35"/>
      <c r="OQY26" s="35"/>
      <c r="OQZ26" s="35"/>
      <c r="ORA26" s="35"/>
      <c r="ORB26" s="35"/>
      <c r="ORC26" s="35"/>
      <c r="ORD26" s="35"/>
      <c r="ORE26" s="35"/>
      <c r="ORF26" s="35"/>
      <c r="ORG26" s="35"/>
      <c r="ORH26" s="35"/>
      <c r="ORI26" s="35"/>
      <c r="ORJ26" s="35"/>
      <c r="ORK26" s="35"/>
      <c r="ORL26" s="35"/>
      <c r="ORM26" s="35"/>
      <c r="ORN26" s="35"/>
      <c r="ORO26" s="35"/>
      <c r="ORP26" s="35"/>
      <c r="ORQ26" s="35"/>
      <c r="ORR26" s="35"/>
      <c r="ORS26" s="35"/>
      <c r="ORT26" s="35"/>
      <c r="ORU26" s="35"/>
      <c r="ORV26" s="35"/>
      <c r="ORW26" s="35"/>
      <c r="ORX26" s="35"/>
      <c r="ORY26" s="35"/>
      <c r="ORZ26" s="35"/>
      <c r="OSA26" s="35"/>
      <c r="OSB26" s="35"/>
      <c r="OSC26" s="35"/>
      <c r="OSD26" s="35"/>
      <c r="OSE26" s="35"/>
      <c r="OSF26" s="35"/>
      <c r="OSG26" s="35"/>
      <c r="OSH26" s="35"/>
      <c r="OSI26" s="35"/>
      <c r="OSJ26" s="35"/>
      <c r="OSK26" s="35"/>
      <c r="OSL26" s="35"/>
      <c r="OSM26" s="35"/>
      <c r="OSN26" s="35"/>
      <c r="OSO26" s="35"/>
      <c r="OSP26" s="35"/>
      <c r="OSQ26" s="35"/>
      <c r="OSR26" s="35"/>
      <c r="OSS26" s="35"/>
      <c r="OST26" s="35"/>
      <c r="OSU26" s="35"/>
      <c r="OSV26" s="35"/>
      <c r="OSW26" s="35"/>
      <c r="OSX26" s="35"/>
      <c r="OSY26" s="35"/>
      <c r="OSZ26" s="35"/>
      <c r="OTA26" s="35"/>
      <c r="OTB26" s="35"/>
      <c r="OTC26" s="35"/>
      <c r="OTD26" s="35"/>
      <c r="OTE26" s="35"/>
      <c r="OTF26" s="35"/>
      <c r="OTG26" s="35"/>
      <c r="OTH26" s="35"/>
      <c r="OTI26" s="35"/>
      <c r="OTJ26" s="35"/>
      <c r="OTK26" s="35"/>
      <c r="OTL26" s="35"/>
      <c r="OTM26" s="35"/>
      <c r="OTN26" s="35"/>
      <c r="OTO26" s="35"/>
      <c r="OTP26" s="35"/>
      <c r="OTQ26" s="35"/>
      <c r="OTR26" s="35"/>
      <c r="OTS26" s="35"/>
      <c r="OTT26" s="35"/>
      <c r="OTU26" s="35"/>
      <c r="OTV26" s="35"/>
      <c r="OTW26" s="35"/>
      <c r="OTX26" s="35"/>
      <c r="OTY26" s="35"/>
      <c r="OTZ26" s="35"/>
      <c r="OUA26" s="35"/>
      <c r="OUB26" s="35"/>
      <c r="OUC26" s="35"/>
      <c r="OUD26" s="35"/>
      <c r="OUE26" s="35"/>
      <c r="OUF26" s="35"/>
      <c r="OUG26" s="35"/>
      <c r="OUH26" s="35"/>
      <c r="OUI26" s="35"/>
      <c r="OUJ26" s="35"/>
      <c r="OUK26" s="35"/>
      <c r="OUL26" s="35"/>
      <c r="OUM26" s="35"/>
      <c r="OUN26" s="35"/>
      <c r="OUO26" s="35"/>
      <c r="OUP26" s="35"/>
      <c r="OUQ26" s="35"/>
      <c r="OUR26" s="35"/>
      <c r="OUS26" s="35"/>
      <c r="OUT26" s="35"/>
      <c r="OUU26" s="35"/>
      <c r="OUV26" s="35"/>
      <c r="OUW26" s="35"/>
      <c r="OUX26" s="35"/>
      <c r="OUY26" s="35"/>
      <c r="OUZ26" s="35"/>
      <c r="OVA26" s="35"/>
      <c r="OVB26" s="35"/>
      <c r="OVC26" s="35"/>
      <c r="OVD26" s="35"/>
      <c r="OVE26" s="35"/>
      <c r="OVF26" s="35"/>
      <c r="OVG26" s="35"/>
      <c r="OVH26" s="35"/>
      <c r="OVI26" s="35"/>
      <c r="OVJ26" s="35"/>
      <c r="OVK26" s="35"/>
      <c r="OVL26" s="35"/>
      <c r="OVM26" s="35"/>
      <c r="OVN26" s="35"/>
      <c r="OVO26" s="35"/>
      <c r="OVP26" s="35"/>
      <c r="OVQ26" s="35"/>
      <c r="OVR26" s="35"/>
      <c r="OVS26" s="35"/>
      <c r="OVT26" s="35"/>
      <c r="OVU26" s="35"/>
      <c r="OVV26" s="35"/>
      <c r="OVW26" s="35"/>
      <c r="OVX26" s="35"/>
      <c r="OVY26" s="35"/>
      <c r="OVZ26" s="35"/>
      <c r="OWA26" s="35"/>
      <c r="OWB26" s="35"/>
      <c r="OWC26" s="35"/>
      <c r="OWD26" s="35"/>
      <c r="OWE26" s="35"/>
      <c r="OWF26" s="35"/>
      <c r="OWG26" s="35"/>
      <c r="OWH26" s="35"/>
      <c r="OWI26" s="35"/>
      <c r="OWJ26" s="35"/>
      <c r="OWK26" s="35"/>
      <c r="OWL26" s="35"/>
      <c r="OWM26" s="35"/>
      <c r="OWN26" s="35"/>
      <c r="OWO26" s="35"/>
      <c r="OWP26" s="35"/>
      <c r="OWQ26" s="35"/>
      <c r="OWR26" s="35"/>
      <c r="OWS26" s="35"/>
      <c r="OWT26" s="35"/>
      <c r="OWU26" s="35"/>
      <c r="OWV26" s="35"/>
      <c r="OWW26" s="35"/>
      <c r="OWX26" s="35"/>
      <c r="OWY26" s="35"/>
      <c r="OWZ26" s="35"/>
      <c r="OXA26" s="35"/>
      <c r="OXB26" s="35"/>
      <c r="OXC26" s="35"/>
      <c r="OXD26" s="35"/>
      <c r="OXE26" s="35"/>
      <c r="OXF26" s="35"/>
      <c r="OXG26" s="35"/>
      <c r="OXH26" s="35"/>
      <c r="OXI26" s="35"/>
      <c r="OXJ26" s="35"/>
      <c r="OXK26" s="35"/>
      <c r="OXL26" s="35"/>
      <c r="OXM26" s="35"/>
      <c r="OXN26" s="35"/>
      <c r="OXO26" s="35"/>
      <c r="OXP26" s="35"/>
      <c r="OXQ26" s="35"/>
      <c r="OXR26" s="35"/>
      <c r="OXS26" s="35"/>
      <c r="OXT26" s="35"/>
      <c r="OXU26" s="35"/>
      <c r="OXV26" s="35"/>
      <c r="OXW26" s="35"/>
      <c r="OXX26" s="35"/>
      <c r="OXY26" s="35"/>
      <c r="OXZ26" s="35"/>
      <c r="OYA26" s="35"/>
      <c r="OYB26" s="35"/>
      <c r="OYC26" s="35"/>
      <c r="OYD26" s="35"/>
      <c r="OYE26" s="35"/>
      <c r="OYF26" s="35"/>
      <c r="OYG26" s="35"/>
      <c r="OYH26" s="35"/>
      <c r="OYI26" s="35"/>
      <c r="OYJ26" s="35"/>
      <c r="OYK26" s="35"/>
      <c r="OYL26" s="35"/>
      <c r="OYM26" s="35"/>
      <c r="OYN26" s="35"/>
      <c r="OYO26" s="35"/>
      <c r="OYP26" s="35"/>
      <c r="OYQ26" s="35"/>
      <c r="OYR26" s="35"/>
      <c r="OYS26" s="35"/>
      <c r="OYT26" s="35"/>
      <c r="OYU26" s="35"/>
      <c r="OYV26" s="35"/>
      <c r="OYW26" s="35"/>
      <c r="OYX26" s="35"/>
      <c r="OYY26" s="35"/>
      <c r="OYZ26" s="35"/>
      <c r="OZA26" s="35"/>
      <c r="OZB26" s="35"/>
      <c r="OZC26" s="35"/>
      <c r="OZD26" s="35"/>
      <c r="OZE26" s="35"/>
      <c r="OZF26" s="35"/>
      <c r="OZG26" s="35"/>
      <c r="OZH26" s="35"/>
      <c r="OZI26" s="35"/>
      <c r="OZJ26" s="35"/>
      <c r="OZK26" s="35"/>
      <c r="OZL26" s="35"/>
      <c r="OZM26" s="35"/>
      <c r="OZN26" s="35"/>
      <c r="OZO26" s="35"/>
      <c r="OZP26" s="35"/>
      <c r="OZQ26" s="35"/>
      <c r="OZR26" s="35"/>
      <c r="OZS26" s="35"/>
      <c r="OZT26" s="35"/>
      <c r="OZU26" s="35"/>
      <c r="OZV26" s="35"/>
      <c r="OZW26" s="35"/>
      <c r="OZX26" s="35"/>
      <c r="OZY26" s="35"/>
      <c r="OZZ26" s="35"/>
      <c r="PAA26" s="35"/>
      <c r="PAB26" s="35"/>
      <c r="PAC26" s="35"/>
      <c r="PAD26" s="35"/>
      <c r="PAE26" s="35"/>
      <c r="PAF26" s="35"/>
      <c r="PAG26" s="35"/>
      <c r="PAH26" s="35"/>
      <c r="PAI26" s="35"/>
      <c r="PAJ26" s="35"/>
      <c r="PAK26" s="35"/>
      <c r="PAL26" s="35"/>
      <c r="PAM26" s="35"/>
      <c r="PAN26" s="35"/>
      <c r="PAO26" s="35"/>
      <c r="PAP26" s="35"/>
      <c r="PAQ26" s="35"/>
      <c r="PAR26" s="35"/>
      <c r="PAS26" s="35"/>
      <c r="PAT26" s="35"/>
      <c r="PAU26" s="35"/>
      <c r="PAV26" s="35"/>
      <c r="PAW26" s="35"/>
      <c r="PAX26" s="35"/>
      <c r="PAY26" s="35"/>
      <c r="PAZ26" s="35"/>
      <c r="PBA26" s="35"/>
      <c r="PBB26" s="35"/>
      <c r="PBC26" s="35"/>
      <c r="PBD26" s="35"/>
      <c r="PBE26" s="35"/>
      <c r="PBF26" s="35"/>
      <c r="PBG26" s="35"/>
      <c r="PBH26" s="35"/>
      <c r="PBI26" s="35"/>
      <c r="PBJ26" s="35"/>
      <c r="PBK26" s="35"/>
      <c r="PBL26" s="35"/>
      <c r="PBM26" s="35"/>
      <c r="PBN26" s="35"/>
      <c r="PBO26" s="35"/>
      <c r="PBP26" s="35"/>
      <c r="PBQ26" s="35"/>
      <c r="PBR26" s="35"/>
      <c r="PBS26" s="35"/>
      <c r="PBT26" s="35"/>
      <c r="PBU26" s="35"/>
      <c r="PBV26" s="35"/>
      <c r="PBW26" s="35"/>
      <c r="PBX26" s="35"/>
      <c r="PBY26" s="35"/>
      <c r="PBZ26" s="35"/>
      <c r="PCA26" s="35"/>
      <c r="PCB26" s="35"/>
      <c r="PCC26" s="35"/>
      <c r="PCD26" s="35"/>
      <c r="PCE26" s="35"/>
      <c r="PCF26" s="35"/>
      <c r="PCG26" s="35"/>
      <c r="PCH26" s="35"/>
      <c r="PCI26" s="35"/>
      <c r="PCJ26" s="35"/>
      <c r="PCK26" s="35"/>
      <c r="PCL26" s="35"/>
      <c r="PCM26" s="35"/>
      <c r="PCN26" s="35"/>
      <c r="PCO26" s="35"/>
      <c r="PCP26" s="35"/>
      <c r="PCQ26" s="35"/>
      <c r="PCR26" s="35"/>
      <c r="PCS26" s="35"/>
      <c r="PCT26" s="35"/>
      <c r="PCU26" s="35"/>
      <c r="PCV26" s="35"/>
      <c r="PCW26" s="35"/>
      <c r="PCX26" s="35"/>
      <c r="PCY26" s="35"/>
      <c r="PCZ26" s="35"/>
      <c r="PDA26" s="35"/>
      <c r="PDB26" s="35"/>
      <c r="PDC26" s="35"/>
      <c r="PDD26" s="35"/>
      <c r="PDE26" s="35"/>
      <c r="PDF26" s="35"/>
      <c r="PDG26" s="35"/>
      <c r="PDH26" s="35"/>
      <c r="PDI26" s="35"/>
      <c r="PDJ26" s="35"/>
      <c r="PDK26" s="35"/>
      <c r="PDL26" s="35"/>
      <c r="PDM26" s="35"/>
      <c r="PDN26" s="35"/>
      <c r="PDO26" s="35"/>
      <c r="PDP26" s="35"/>
      <c r="PDQ26" s="35"/>
      <c r="PDR26" s="35"/>
      <c r="PDS26" s="35"/>
      <c r="PDT26" s="35"/>
      <c r="PDU26" s="35"/>
      <c r="PDV26" s="35"/>
      <c r="PDW26" s="35"/>
      <c r="PDX26" s="35"/>
      <c r="PDY26" s="35"/>
      <c r="PDZ26" s="35"/>
      <c r="PEA26" s="35"/>
      <c r="PEB26" s="35"/>
      <c r="PEC26" s="35"/>
      <c r="PED26" s="35"/>
      <c r="PEE26" s="35"/>
      <c r="PEF26" s="35"/>
      <c r="PEG26" s="35"/>
      <c r="PEH26" s="35"/>
      <c r="PEI26" s="35"/>
      <c r="PEJ26" s="35"/>
      <c r="PEK26" s="35"/>
      <c r="PEL26" s="35"/>
      <c r="PEM26" s="35"/>
      <c r="PEN26" s="35"/>
      <c r="PEO26" s="35"/>
      <c r="PEP26" s="35"/>
      <c r="PEQ26" s="35"/>
      <c r="PER26" s="35"/>
      <c r="PES26" s="35"/>
      <c r="PET26" s="35"/>
      <c r="PEU26" s="35"/>
      <c r="PEV26" s="35"/>
      <c r="PEW26" s="35"/>
      <c r="PEX26" s="35"/>
      <c r="PEY26" s="35"/>
      <c r="PEZ26" s="35"/>
      <c r="PFA26" s="35"/>
      <c r="PFB26" s="35"/>
      <c r="PFC26" s="35"/>
      <c r="PFD26" s="35"/>
      <c r="PFE26" s="35"/>
      <c r="PFF26" s="35"/>
      <c r="PFG26" s="35"/>
      <c r="PFH26" s="35"/>
      <c r="PFI26" s="35"/>
      <c r="PFJ26" s="35"/>
      <c r="PFK26" s="35"/>
      <c r="PFL26" s="35"/>
      <c r="PFM26" s="35"/>
      <c r="PFN26" s="35"/>
      <c r="PFO26" s="35"/>
      <c r="PFP26" s="35"/>
      <c r="PFQ26" s="35"/>
      <c r="PFR26" s="35"/>
      <c r="PFS26" s="35"/>
      <c r="PFT26" s="35"/>
      <c r="PFU26" s="35"/>
      <c r="PFV26" s="35"/>
      <c r="PFW26" s="35"/>
      <c r="PFX26" s="35"/>
      <c r="PFY26" s="35"/>
      <c r="PFZ26" s="35"/>
      <c r="PGA26" s="35"/>
      <c r="PGB26" s="35"/>
      <c r="PGC26" s="35"/>
      <c r="PGD26" s="35"/>
      <c r="PGE26" s="35"/>
      <c r="PGF26" s="35"/>
      <c r="PGG26" s="35"/>
      <c r="PGH26" s="35"/>
      <c r="PGI26" s="35"/>
      <c r="PGJ26" s="35"/>
      <c r="PGK26" s="35"/>
      <c r="PGL26" s="35"/>
      <c r="PGM26" s="35"/>
      <c r="PGN26" s="35"/>
      <c r="PGO26" s="35"/>
      <c r="PGP26" s="35"/>
      <c r="PGQ26" s="35"/>
      <c r="PGR26" s="35"/>
      <c r="PGS26" s="35"/>
      <c r="PGT26" s="35"/>
      <c r="PGU26" s="35"/>
      <c r="PGV26" s="35"/>
      <c r="PGW26" s="35"/>
      <c r="PGX26" s="35"/>
      <c r="PGY26" s="35"/>
      <c r="PGZ26" s="35"/>
      <c r="PHA26" s="35"/>
      <c r="PHB26" s="35"/>
      <c r="PHC26" s="35"/>
      <c r="PHD26" s="35"/>
      <c r="PHE26" s="35"/>
      <c r="PHF26" s="35"/>
      <c r="PHG26" s="35"/>
      <c r="PHH26" s="35"/>
      <c r="PHI26" s="35"/>
      <c r="PHJ26" s="35"/>
      <c r="PHK26" s="35"/>
      <c r="PHL26" s="35"/>
      <c r="PHM26" s="35"/>
      <c r="PHN26" s="35"/>
      <c r="PHO26" s="35"/>
      <c r="PHP26" s="35"/>
      <c r="PHQ26" s="35"/>
      <c r="PHR26" s="35"/>
      <c r="PHS26" s="35"/>
      <c r="PHT26" s="35"/>
      <c r="PHU26" s="35"/>
      <c r="PHV26" s="35"/>
      <c r="PHW26" s="35"/>
      <c r="PHX26" s="35"/>
      <c r="PHY26" s="35"/>
      <c r="PHZ26" s="35"/>
      <c r="PIA26" s="35"/>
      <c r="PIB26" s="35"/>
      <c r="PIC26" s="35"/>
      <c r="PID26" s="35"/>
      <c r="PIE26" s="35"/>
      <c r="PIF26" s="35"/>
      <c r="PIG26" s="35"/>
      <c r="PIH26" s="35"/>
      <c r="PII26" s="35"/>
      <c r="PIJ26" s="35"/>
      <c r="PIK26" s="35"/>
      <c r="PIL26" s="35"/>
      <c r="PIM26" s="35"/>
      <c r="PIN26" s="35"/>
      <c r="PIO26" s="35"/>
      <c r="PIP26" s="35"/>
      <c r="PIQ26" s="35"/>
      <c r="PIR26" s="35"/>
      <c r="PIS26" s="35"/>
      <c r="PIT26" s="35"/>
      <c r="PIU26" s="35"/>
      <c r="PIV26" s="35"/>
      <c r="PIW26" s="35"/>
      <c r="PIX26" s="35"/>
      <c r="PIY26" s="35"/>
      <c r="PIZ26" s="35"/>
      <c r="PJA26" s="35"/>
      <c r="PJB26" s="35"/>
      <c r="PJC26" s="35"/>
      <c r="PJD26" s="35"/>
      <c r="PJE26" s="35"/>
      <c r="PJF26" s="35"/>
      <c r="PJG26" s="35"/>
      <c r="PJH26" s="35"/>
      <c r="PJI26" s="35"/>
      <c r="PJJ26" s="35"/>
      <c r="PJK26" s="35"/>
      <c r="PJL26" s="35"/>
      <c r="PJM26" s="35"/>
      <c r="PJN26" s="35"/>
      <c r="PJO26" s="35"/>
      <c r="PJP26" s="35"/>
      <c r="PJQ26" s="35"/>
      <c r="PJR26" s="35"/>
      <c r="PJS26" s="35"/>
      <c r="PJT26" s="35"/>
      <c r="PJU26" s="35"/>
      <c r="PJV26" s="35"/>
      <c r="PJW26" s="35"/>
      <c r="PJX26" s="35"/>
      <c r="PJY26" s="35"/>
      <c r="PJZ26" s="35"/>
      <c r="PKA26" s="35"/>
      <c r="PKB26" s="35"/>
      <c r="PKC26" s="35"/>
      <c r="PKD26" s="35"/>
      <c r="PKE26" s="35"/>
      <c r="PKF26" s="35"/>
      <c r="PKG26" s="35"/>
      <c r="PKH26" s="35"/>
      <c r="PKI26" s="35"/>
      <c r="PKJ26" s="35"/>
      <c r="PKK26" s="35"/>
      <c r="PKL26" s="35"/>
      <c r="PKM26" s="35"/>
      <c r="PKN26" s="35"/>
      <c r="PKO26" s="35"/>
      <c r="PKP26" s="35"/>
      <c r="PKQ26" s="35"/>
      <c r="PKR26" s="35"/>
      <c r="PKS26" s="35"/>
      <c r="PKT26" s="35"/>
      <c r="PKU26" s="35"/>
      <c r="PKV26" s="35"/>
      <c r="PKW26" s="35"/>
      <c r="PKX26" s="35"/>
      <c r="PKY26" s="35"/>
      <c r="PKZ26" s="35"/>
      <c r="PLA26" s="35"/>
      <c r="PLB26" s="35"/>
      <c r="PLC26" s="35"/>
      <c r="PLD26" s="35"/>
      <c r="PLE26" s="35"/>
      <c r="PLF26" s="35"/>
      <c r="PLG26" s="35"/>
      <c r="PLH26" s="35"/>
      <c r="PLI26" s="35"/>
      <c r="PLJ26" s="35"/>
      <c r="PLK26" s="35"/>
      <c r="PLL26" s="35"/>
      <c r="PLM26" s="35"/>
      <c r="PLN26" s="35"/>
      <c r="PLO26" s="35"/>
      <c r="PLP26" s="35"/>
      <c r="PLQ26" s="35"/>
      <c r="PLR26" s="35"/>
      <c r="PLS26" s="35"/>
      <c r="PLT26" s="35"/>
      <c r="PLU26" s="35"/>
      <c r="PLV26" s="35"/>
      <c r="PLW26" s="35"/>
      <c r="PLX26" s="35"/>
      <c r="PLY26" s="35"/>
      <c r="PLZ26" s="35"/>
      <c r="PMA26" s="35"/>
      <c r="PMB26" s="35"/>
      <c r="PMC26" s="35"/>
      <c r="PMD26" s="35"/>
      <c r="PME26" s="35"/>
      <c r="PMF26" s="35"/>
      <c r="PMG26" s="35"/>
      <c r="PMH26" s="35"/>
      <c r="PMI26" s="35"/>
      <c r="PMJ26" s="35"/>
      <c r="PMK26" s="35"/>
      <c r="PML26" s="35"/>
      <c r="PMM26" s="35"/>
      <c r="PMN26" s="35"/>
      <c r="PMO26" s="35"/>
      <c r="PMP26" s="35"/>
      <c r="PMQ26" s="35"/>
      <c r="PMR26" s="35"/>
      <c r="PMS26" s="35"/>
      <c r="PMT26" s="35"/>
      <c r="PMU26" s="35"/>
      <c r="PMV26" s="35"/>
      <c r="PMW26" s="35"/>
      <c r="PMX26" s="35"/>
      <c r="PMY26" s="35"/>
      <c r="PMZ26" s="35"/>
      <c r="PNA26" s="35"/>
      <c r="PNB26" s="35"/>
      <c r="PNC26" s="35"/>
      <c r="PND26" s="35"/>
      <c r="PNE26" s="35"/>
      <c r="PNF26" s="35"/>
      <c r="PNG26" s="35"/>
      <c r="PNH26" s="35"/>
      <c r="PNI26" s="35"/>
      <c r="PNJ26" s="35"/>
      <c r="PNK26" s="35"/>
      <c r="PNL26" s="35"/>
      <c r="PNM26" s="35"/>
      <c r="PNN26" s="35"/>
      <c r="PNO26" s="35"/>
      <c r="PNP26" s="35"/>
      <c r="PNQ26" s="35"/>
      <c r="PNR26" s="35"/>
      <c r="PNS26" s="35"/>
      <c r="PNT26" s="35"/>
      <c r="PNU26" s="35"/>
      <c r="PNV26" s="35"/>
      <c r="PNW26" s="35"/>
      <c r="PNX26" s="35"/>
      <c r="PNY26" s="35"/>
      <c r="PNZ26" s="35"/>
      <c r="POA26" s="35"/>
      <c r="POB26" s="35"/>
      <c r="POC26" s="35"/>
      <c r="POD26" s="35"/>
      <c r="POE26" s="35"/>
      <c r="POF26" s="35"/>
      <c r="POG26" s="35"/>
      <c r="POH26" s="35"/>
      <c r="POI26" s="35"/>
      <c r="POJ26" s="35"/>
      <c r="POK26" s="35"/>
      <c r="POL26" s="35"/>
      <c r="POM26" s="35"/>
      <c r="PON26" s="35"/>
      <c r="POO26" s="35"/>
      <c r="POP26" s="35"/>
      <c r="POQ26" s="35"/>
      <c r="POR26" s="35"/>
      <c r="POS26" s="35"/>
      <c r="POT26" s="35"/>
      <c r="POU26" s="35"/>
      <c r="POV26" s="35"/>
      <c r="POW26" s="35"/>
      <c r="POX26" s="35"/>
      <c r="POY26" s="35"/>
      <c r="POZ26" s="35"/>
      <c r="PPA26" s="35"/>
      <c r="PPB26" s="35"/>
      <c r="PPC26" s="35"/>
      <c r="PPD26" s="35"/>
      <c r="PPE26" s="35"/>
      <c r="PPF26" s="35"/>
      <c r="PPG26" s="35"/>
      <c r="PPH26" s="35"/>
      <c r="PPI26" s="35"/>
      <c r="PPJ26" s="35"/>
      <c r="PPK26" s="35"/>
      <c r="PPL26" s="35"/>
      <c r="PPM26" s="35"/>
      <c r="PPN26" s="35"/>
      <c r="PPO26" s="35"/>
      <c r="PPP26" s="35"/>
      <c r="PPQ26" s="35"/>
      <c r="PPR26" s="35"/>
      <c r="PPS26" s="35"/>
      <c r="PPT26" s="35"/>
      <c r="PPU26" s="35"/>
      <c r="PPV26" s="35"/>
      <c r="PPW26" s="35"/>
      <c r="PPX26" s="35"/>
      <c r="PPY26" s="35"/>
      <c r="PPZ26" s="35"/>
      <c r="PQA26" s="35"/>
      <c r="PQB26" s="35"/>
      <c r="PQC26" s="35"/>
      <c r="PQD26" s="35"/>
      <c r="PQE26" s="35"/>
      <c r="PQF26" s="35"/>
      <c r="PQG26" s="35"/>
      <c r="PQH26" s="35"/>
      <c r="PQI26" s="35"/>
      <c r="PQJ26" s="35"/>
      <c r="PQK26" s="35"/>
      <c r="PQL26" s="35"/>
      <c r="PQM26" s="35"/>
      <c r="PQN26" s="35"/>
      <c r="PQO26" s="35"/>
      <c r="PQP26" s="35"/>
      <c r="PQQ26" s="35"/>
      <c r="PQR26" s="35"/>
      <c r="PQS26" s="35"/>
      <c r="PQT26" s="35"/>
      <c r="PQU26" s="35"/>
      <c r="PQV26" s="35"/>
      <c r="PQW26" s="35"/>
      <c r="PQX26" s="35"/>
      <c r="PQY26" s="35"/>
      <c r="PQZ26" s="35"/>
      <c r="PRA26" s="35"/>
      <c r="PRB26" s="35"/>
      <c r="PRC26" s="35"/>
      <c r="PRD26" s="35"/>
      <c r="PRE26" s="35"/>
      <c r="PRF26" s="35"/>
      <c r="PRG26" s="35"/>
      <c r="PRH26" s="35"/>
      <c r="PRI26" s="35"/>
      <c r="PRJ26" s="35"/>
      <c r="PRK26" s="35"/>
      <c r="PRL26" s="35"/>
      <c r="PRM26" s="35"/>
      <c r="PRN26" s="35"/>
      <c r="PRO26" s="35"/>
      <c r="PRP26" s="35"/>
      <c r="PRQ26" s="35"/>
      <c r="PRR26" s="35"/>
      <c r="PRS26" s="35"/>
      <c r="PRT26" s="35"/>
      <c r="PRU26" s="35"/>
      <c r="PRV26" s="35"/>
      <c r="PRW26" s="35"/>
      <c r="PRX26" s="35"/>
      <c r="PRY26" s="35"/>
      <c r="PRZ26" s="35"/>
      <c r="PSA26" s="35"/>
      <c r="PSB26" s="35"/>
      <c r="PSC26" s="35"/>
      <c r="PSD26" s="35"/>
      <c r="PSE26" s="35"/>
      <c r="PSF26" s="35"/>
      <c r="PSG26" s="35"/>
      <c r="PSH26" s="35"/>
      <c r="PSI26" s="35"/>
      <c r="PSJ26" s="35"/>
      <c r="PSK26" s="35"/>
      <c r="PSL26" s="35"/>
      <c r="PSM26" s="35"/>
      <c r="PSN26" s="35"/>
      <c r="PSO26" s="35"/>
      <c r="PSP26" s="35"/>
      <c r="PSQ26" s="35"/>
      <c r="PSR26" s="35"/>
      <c r="PSS26" s="35"/>
      <c r="PST26" s="35"/>
      <c r="PSU26" s="35"/>
      <c r="PSV26" s="35"/>
      <c r="PSW26" s="35"/>
      <c r="PSX26" s="35"/>
      <c r="PSY26" s="35"/>
      <c r="PSZ26" s="35"/>
      <c r="PTA26" s="35"/>
      <c r="PTB26" s="35"/>
      <c r="PTC26" s="35"/>
      <c r="PTD26" s="35"/>
      <c r="PTE26" s="35"/>
      <c r="PTF26" s="35"/>
      <c r="PTG26" s="35"/>
      <c r="PTH26" s="35"/>
      <c r="PTI26" s="35"/>
      <c r="PTJ26" s="35"/>
      <c r="PTK26" s="35"/>
      <c r="PTL26" s="35"/>
      <c r="PTM26" s="35"/>
      <c r="PTN26" s="35"/>
      <c r="PTO26" s="35"/>
      <c r="PTP26" s="35"/>
      <c r="PTQ26" s="35"/>
      <c r="PTR26" s="35"/>
      <c r="PTS26" s="35"/>
      <c r="PTT26" s="35"/>
      <c r="PTU26" s="35"/>
      <c r="PTV26" s="35"/>
      <c r="PTW26" s="35"/>
      <c r="PTX26" s="35"/>
      <c r="PTY26" s="35"/>
      <c r="PTZ26" s="35"/>
      <c r="PUA26" s="35"/>
      <c r="PUB26" s="35"/>
      <c r="PUC26" s="35"/>
      <c r="PUD26" s="35"/>
      <c r="PUE26" s="35"/>
      <c r="PUF26" s="35"/>
      <c r="PUG26" s="35"/>
      <c r="PUH26" s="35"/>
      <c r="PUI26" s="35"/>
      <c r="PUJ26" s="35"/>
      <c r="PUK26" s="35"/>
      <c r="PUL26" s="35"/>
      <c r="PUM26" s="35"/>
      <c r="PUN26" s="35"/>
      <c r="PUO26" s="35"/>
      <c r="PUP26" s="35"/>
      <c r="PUQ26" s="35"/>
      <c r="PUR26" s="35"/>
      <c r="PUS26" s="35"/>
      <c r="PUT26" s="35"/>
      <c r="PUU26" s="35"/>
      <c r="PUV26" s="35"/>
      <c r="PUW26" s="35"/>
      <c r="PUX26" s="35"/>
      <c r="PUY26" s="35"/>
      <c r="PUZ26" s="35"/>
      <c r="PVA26" s="35"/>
      <c r="PVB26" s="35"/>
      <c r="PVC26" s="35"/>
      <c r="PVD26" s="35"/>
      <c r="PVE26" s="35"/>
      <c r="PVF26" s="35"/>
      <c r="PVG26" s="35"/>
      <c r="PVH26" s="35"/>
      <c r="PVI26" s="35"/>
      <c r="PVJ26" s="35"/>
      <c r="PVK26" s="35"/>
      <c r="PVL26" s="35"/>
      <c r="PVM26" s="35"/>
      <c r="PVN26" s="35"/>
      <c r="PVO26" s="35"/>
      <c r="PVP26" s="35"/>
      <c r="PVQ26" s="35"/>
      <c r="PVR26" s="35"/>
      <c r="PVS26" s="35"/>
      <c r="PVT26" s="35"/>
      <c r="PVU26" s="35"/>
      <c r="PVV26" s="35"/>
      <c r="PVW26" s="35"/>
      <c r="PVX26" s="35"/>
      <c r="PVY26" s="35"/>
      <c r="PVZ26" s="35"/>
      <c r="PWA26" s="35"/>
      <c r="PWB26" s="35"/>
      <c r="PWC26" s="35"/>
      <c r="PWD26" s="35"/>
      <c r="PWE26" s="35"/>
      <c r="PWF26" s="35"/>
      <c r="PWG26" s="35"/>
      <c r="PWH26" s="35"/>
      <c r="PWI26" s="35"/>
      <c r="PWJ26" s="35"/>
      <c r="PWK26" s="35"/>
      <c r="PWL26" s="35"/>
      <c r="PWM26" s="35"/>
      <c r="PWN26" s="35"/>
      <c r="PWO26" s="35"/>
      <c r="PWP26" s="35"/>
      <c r="PWQ26" s="35"/>
      <c r="PWR26" s="35"/>
      <c r="PWS26" s="35"/>
      <c r="PWT26" s="35"/>
      <c r="PWU26" s="35"/>
      <c r="PWV26" s="35"/>
      <c r="PWW26" s="35"/>
      <c r="PWX26" s="35"/>
      <c r="PWY26" s="35"/>
      <c r="PWZ26" s="35"/>
      <c r="PXA26" s="35"/>
      <c r="PXB26" s="35"/>
      <c r="PXC26" s="35"/>
      <c r="PXD26" s="35"/>
      <c r="PXE26" s="35"/>
      <c r="PXF26" s="35"/>
      <c r="PXG26" s="35"/>
      <c r="PXH26" s="35"/>
      <c r="PXI26" s="35"/>
      <c r="PXJ26" s="35"/>
      <c r="PXK26" s="35"/>
      <c r="PXL26" s="35"/>
      <c r="PXM26" s="35"/>
      <c r="PXN26" s="35"/>
      <c r="PXO26" s="35"/>
      <c r="PXP26" s="35"/>
      <c r="PXQ26" s="35"/>
      <c r="PXR26" s="35"/>
      <c r="PXS26" s="35"/>
      <c r="PXT26" s="35"/>
      <c r="PXU26" s="35"/>
      <c r="PXV26" s="35"/>
      <c r="PXW26" s="35"/>
      <c r="PXX26" s="35"/>
      <c r="PXY26" s="35"/>
      <c r="PXZ26" s="35"/>
      <c r="PYA26" s="35"/>
      <c r="PYB26" s="35"/>
      <c r="PYC26" s="35"/>
      <c r="PYD26" s="35"/>
      <c r="PYE26" s="35"/>
      <c r="PYF26" s="35"/>
      <c r="PYG26" s="35"/>
      <c r="PYH26" s="35"/>
      <c r="PYI26" s="35"/>
      <c r="PYJ26" s="35"/>
      <c r="PYK26" s="35"/>
      <c r="PYL26" s="35"/>
      <c r="PYM26" s="35"/>
      <c r="PYN26" s="35"/>
      <c r="PYO26" s="35"/>
      <c r="PYP26" s="35"/>
      <c r="PYQ26" s="35"/>
      <c r="PYR26" s="35"/>
      <c r="PYS26" s="35"/>
      <c r="PYT26" s="35"/>
      <c r="PYU26" s="35"/>
      <c r="PYV26" s="35"/>
      <c r="PYW26" s="35"/>
      <c r="PYX26" s="35"/>
      <c r="PYY26" s="35"/>
      <c r="PYZ26" s="35"/>
      <c r="PZA26" s="35"/>
      <c r="PZB26" s="35"/>
      <c r="PZC26" s="35"/>
      <c r="PZD26" s="35"/>
      <c r="PZE26" s="35"/>
      <c r="PZF26" s="35"/>
      <c r="PZG26" s="35"/>
      <c r="PZH26" s="35"/>
      <c r="PZI26" s="35"/>
      <c r="PZJ26" s="35"/>
      <c r="PZK26" s="35"/>
      <c r="PZL26" s="35"/>
      <c r="PZM26" s="35"/>
      <c r="PZN26" s="35"/>
      <c r="PZO26" s="35"/>
      <c r="PZP26" s="35"/>
      <c r="PZQ26" s="35"/>
      <c r="PZR26" s="35"/>
      <c r="PZS26" s="35"/>
      <c r="PZT26" s="35"/>
      <c r="PZU26" s="35"/>
      <c r="PZV26" s="35"/>
      <c r="PZW26" s="35"/>
      <c r="PZX26" s="35"/>
      <c r="PZY26" s="35"/>
      <c r="PZZ26" s="35"/>
      <c r="QAA26" s="35"/>
      <c r="QAB26" s="35"/>
      <c r="QAC26" s="35"/>
      <c r="QAD26" s="35"/>
      <c r="QAE26" s="35"/>
      <c r="QAF26" s="35"/>
      <c r="QAG26" s="35"/>
      <c r="QAH26" s="35"/>
      <c r="QAI26" s="35"/>
      <c r="QAJ26" s="35"/>
      <c r="QAK26" s="35"/>
      <c r="QAL26" s="35"/>
      <c r="QAM26" s="35"/>
      <c r="QAN26" s="35"/>
      <c r="QAO26" s="35"/>
      <c r="QAP26" s="35"/>
      <c r="QAQ26" s="35"/>
      <c r="QAR26" s="35"/>
      <c r="QAS26" s="35"/>
      <c r="QAT26" s="35"/>
      <c r="QAU26" s="35"/>
      <c r="QAV26" s="35"/>
      <c r="QAW26" s="35"/>
      <c r="QAX26" s="35"/>
      <c r="QAY26" s="35"/>
      <c r="QAZ26" s="35"/>
      <c r="QBA26" s="35"/>
      <c r="QBB26" s="35"/>
      <c r="QBC26" s="35"/>
      <c r="QBD26" s="35"/>
      <c r="QBE26" s="35"/>
      <c r="QBF26" s="35"/>
      <c r="QBG26" s="35"/>
      <c r="QBH26" s="35"/>
      <c r="QBI26" s="35"/>
      <c r="QBJ26" s="35"/>
      <c r="QBK26" s="35"/>
      <c r="QBL26" s="35"/>
      <c r="QBM26" s="35"/>
      <c r="QBN26" s="35"/>
      <c r="QBO26" s="35"/>
      <c r="QBP26" s="35"/>
      <c r="QBQ26" s="35"/>
      <c r="QBR26" s="35"/>
      <c r="QBS26" s="35"/>
      <c r="QBT26" s="35"/>
      <c r="QBU26" s="35"/>
      <c r="QBV26" s="35"/>
      <c r="QBW26" s="35"/>
      <c r="QBX26" s="35"/>
      <c r="QBY26" s="35"/>
      <c r="QBZ26" s="35"/>
      <c r="QCA26" s="35"/>
      <c r="QCB26" s="35"/>
      <c r="QCC26" s="35"/>
      <c r="QCD26" s="35"/>
      <c r="QCE26" s="35"/>
      <c r="QCF26" s="35"/>
      <c r="QCG26" s="35"/>
      <c r="QCH26" s="35"/>
      <c r="QCI26" s="35"/>
      <c r="QCJ26" s="35"/>
      <c r="QCK26" s="35"/>
      <c r="QCL26" s="35"/>
      <c r="QCM26" s="35"/>
      <c r="QCN26" s="35"/>
      <c r="QCO26" s="35"/>
      <c r="QCP26" s="35"/>
      <c r="QCQ26" s="35"/>
      <c r="QCR26" s="35"/>
      <c r="QCS26" s="35"/>
      <c r="QCT26" s="35"/>
      <c r="QCU26" s="35"/>
      <c r="QCV26" s="35"/>
      <c r="QCW26" s="35"/>
      <c r="QCX26" s="35"/>
      <c r="QCY26" s="35"/>
      <c r="QCZ26" s="35"/>
      <c r="QDA26" s="35"/>
      <c r="QDB26" s="35"/>
      <c r="QDC26" s="35"/>
      <c r="QDD26" s="35"/>
      <c r="QDE26" s="35"/>
      <c r="QDF26" s="35"/>
      <c r="QDG26" s="35"/>
      <c r="QDH26" s="35"/>
      <c r="QDI26" s="35"/>
      <c r="QDJ26" s="35"/>
      <c r="QDK26" s="35"/>
      <c r="QDL26" s="35"/>
      <c r="QDM26" s="35"/>
      <c r="QDN26" s="35"/>
      <c r="QDO26" s="35"/>
      <c r="QDP26" s="35"/>
      <c r="QDQ26" s="35"/>
      <c r="QDR26" s="35"/>
      <c r="QDS26" s="35"/>
      <c r="QDT26" s="35"/>
      <c r="QDU26" s="35"/>
      <c r="QDV26" s="35"/>
      <c r="QDW26" s="35"/>
      <c r="QDX26" s="35"/>
      <c r="QDY26" s="35"/>
      <c r="QDZ26" s="35"/>
      <c r="QEA26" s="35"/>
      <c r="QEB26" s="35"/>
      <c r="QEC26" s="35"/>
      <c r="QED26" s="35"/>
      <c r="QEE26" s="35"/>
      <c r="QEF26" s="35"/>
      <c r="QEG26" s="35"/>
      <c r="QEH26" s="35"/>
      <c r="QEI26" s="35"/>
      <c r="QEJ26" s="35"/>
      <c r="QEK26" s="35"/>
      <c r="QEL26" s="35"/>
      <c r="QEM26" s="35"/>
      <c r="QEN26" s="35"/>
      <c r="QEO26" s="35"/>
      <c r="QEP26" s="35"/>
      <c r="QEQ26" s="35"/>
      <c r="QER26" s="35"/>
      <c r="QES26" s="35"/>
      <c r="QET26" s="35"/>
      <c r="QEU26" s="35"/>
      <c r="QEV26" s="35"/>
      <c r="QEW26" s="35"/>
      <c r="QEX26" s="35"/>
      <c r="QEY26" s="35"/>
      <c r="QEZ26" s="35"/>
      <c r="QFA26" s="35"/>
      <c r="QFB26" s="35"/>
      <c r="QFC26" s="35"/>
      <c r="QFD26" s="35"/>
      <c r="QFE26" s="35"/>
      <c r="QFF26" s="35"/>
      <c r="QFG26" s="35"/>
      <c r="QFH26" s="35"/>
      <c r="QFI26" s="35"/>
      <c r="QFJ26" s="35"/>
      <c r="QFK26" s="35"/>
      <c r="QFL26" s="35"/>
      <c r="QFM26" s="35"/>
      <c r="QFN26" s="35"/>
      <c r="QFO26" s="35"/>
      <c r="QFP26" s="35"/>
      <c r="QFQ26" s="35"/>
      <c r="QFR26" s="35"/>
      <c r="QFS26" s="35"/>
      <c r="QFT26" s="35"/>
      <c r="QFU26" s="35"/>
      <c r="QFV26" s="35"/>
      <c r="QFW26" s="35"/>
      <c r="QFX26" s="35"/>
      <c r="QFY26" s="35"/>
      <c r="QFZ26" s="35"/>
      <c r="QGA26" s="35"/>
      <c r="QGB26" s="35"/>
      <c r="QGC26" s="35"/>
      <c r="QGD26" s="35"/>
      <c r="QGE26" s="35"/>
      <c r="QGF26" s="35"/>
      <c r="QGG26" s="35"/>
      <c r="QGH26" s="35"/>
      <c r="QGI26" s="35"/>
      <c r="QGJ26" s="35"/>
      <c r="QGK26" s="35"/>
      <c r="QGL26" s="35"/>
      <c r="QGM26" s="35"/>
      <c r="QGN26" s="35"/>
      <c r="QGO26" s="35"/>
      <c r="QGP26" s="35"/>
      <c r="QGQ26" s="35"/>
      <c r="QGR26" s="35"/>
      <c r="QGS26" s="35"/>
      <c r="QGT26" s="35"/>
      <c r="QGU26" s="35"/>
      <c r="QGV26" s="35"/>
      <c r="QGW26" s="35"/>
      <c r="QGX26" s="35"/>
      <c r="QGY26" s="35"/>
      <c r="QGZ26" s="35"/>
      <c r="QHA26" s="35"/>
      <c r="QHB26" s="35"/>
      <c r="QHC26" s="35"/>
      <c r="QHD26" s="35"/>
      <c r="QHE26" s="35"/>
      <c r="QHF26" s="35"/>
      <c r="QHG26" s="35"/>
      <c r="QHH26" s="35"/>
      <c r="QHI26" s="35"/>
      <c r="QHJ26" s="35"/>
      <c r="QHK26" s="35"/>
      <c r="QHL26" s="35"/>
      <c r="QHM26" s="35"/>
      <c r="QHN26" s="35"/>
      <c r="QHO26" s="35"/>
      <c r="QHP26" s="35"/>
      <c r="QHQ26" s="35"/>
      <c r="QHR26" s="35"/>
      <c r="QHS26" s="35"/>
      <c r="QHT26" s="35"/>
      <c r="QHU26" s="35"/>
      <c r="QHV26" s="35"/>
      <c r="QHW26" s="35"/>
      <c r="QHX26" s="35"/>
      <c r="QHY26" s="35"/>
      <c r="QHZ26" s="35"/>
      <c r="QIA26" s="35"/>
      <c r="QIB26" s="35"/>
      <c r="QIC26" s="35"/>
      <c r="QID26" s="35"/>
      <c r="QIE26" s="35"/>
      <c r="QIF26" s="35"/>
      <c r="QIG26" s="35"/>
      <c r="QIH26" s="35"/>
      <c r="QII26" s="35"/>
      <c r="QIJ26" s="35"/>
      <c r="QIK26" s="35"/>
      <c r="QIL26" s="35"/>
      <c r="QIM26" s="35"/>
      <c r="QIN26" s="35"/>
      <c r="QIO26" s="35"/>
      <c r="QIP26" s="35"/>
      <c r="QIQ26" s="35"/>
      <c r="QIR26" s="35"/>
      <c r="QIS26" s="35"/>
      <c r="QIT26" s="35"/>
      <c r="QIU26" s="35"/>
      <c r="QIV26" s="35"/>
      <c r="QIW26" s="35"/>
      <c r="QIX26" s="35"/>
      <c r="QIY26" s="35"/>
      <c r="QIZ26" s="35"/>
      <c r="QJA26" s="35"/>
      <c r="QJB26" s="35"/>
      <c r="QJC26" s="35"/>
      <c r="QJD26" s="35"/>
      <c r="QJE26" s="35"/>
      <c r="QJF26" s="35"/>
      <c r="QJG26" s="35"/>
      <c r="QJH26" s="35"/>
      <c r="QJI26" s="35"/>
      <c r="QJJ26" s="35"/>
      <c r="QJK26" s="35"/>
      <c r="QJL26" s="35"/>
      <c r="QJM26" s="35"/>
      <c r="QJN26" s="35"/>
      <c r="QJO26" s="35"/>
      <c r="QJP26" s="35"/>
      <c r="QJQ26" s="35"/>
      <c r="QJR26" s="35"/>
      <c r="QJS26" s="35"/>
      <c r="QJT26" s="35"/>
      <c r="QJU26" s="35"/>
      <c r="QJV26" s="35"/>
      <c r="QJW26" s="35"/>
      <c r="QJX26" s="35"/>
      <c r="QJY26" s="35"/>
      <c r="QJZ26" s="35"/>
      <c r="QKA26" s="35"/>
      <c r="QKB26" s="35"/>
      <c r="QKC26" s="35"/>
      <c r="QKD26" s="35"/>
      <c r="QKE26" s="35"/>
      <c r="QKF26" s="35"/>
      <c r="QKG26" s="35"/>
      <c r="QKH26" s="35"/>
      <c r="QKI26" s="35"/>
      <c r="QKJ26" s="35"/>
      <c r="QKK26" s="35"/>
      <c r="QKL26" s="35"/>
      <c r="QKM26" s="35"/>
      <c r="QKN26" s="35"/>
      <c r="QKO26" s="35"/>
      <c r="QKP26" s="35"/>
      <c r="QKQ26" s="35"/>
      <c r="QKR26" s="35"/>
      <c r="QKS26" s="35"/>
      <c r="QKT26" s="35"/>
      <c r="QKU26" s="35"/>
      <c r="QKV26" s="35"/>
      <c r="QKW26" s="35"/>
      <c r="QKX26" s="35"/>
      <c r="QKY26" s="35"/>
      <c r="QKZ26" s="35"/>
      <c r="QLA26" s="35"/>
      <c r="QLB26" s="35"/>
      <c r="QLC26" s="35"/>
      <c r="QLD26" s="35"/>
      <c r="QLE26" s="35"/>
      <c r="QLF26" s="35"/>
      <c r="QLG26" s="35"/>
      <c r="QLH26" s="35"/>
      <c r="QLI26" s="35"/>
      <c r="QLJ26" s="35"/>
      <c r="QLK26" s="35"/>
      <c r="QLL26" s="35"/>
      <c r="QLM26" s="35"/>
      <c r="QLN26" s="35"/>
      <c r="QLO26" s="35"/>
      <c r="QLP26" s="35"/>
      <c r="QLQ26" s="35"/>
      <c r="QLR26" s="35"/>
      <c r="QLS26" s="35"/>
      <c r="QLT26" s="35"/>
      <c r="QLU26" s="35"/>
      <c r="QLV26" s="35"/>
      <c r="QLW26" s="35"/>
      <c r="QLX26" s="35"/>
      <c r="QLY26" s="35"/>
      <c r="QLZ26" s="35"/>
      <c r="QMA26" s="35"/>
      <c r="QMB26" s="35"/>
      <c r="QMC26" s="35"/>
      <c r="QMD26" s="35"/>
      <c r="QME26" s="35"/>
      <c r="QMF26" s="35"/>
      <c r="QMG26" s="35"/>
      <c r="QMH26" s="35"/>
      <c r="QMI26" s="35"/>
      <c r="QMJ26" s="35"/>
      <c r="QMK26" s="35"/>
      <c r="QML26" s="35"/>
      <c r="QMM26" s="35"/>
      <c r="QMN26" s="35"/>
      <c r="QMO26" s="35"/>
      <c r="QMP26" s="35"/>
      <c r="QMQ26" s="35"/>
      <c r="QMR26" s="35"/>
      <c r="QMS26" s="35"/>
      <c r="QMT26" s="35"/>
      <c r="QMU26" s="35"/>
      <c r="QMV26" s="35"/>
      <c r="QMW26" s="35"/>
      <c r="QMX26" s="35"/>
      <c r="QMY26" s="35"/>
      <c r="QMZ26" s="35"/>
      <c r="QNA26" s="35"/>
      <c r="QNB26" s="35"/>
      <c r="QNC26" s="35"/>
      <c r="QND26" s="35"/>
      <c r="QNE26" s="35"/>
      <c r="QNF26" s="35"/>
      <c r="QNG26" s="35"/>
      <c r="QNH26" s="35"/>
      <c r="QNI26" s="35"/>
      <c r="QNJ26" s="35"/>
      <c r="QNK26" s="35"/>
      <c r="QNL26" s="35"/>
      <c r="QNM26" s="35"/>
      <c r="QNN26" s="35"/>
      <c r="QNO26" s="35"/>
      <c r="QNP26" s="35"/>
      <c r="QNQ26" s="35"/>
      <c r="QNR26" s="35"/>
      <c r="QNS26" s="35"/>
      <c r="QNT26" s="35"/>
      <c r="QNU26" s="35"/>
      <c r="QNV26" s="35"/>
      <c r="QNW26" s="35"/>
      <c r="QNX26" s="35"/>
      <c r="QNY26" s="35"/>
      <c r="QNZ26" s="35"/>
      <c r="QOA26" s="35"/>
      <c r="QOB26" s="35"/>
      <c r="QOC26" s="35"/>
      <c r="QOD26" s="35"/>
      <c r="QOE26" s="35"/>
      <c r="QOF26" s="35"/>
      <c r="QOG26" s="35"/>
      <c r="QOH26" s="35"/>
      <c r="QOI26" s="35"/>
      <c r="QOJ26" s="35"/>
      <c r="QOK26" s="35"/>
      <c r="QOL26" s="35"/>
      <c r="QOM26" s="35"/>
      <c r="QON26" s="35"/>
      <c r="QOO26" s="35"/>
      <c r="QOP26" s="35"/>
      <c r="QOQ26" s="35"/>
      <c r="QOR26" s="35"/>
      <c r="QOS26" s="35"/>
      <c r="QOT26" s="35"/>
      <c r="QOU26" s="35"/>
      <c r="QOV26" s="35"/>
      <c r="QOW26" s="35"/>
      <c r="QOX26" s="35"/>
      <c r="QOY26" s="35"/>
      <c r="QOZ26" s="35"/>
      <c r="QPA26" s="35"/>
      <c r="QPB26" s="35"/>
      <c r="QPC26" s="35"/>
      <c r="QPD26" s="35"/>
      <c r="QPE26" s="35"/>
      <c r="QPF26" s="35"/>
      <c r="QPG26" s="35"/>
      <c r="QPH26" s="35"/>
      <c r="QPI26" s="35"/>
      <c r="QPJ26" s="35"/>
      <c r="QPK26" s="35"/>
      <c r="QPL26" s="35"/>
      <c r="QPM26" s="35"/>
      <c r="QPN26" s="35"/>
      <c r="QPO26" s="35"/>
      <c r="QPP26" s="35"/>
      <c r="QPQ26" s="35"/>
      <c r="QPR26" s="35"/>
      <c r="QPS26" s="35"/>
      <c r="QPT26" s="35"/>
      <c r="QPU26" s="35"/>
      <c r="QPV26" s="35"/>
      <c r="QPW26" s="35"/>
      <c r="QPX26" s="35"/>
      <c r="QPY26" s="35"/>
      <c r="QPZ26" s="35"/>
      <c r="QQA26" s="35"/>
      <c r="QQB26" s="35"/>
      <c r="QQC26" s="35"/>
      <c r="QQD26" s="35"/>
      <c r="QQE26" s="35"/>
      <c r="QQF26" s="35"/>
      <c r="QQG26" s="35"/>
      <c r="QQH26" s="35"/>
      <c r="QQI26" s="35"/>
      <c r="QQJ26" s="35"/>
      <c r="QQK26" s="35"/>
      <c r="QQL26" s="35"/>
      <c r="QQM26" s="35"/>
      <c r="QQN26" s="35"/>
      <c r="QQO26" s="35"/>
      <c r="QQP26" s="35"/>
      <c r="QQQ26" s="35"/>
      <c r="QQR26" s="35"/>
      <c r="QQS26" s="35"/>
      <c r="QQT26" s="35"/>
      <c r="QQU26" s="35"/>
      <c r="QQV26" s="35"/>
      <c r="QQW26" s="35"/>
      <c r="QQX26" s="35"/>
      <c r="QQY26" s="35"/>
      <c r="QQZ26" s="35"/>
      <c r="QRA26" s="35"/>
      <c r="QRB26" s="35"/>
      <c r="QRC26" s="35"/>
      <c r="QRD26" s="35"/>
      <c r="QRE26" s="35"/>
      <c r="QRF26" s="35"/>
      <c r="QRG26" s="35"/>
      <c r="QRH26" s="35"/>
      <c r="QRI26" s="35"/>
      <c r="QRJ26" s="35"/>
      <c r="QRK26" s="35"/>
      <c r="QRL26" s="35"/>
      <c r="QRM26" s="35"/>
      <c r="QRN26" s="35"/>
      <c r="QRO26" s="35"/>
      <c r="QRP26" s="35"/>
      <c r="QRQ26" s="35"/>
      <c r="QRR26" s="35"/>
      <c r="QRS26" s="35"/>
      <c r="QRT26" s="35"/>
      <c r="QRU26" s="35"/>
      <c r="QRV26" s="35"/>
      <c r="QRW26" s="35"/>
      <c r="QRX26" s="35"/>
      <c r="QRY26" s="35"/>
      <c r="QRZ26" s="35"/>
      <c r="QSA26" s="35"/>
      <c r="QSB26" s="35"/>
      <c r="QSC26" s="35"/>
      <c r="QSD26" s="35"/>
      <c r="QSE26" s="35"/>
      <c r="QSF26" s="35"/>
      <c r="QSG26" s="35"/>
      <c r="QSH26" s="35"/>
      <c r="QSI26" s="35"/>
      <c r="QSJ26" s="35"/>
      <c r="QSK26" s="35"/>
      <c r="QSL26" s="35"/>
      <c r="QSM26" s="35"/>
      <c r="QSN26" s="35"/>
      <c r="QSO26" s="35"/>
      <c r="QSP26" s="35"/>
      <c r="QSQ26" s="35"/>
      <c r="QSR26" s="35"/>
      <c r="QSS26" s="35"/>
      <c r="QST26" s="35"/>
      <c r="QSU26" s="35"/>
      <c r="QSV26" s="35"/>
      <c r="QSW26" s="35"/>
      <c r="QSX26" s="35"/>
      <c r="QSY26" s="35"/>
      <c r="QSZ26" s="35"/>
      <c r="QTA26" s="35"/>
      <c r="QTB26" s="35"/>
      <c r="QTC26" s="35"/>
      <c r="QTD26" s="35"/>
      <c r="QTE26" s="35"/>
      <c r="QTF26" s="35"/>
      <c r="QTG26" s="35"/>
      <c r="QTH26" s="35"/>
      <c r="QTI26" s="35"/>
      <c r="QTJ26" s="35"/>
      <c r="QTK26" s="35"/>
      <c r="QTL26" s="35"/>
      <c r="QTM26" s="35"/>
      <c r="QTN26" s="35"/>
      <c r="QTO26" s="35"/>
      <c r="QTP26" s="35"/>
      <c r="QTQ26" s="35"/>
      <c r="QTR26" s="35"/>
      <c r="QTS26" s="35"/>
      <c r="QTT26" s="35"/>
      <c r="QTU26" s="35"/>
      <c r="QTV26" s="35"/>
      <c r="QTW26" s="35"/>
      <c r="QTX26" s="35"/>
      <c r="QTY26" s="35"/>
      <c r="QTZ26" s="35"/>
      <c r="QUA26" s="35"/>
      <c r="QUB26" s="35"/>
      <c r="QUC26" s="35"/>
      <c r="QUD26" s="35"/>
      <c r="QUE26" s="35"/>
      <c r="QUF26" s="35"/>
      <c r="QUG26" s="35"/>
      <c r="QUH26" s="35"/>
      <c r="QUI26" s="35"/>
      <c r="QUJ26" s="35"/>
      <c r="QUK26" s="35"/>
      <c r="QUL26" s="35"/>
      <c r="QUM26" s="35"/>
      <c r="QUN26" s="35"/>
      <c r="QUO26" s="35"/>
      <c r="QUP26" s="35"/>
      <c r="QUQ26" s="35"/>
      <c r="QUR26" s="35"/>
      <c r="QUS26" s="35"/>
      <c r="QUT26" s="35"/>
      <c r="QUU26" s="35"/>
      <c r="QUV26" s="35"/>
      <c r="QUW26" s="35"/>
      <c r="QUX26" s="35"/>
      <c r="QUY26" s="35"/>
      <c r="QUZ26" s="35"/>
      <c r="QVA26" s="35"/>
      <c r="QVB26" s="35"/>
      <c r="QVC26" s="35"/>
      <c r="QVD26" s="35"/>
      <c r="QVE26" s="35"/>
      <c r="QVF26" s="35"/>
      <c r="QVG26" s="35"/>
      <c r="QVH26" s="35"/>
      <c r="QVI26" s="35"/>
      <c r="QVJ26" s="35"/>
      <c r="QVK26" s="35"/>
      <c r="QVL26" s="35"/>
      <c r="QVM26" s="35"/>
      <c r="QVN26" s="35"/>
      <c r="QVO26" s="35"/>
      <c r="QVP26" s="35"/>
      <c r="QVQ26" s="35"/>
      <c r="QVR26" s="35"/>
      <c r="QVS26" s="35"/>
      <c r="QVT26" s="35"/>
      <c r="QVU26" s="35"/>
      <c r="QVV26" s="35"/>
      <c r="QVW26" s="35"/>
      <c r="QVX26" s="35"/>
      <c r="QVY26" s="35"/>
      <c r="QVZ26" s="35"/>
      <c r="QWA26" s="35"/>
      <c r="QWB26" s="35"/>
      <c r="QWC26" s="35"/>
      <c r="QWD26" s="35"/>
      <c r="QWE26" s="35"/>
      <c r="QWF26" s="35"/>
      <c r="QWG26" s="35"/>
      <c r="QWH26" s="35"/>
      <c r="QWI26" s="35"/>
      <c r="QWJ26" s="35"/>
      <c r="QWK26" s="35"/>
      <c r="QWL26" s="35"/>
      <c r="QWM26" s="35"/>
      <c r="QWN26" s="35"/>
      <c r="QWO26" s="35"/>
      <c r="QWP26" s="35"/>
      <c r="QWQ26" s="35"/>
      <c r="QWR26" s="35"/>
      <c r="QWS26" s="35"/>
      <c r="QWT26" s="35"/>
      <c r="QWU26" s="35"/>
      <c r="QWV26" s="35"/>
      <c r="QWW26" s="35"/>
      <c r="QWX26" s="35"/>
      <c r="QWY26" s="35"/>
      <c r="QWZ26" s="35"/>
      <c r="QXA26" s="35"/>
      <c r="QXB26" s="35"/>
      <c r="QXC26" s="35"/>
      <c r="QXD26" s="35"/>
      <c r="QXE26" s="35"/>
      <c r="QXF26" s="35"/>
      <c r="QXG26" s="35"/>
      <c r="QXH26" s="35"/>
      <c r="QXI26" s="35"/>
      <c r="QXJ26" s="35"/>
      <c r="QXK26" s="35"/>
      <c r="QXL26" s="35"/>
      <c r="QXM26" s="35"/>
      <c r="QXN26" s="35"/>
      <c r="QXO26" s="35"/>
      <c r="QXP26" s="35"/>
      <c r="QXQ26" s="35"/>
      <c r="QXR26" s="35"/>
      <c r="QXS26" s="35"/>
      <c r="QXT26" s="35"/>
      <c r="QXU26" s="35"/>
      <c r="QXV26" s="35"/>
      <c r="QXW26" s="35"/>
      <c r="QXX26" s="35"/>
      <c r="QXY26" s="35"/>
      <c r="QXZ26" s="35"/>
      <c r="QYA26" s="35"/>
      <c r="QYB26" s="35"/>
      <c r="QYC26" s="35"/>
      <c r="QYD26" s="35"/>
      <c r="QYE26" s="35"/>
      <c r="QYF26" s="35"/>
      <c r="QYG26" s="35"/>
      <c r="QYH26" s="35"/>
      <c r="QYI26" s="35"/>
      <c r="QYJ26" s="35"/>
      <c r="QYK26" s="35"/>
      <c r="QYL26" s="35"/>
      <c r="QYM26" s="35"/>
      <c r="QYN26" s="35"/>
      <c r="QYO26" s="35"/>
      <c r="QYP26" s="35"/>
      <c r="QYQ26" s="35"/>
      <c r="QYR26" s="35"/>
      <c r="QYS26" s="35"/>
      <c r="QYT26" s="35"/>
      <c r="QYU26" s="35"/>
      <c r="QYV26" s="35"/>
      <c r="QYW26" s="35"/>
      <c r="QYX26" s="35"/>
      <c r="QYY26" s="35"/>
      <c r="QYZ26" s="35"/>
      <c r="QZA26" s="35"/>
      <c r="QZB26" s="35"/>
      <c r="QZC26" s="35"/>
      <c r="QZD26" s="35"/>
      <c r="QZE26" s="35"/>
      <c r="QZF26" s="35"/>
      <c r="QZG26" s="35"/>
      <c r="QZH26" s="35"/>
      <c r="QZI26" s="35"/>
      <c r="QZJ26" s="35"/>
      <c r="QZK26" s="35"/>
      <c r="QZL26" s="35"/>
      <c r="QZM26" s="35"/>
      <c r="QZN26" s="35"/>
      <c r="QZO26" s="35"/>
      <c r="QZP26" s="35"/>
      <c r="QZQ26" s="35"/>
      <c r="QZR26" s="35"/>
      <c r="QZS26" s="35"/>
      <c r="QZT26" s="35"/>
      <c r="QZU26" s="35"/>
      <c r="QZV26" s="35"/>
      <c r="QZW26" s="35"/>
      <c r="QZX26" s="35"/>
      <c r="QZY26" s="35"/>
      <c r="QZZ26" s="35"/>
      <c r="RAA26" s="35"/>
      <c r="RAB26" s="35"/>
      <c r="RAC26" s="35"/>
      <c r="RAD26" s="35"/>
      <c r="RAE26" s="35"/>
      <c r="RAF26" s="35"/>
      <c r="RAG26" s="35"/>
      <c r="RAH26" s="35"/>
      <c r="RAI26" s="35"/>
      <c r="RAJ26" s="35"/>
      <c r="RAK26" s="35"/>
      <c r="RAL26" s="35"/>
      <c r="RAM26" s="35"/>
      <c r="RAN26" s="35"/>
      <c r="RAO26" s="35"/>
      <c r="RAP26" s="35"/>
      <c r="RAQ26" s="35"/>
      <c r="RAR26" s="35"/>
      <c r="RAS26" s="35"/>
      <c r="RAT26" s="35"/>
      <c r="RAU26" s="35"/>
      <c r="RAV26" s="35"/>
      <c r="RAW26" s="35"/>
      <c r="RAX26" s="35"/>
      <c r="RAY26" s="35"/>
      <c r="RAZ26" s="35"/>
      <c r="RBA26" s="35"/>
      <c r="RBB26" s="35"/>
      <c r="RBC26" s="35"/>
      <c r="RBD26" s="35"/>
      <c r="RBE26" s="35"/>
      <c r="RBF26" s="35"/>
      <c r="RBG26" s="35"/>
      <c r="RBH26" s="35"/>
      <c r="RBI26" s="35"/>
      <c r="RBJ26" s="35"/>
      <c r="RBK26" s="35"/>
      <c r="RBL26" s="35"/>
      <c r="RBM26" s="35"/>
      <c r="RBN26" s="35"/>
      <c r="RBO26" s="35"/>
      <c r="RBP26" s="35"/>
      <c r="RBQ26" s="35"/>
      <c r="RBR26" s="35"/>
      <c r="RBS26" s="35"/>
      <c r="RBT26" s="35"/>
      <c r="RBU26" s="35"/>
      <c r="RBV26" s="35"/>
      <c r="RBW26" s="35"/>
      <c r="RBX26" s="35"/>
      <c r="RBY26" s="35"/>
      <c r="RBZ26" s="35"/>
      <c r="RCA26" s="35"/>
      <c r="RCB26" s="35"/>
      <c r="RCC26" s="35"/>
      <c r="RCD26" s="35"/>
      <c r="RCE26" s="35"/>
      <c r="RCF26" s="35"/>
      <c r="RCG26" s="35"/>
      <c r="RCH26" s="35"/>
      <c r="RCI26" s="35"/>
      <c r="RCJ26" s="35"/>
      <c r="RCK26" s="35"/>
      <c r="RCL26" s="35"/>
      <c r="RCM26" s="35"/>
      <c r="RCN26" s="35"/>
      <c r="RCO26" s="35"/>
      <c r="RCP26" s="35"/>
      <c r="RCQ26" s="35"/>
      <c r="RCR26" s="35"/>
      <c r="RCS26" s="35"/>
      <c r="RCT26" s="35"/>
      <c r="RCU26" s="35"/>
      <c r="RCV26" s="35"/>
      <c r="RCW26" s="35"/>
      <c r="RCX26" s="35"/>
      <c r="RCY26" s="35"/>
      <c r="RCZ26" s="35"/>
      <c r="RDA26" s="35"/>
      <c r="RDB26" s="35"/>
      <c r="RDC26" s="35"/>
      <c r="RDD26" s="35"/>
      <c r="RDE26" s="35"/>
      <c r="RDF26" s="35"/>
      <c r="RDG26" s="35"/>
      <c r="RDH26" s="35"/>
      <c r="RDI26" s="35"/>
      <c r="RDJ26" s="35"/>
      <c r="RDK26" s="35"/>
      <c r="RDL26" s="35"/>
      <c r="RDM26" s="35"/>
      <c r="RDN26" s="35"/>
      <c r="RDO26" s="35"/>
      <c r="RDP26" s="35"/>
      <c r="RDQ26" s="35"/>
      <c r="RDR26" s="35"/>
      <c r="RDS26" s="35"/>
      <c r="RDT26" s="35"/>
      <c r="RDU26" s="35"/>
      <c r="RDV26" s="35"/>
      <c r="RDW26" s="35"/>
      <c r="RDX26" s="35"/>
      <c r="RDY26" s="35"/>
      <c r="RDZ26" s="35"/>
      <c r="REA26" s="35"/>
      <c r="REB26" s="35"/>
      <c r="REC26" s="35"/>
      <c r="RED26" s="35"/>
      <c r="REE26" s="35"/>
      <c r="REF26" s="35"/>
      <c r="REG26" s="35"/>
      <c r="REH26" s="35"/>
      <c r="REI26" s="35"/>
      <c r="REJ26" s="35"/>
      <c r="REK26" s="35"/>
      <c r="REL26" s="35"/>
      <c r="REM26" s="35"/>
      <c r="REN26" s="35"/>
      <c r="REO26" s="35"/>
      <c r="REP26" s="35"/>
      <c r="REQ26" s="35"/>
      <c r="RER26" s="35"/>
      <c r="RES26" s="35"/>
      <c r="RET26" s="35"/>
      <c r="REU26" s="35"/>
      <c r="REV26" s="35"/>
      <c r="REW26" s="35"/>
      <c r="REX26" s="35"/>
      <c r="REY26" s="35"/>
      <c r="REZ26" s="35"/>
      <c r="RFA26" s="35"/>
      <c r="RFB26" s="35"/>
      <c r="RFC26" s="35"/>
      <c r="RFD26" s="35"/>
      <c r="RFE26" s="35"/>
      <c r="RFF26" s="35"/>
      <c r="RFG26" s="35"/>
      <c r="RFH26" s="35"/>
      <c r="RFI26" s="35"/>
      <c r="RFJ26" s="35"/>
      <c r="RFK26" s="35"/>
      <c r="RFL26" s="35"/>
      <c r="RFM26" s="35"/>
      <c r="RFN26" s="35"/>
      <c r="RFO26" s="35"/>
      <c r="RFP26" s="35"/>
      <c r="RFQ26" s="35"/>
      <c r="RFR26" s="35"/>
      <c r="RFS26" s="35"/>
      <c r="RFT26" s="35"/>
      <c r="RFU26" s="35"/>
      <c r="RFV26" s="35"/>
      <c r="RFW26" s="35"/>
      <c r="RFX26" s="35"/>
      <c r="RFY26" s="35"/>
      <c r="RFZ26" s="35"/>
      <c r="RGA26" s="35"/>
      <c r="RGB26" s="35"/>
      <c r="RGC26" s="35"/>
      <c r="RGD26" s="35"/>
      <c r="RGE26" s="35"/>
      <c r="RGF26" s="35"/>
      <c r="RGG26" s="35"/>
      <c r="RGH26" s="35"/>
      <c r="RGI26" s="35"/>
      <c r="RGJ26" s="35"/>
      <c r="RGK26" s="35"/>
      <c r="RGL26" s="35"/>
      <c r="RGM26" s="35"/>
      <c r="RGN26" s="35"/>
      <c r="RGO26" s="35"/>
      <c r="RGP26" s="35"/>
      <c r="RGQ26" s="35"/>
      <c r="RGR26" s="35"/>
      <c r="RGS26" s="35"/>
      <c r="RGT26" s="35"/>
      <c r="RGU26" s="35"/>
      <c r="RGV26" s="35"/>
      <c r="RGW26" s="35"/>
      <c r="RGX26" s="35"/>
      <c r="RGY26" s="35"/>
      <c r="RGZ26" s="35"/>
      <c r="RHA26" s="35"/>
      <c r="RHB26" s="35"/>
      <c r="RHC26" s="35"/>
      <c r="RHD26" s="35"/>
      <c r="RHE26" s="35"/>
      <c r="RHF26" s="35"/>
      <c r="RHG26" s="35"/>
      <c r="RHH26" s="35"/>
      <c r="RHI26" s="35"/>
      <c r="RHJ26" s="35"/>
      <c r="RHK26" s="35"/>
      <c r="RHL26" s="35"/>
      <c r="RHM26" s="35"/>
      <c r="RHN26" s="35"/>
      <c r="RHO26" s="35"/>
      <c r="RHP26" s="35"/>
      <c r="RHQ26" s="35"/>
      <c r="RHR26" s="35"/>
      <c r="RHS26" s="35"/>
      <c r="RHT26" s="35"/>
      <c r="RHU26" s="35"/>
      <c r="RHV26" s="35"/>
      <c r="RHW26" s="35"/>
      <c r="RHX26" s="35"/>
      <c r="RHY26" s="35"/>
      <c r="RHZ26" s="35"/>
      <c r="RIA26" s="35"/>
      <c r="RIB26" s="35"/>
      <c r="RIC26" s="35"/>
      <c r="RID26" s="35"/>
      <c r="RIE26" s="35"/>
      <c r="RIF26" s="35"/>
      <c r="RIG26" s="35"/>
      <c r="RIH26" s="35"/>
      <c r="RII26" s="35"/>
      <c r="RIJ26" s="35"/>
      <c r="RIK26" s="35"/>
      <c r="RIL26" s="35"/>
      <c r="RIM26" s="35"/>
      <c r="RIN26" s="35"/>
      <c r="RIO26" s="35"/>
      <c r="RIP26" s="35"/>
      <c r="RIQ26" s="35"/>
      <c r="RIR26" s="35"/>
      <c r="RIS26" s="35"/>
      <c r="RIT26" s="35"/>
      <c r="RIU26" s="35"/>
      <c r="RIV26" s="35"/>
      <c r="RIW26" s="35"/>
      <c r="RIX26" s="35"/>
      <c r="RIY26" s="35"/>
      <c r="RIZ26" s="35"/>
      <c r="RJA26" s="35"/>
      <c r="RJB26" s="35"/>
      <c r="RJC26" s="35"/>
      <c r="RJD26" s="35"/>
      <c r="RJE26" s="35"/>
      <c r="RJF26" s="35"/>
      <c r="RJG26" s="35"/>
      <c r="RJH26" s="35"/>
      <c r="RJI26" s="35"/>
      <c r="RJJ26" s="35"/>
      <c r="RJK26" s="35"/>
      <c r="RJL26" s="35"/>
      <c r="RJM26" s="35"/>
      <c r="RJN26" s="35"/>
      <c r="RJO26" s="35"/>
      <c r="RJP26" s="35"/>
      <c r="RJQ26" s="35"/>
      <c r="RJR26" s="35"/>
      <c r="RJS26" s="35"/>
      <c r="RJT26" s="35"/>
      <c r="RJU26" s="35"/>
      <c r="RJV26" s="35"/>
      <c r="RJW26" s="35"/>
      <c r="RJX26" s="35"/>
      <c r="RJY26" s="35"/>
      <c r="RJZ26" s="35"/>
      <c r="RKA26" s="35"/>
      <c r="RKB26" s="35"/>
      <c r="RKC26" s="35"/>
      <c r="RKD26" s="35"/>
      <c r="RKE26" s="35"/>
      <c r="RKF26" s="35"/>
      <c r="RKG26" s="35"/>
      <c r="RKH26" s="35"/>
      <c r="RKI26" s="35"/>
      <c r="RKJ26" s="35"/>
      <c r="RKK26" s="35"/>
      <c r="RKL26" s="35"/>
      <c r="RKM26" s="35"/>
      <c r="RKN26" s="35"/>
      <c r="RKO26" s="35"/>
      <c r="RKP26" s="35"/>
      <c r="RKQ26" s="35"/>
      <c r="RKR26" s="35"/>
      <c r="RKS26" s="35"/>
      <c r="RKT26" s="35"/>
      <c r="RKU26" s="35"/>
      <c r="RKV26" s="35"/>
      <c r="RKW26" s="35"/>
      <c r="RKX26" s="35"/>
      <c r="RKY26" s="35"/>
      <c r="RKZ26" s="35"/>
      <c r="RLA26" s="35"/>
      <c r="RLB26" s="35"/>
      <c r="RLC26" s="35"/>
      <c r="RLD26" s="35"/>
      <c r="RLE26" s="35"/>
      <c r="RLF26" s="35"/>
      <c r="RLG26" s="35"/>
      <c r="RLH26" s="35"/>
      <c r="RLI26" s="35"/>
      <c r="RLJ26" s="35"/>
      <c r="RLK26" s="35"/>
      <c r="RLL26" s="35"/>
      <c r="RLM26" s="35"/>
      <c r="RLN26" s="35"/>
      <c r="RLO26" s="35"/>
      <c r="RLP26" s="35"/>
      <c r="RLQ26" s="35"/>
      <c r="RLR26" s="35"/>
      <c r="RLS26" s="35"/>
      <c r="RLT26" s="35"/>
      <c r="RLU26" s="35"/>
      <c r="RLV26" s="35"/>
      <c r="RLW26" s="35"/>
      <c r="RLX26" s="35"/>
      <c r="RLY26" s="35"/>
      <c r="RLZ26" s="35"/>
      <c r="RMA26" s="35"/>
      <c r="RMB26" s="35"/>
      <c r="RMC26" s="35"/>
      <c r="RMD26" s="35"/>
      <c r="RME26" s="35"/>
      <c r="RMF26" s="35"/>
      <c r="RMG26" s="35"/>
      <c r="RMH26" s="35"/>
      <c r="RMI26" s="35"/>
      <c r="RMJ26" s="35"/>
      <c r="RMK26" s="35"/>
      <c r="RML26" s="35"/>
      <c r="RMM26" s="35"/>
      <c r="RMN26" s="35"/>
      <c r="RMO26" s="35"/>
      <c r="RMP26" s="35"/>
      <c r="RMQ26" s="35"/>
      <c r="RMR26" s="35"/>
      <c r="RMS26" s="35"/>
      <c r="RMT26" s="35"/>
      <c r="RMU26" s="35"/>
      <c r="RMV26" s="35"/>
      <c r="RMW26" s="35"/>
      <c r="RMX26" s="35"/>
      <c r="RMY26" s="35"/>
      <c r="RMZ26" s="35"/>
      <c r="RNA26" s="35"/>
      <c r="RNB26" s="35"/>
      <c r="RNC26" s="35"/>
      <c r="RND26" s="35"/>
      <c r="RNE26" s="35"/>
      <c r="RNF26" s="35"/>
      <c r="RNG26" s="35"/>
      <c r="RNH26" s="35"/>
      <c r="RNI26" s="35"/>
      <c r="RNJ26" s="35"/>
      <c r="RNK26" s="35"/>
      <c r="RNL26" s="35"/>
      <c r="RNM26" s="35"/>
      <c r="RNN26" s="35"/>
      <c r="RNO26" s="35"/>
      <c r="RNP26" s="35"/>
      <c r="RNQ26" s="35"/>
      <c r="RNR26" s="35"/>
      <c r="RNS26" s="35"/>
      <c r="RNT26" s="35"/>
      <c r="RNU26" s="35"/>
      <c r="RNV26" s="35"/>
      <c r="RNW26" s="35"/>
      <c r="RNX26" s="35"/>
      <c r="RNY26" s="35"/>
      <c r="RNZ26" s="35"/>
      <c r="ROA26" s="35"/>
      <c r="ROB26" s="35"/>
      <c r="ROC26" s="35"/>
      <c r="ROD26" s="35"/>
      <c r="ROE26" s="35"/>
      <c r="ROF26" s="35"/>
      <c r="ROG26" s="35"/>
      <c r="ROH26" s="35"/>
      <c r="ROI26" s="35"/>
      <c r="ROJ26" s="35"/>
      <c r="ROK26" s="35"/>
      <c r="ROL26" s="35"/>
      <c r="ROM26" s="35"/>
      <c r="RON26" s="35"/>
      <c r="ROO26" s="35"/>
      <c r="ROP26" s="35"/>
      <c r="ROQ26" s="35"/>
      <c r="ROR26" s="35"/>
      <c r="ROS26" s="35"/>
      <c r="ROT26" s="35"/>
      <c r="ROU26" s="35"/>
      <c r="ROV26" s="35"/>
      <c r="ROW26" s="35"/>
      <c r="ROX26" s="35"/>
      <c r="ROY26" s="35"/>
      <c r="ROZ26" s="35"/>
      <c r="RPA26" s="35"/>
      <c r="RPB26" s="35"/>
      <c r="RPC26" s="35"/>
      <c r="RPD26" s="35"/>
      <c r="RPE26" s="35"/>
      <c r="RPF26" s="35"/>
      <c r="RPG26" s="35"/>
      <c r="RPH26" s="35"/>
      <c r="RPI26" s="35"/>
      <c r="RPJ26" s="35"/>
      <c r="RPK26" s="35"/>
      <c r="RPL26" s="35"/>
      <c r="RPM26" s="35"/>
      <c r="RPN26" s="35"/>
      <c r="RPO26" s="35"/>
      <c r="RPP26" s="35"/>
      <c r="RPQ26" s="35"/>
      <c r="RPR26" s="35"/>
      <c r="RPS26" s="35"/>
      <c r="RPT26" s="35"/>
      <c r="RPU26" s="35"/>
      <c r="RPV26" s="35"/>
      <c r="RPW26" s="35"/>
      <c r="RPX26" s="35"/>
      <c r="RPY26" s="35"/>
      <c r="RPZ26" s="35"/>
      <c r="RQA26" s="35"/>
      <c r="RQB26" s="35"/>
      <c r="RQC26" s="35"/>
      <c r="RQD26" s="35"/>
      <c r="RQE26" s="35"/>
      <c r="RQF26" s="35"/>
      <c r="RQG26" s="35"/>
      <c r="RQH26" s="35"/>
      <c r="RQI26" s="35"/>
      <c r="RQJ26" s="35"/>
      <c r="RQK26" s="35"/>
      <c r="RQL26" s="35"/>
      <c r="RQM26" s="35"/>
      <c r="RQN26" s="35"/>
      <c r="RQO26" s="35"/>
      <c r="RQP26" s="35"/>
      <c r="RQQ26" s="35"/>
      <c r="RQR26" s="35"/>
      <c r="RQS26" s="35"/>
      <c r="RQT26" s="35"/>
      <c r="RQU26" s="35"/>
      <c r="RQV26" s="35"/>
      <c r="RQW26" s="35"/>
      <c r="RQX26" s="35"/>
      <c r="RQY26" s="35"/>
      <c r="RQZ26" s="35"/>
      <c r="RRA26" s="35"/>
      <c r="RRB26" s="35"/>
      <c r="RRC26" s="35"/>
      <c r="RRD26" s="35"/>
      <c r="RRE26" s="35"/>
      <c r="RRF26" s="35"/>
      <c r="RRG26" s="35"/>
      <c r="RRH26" s="35"/>
      <c r="RRI26" s="35"/>
      <c r="RRJ26" s="35"/>
      <c r="RRK26" s="35"/>
      <c r="RRL26" s="35"/>
      <c r="RRM26" s="35"/>
      <c r="RRN26" s="35"/>
      <c r="RRO26" s="35"/>
      <c r="RRP26" s="35"/>
      <c r="RRQ26" s="35"/>
      <c r="RRR26" s="35"/>
      <c r="RRS26" s="35"/>
      <c r="RRT26" s="35"/>
      <c r="RRU26" s="35"/>
      <c r="RRV26" s="35"/>
      <c r="RRW26" s="35"/>
      <c r="RRX26" s="35"/>
      <c r="RRY26" s="35"/>
      <c r="RRZ26" s="35"/>
      <c r="RSA26" s="35"/>
      <c r="RSB26" s="35"/>
      <c r="RSC26" s="35"/>
      <c r="RSD26" s="35"/>
      <c r="RSE26" s="35"/>
      <c r="RSF26" s="35"/>
      <c r="RSG26" s="35"/>
      <c r="RSH26" s="35"/>
      <c r="RSI26" s="35"/>
      <c r="RSJ26" s="35"/>
      <c r="RSK26" s="35"/>
      <c r="RSL26" s="35"/>
      <c r="RSM26" s="35"/>
      <c r="RSN26" s="35"/>
      <c r="RSO26" s="35"/>
      <c r="RSP26" s="35"/>
      <c r="RSQ26" s="35"/>
      <c r="RSR26" s="35"/>
      <c r="RSS26" s="35"/>
      <c r="RST26" s="35"/>
      <c r="RSU26" s="35"/>
      <c r="RSV26" s="35"/>
      <c r="RSW26" s="35"/>
      <c r="RSX26" s="35"/>
      <c r="RSY26" s="35"/>
      <c r="RSZ26" s="35"/>
      <c r="RTA26" s="35"/>
      <c r="RTB26" s="35"/>
      <c r="RTC26" s="35"/>
      <c r="RTD26" s="35"/>
      <c r="RTE26" s="35"/>
      <c r="RTF26" s="35"/>
      <c r="RTG26" s="35"/>
      <c r="RTH26" s="35"/>
      <c r="RTI26" s="35"/>
      <c r="RTJ26" s="35"/>
      <c r="RTK26" s="35"/>
      <c r="RTL26" s="35"/>
      <c r="RTM26" s="35"/>
      <c r="RTN26" s="35"/>
      <c r="RTO26" s="35"/>
      <c r="RTP26" s="35"/>
      <c r="RTQ26" s="35"/>
      <c r="RTR26" s="35"/>
      <c r="RTS26" s="35"/>
      <c r="RTT26" s="35"/>
      <c r="RTU26" s="35"/>
      <c r="RTV26" s="35"/>
      <c r="RTW26" s="35"/>
      <c r="RTX26" s="35"/>
      <c r="RTY26" s="35"/>
      <c r="RTZ26" s="35"/>
      <c r="RUA26" s="35"/>
      <c r="RUB26" s="35"/>
      <c r="RUC26" s="35"/>
      <c r="RUD26" s="35"/>
      <c r="RUE26" s="35"/>
      <c r="RUF26" s="35"/>
      <c r="RUG26" s="35"/>
      <c r="RUH26" s="35"/>
      <c r="RUI26" s="35"/>
      <c r="RUJ26" s="35"/>
      <c r="RUK26" s="35"/>
      <c r="RUL26" s="35"/>
      <c r="RUM26" s="35"/>
      <c r="RUN26" s="35"/>
      <c r="RUO26" s="35"/>
      <c r="RUP26" s="35"/>
      <c r="RUQ26" s="35"/>
      <c r="RUR26" s="35"/>
      <c r="RUS26" s="35"/>
      <c r="RUT26" s="35"/>
      <c r="RUU26" s="35"/>
      <c r="RUV26" s="35"/>
      <c r="RUW26" s="35"/>
      <c r="RUX26" s="35"/>
      <c r="RUY26" s="35"/>
      <c r="RUZ26" s="35"/>
      <c r="RVA26" s="35"/>
      <c r="RVB26" s="35"/>
      <c r="RVC26" s="35"/>
      <c r="RVD26" s="35"/>
      <c r="RVE26" s="35"/>
      <c r="RVF26" s="35"/>
      <c r="RVG26" s="35"/>
      <c r="RVH26" s="35"/>
      <c r="RVI26" s="35"/>
      <c r="RVJ26" s="35"/>
      <c r="RVK26" s="35"/>
      <c r="RVL26" s="35"/>
      <c r="RVM26" s="35"/>
      <c r="RVN26" s="35"/>
      <c r="RVO26" s="35"/>
      <c r="RVP26" s="35"/>
      <c r="RVQ26" s="35"/>
      <c r="RVR26" s="35"/>
      <c r="RVS26" s="35"/>
      <c r="RVT26" s="35"/>
      <c r="RVU26" s="35"/>
      <c r="RVV26" s="35"/>
      <c r="RVW26" s="35"/>
      <c r="RVX26" s="35"/>
      <c r="RVY26" s="35"/>
      <c r="RVZ26" s="35"/>
      <c r="RWA26" s="35"/>
      <c r="RWB26" s="35"/>
      <c r="RWC26" s="35"/>
      <c r="RWD26" s="35"/>
      <c r="RWE26" s="35"/>
      <c r="RWF26" s="35"/>
      <c r="RWG26" s="35"/>
      <c r="RWH26" s="35"/>
      <c r="RWI26" s="35"/>
      <c r="RWJ26" s="35"/>
      <c r="RWK26" s="35"/>
      <c r="RWL26" s="35"/>
      <c r="RWM26" s="35"/>
      <c r="RWN26" s="35"/>
      <c r="RWO26" s="35"/>
      <c r="RWP26" s="35"/>
      <c r="RWQ26" s="35"/>
      <c r="RWR26" s="35"/>
      <c r="RWS26" s="35"/>
      <c r="RWT26" s="35"/>
      <c r="RWU26" s="35"/>
      <c r="RWV26" s="35"/>
      <c r="RWW26" s="35"/>
      <c r="RWX26" s="35"/>
      <c r="RWY26" s="35"/>
      <c r="RWZ26" s="35"/>
      <c r="RXA26" s="35"/>
      <c r="RXB26" s="35"/>
      <c r="RXC26" s="35"/>
      <c r="RXD26" s="35"/>
      <c r="RXE26" s="35"/>
      <c r="RXF26" s="35"/>
      <c r="RXG26" s="35"/>
      <c r="RXH26" s="35"/>
      <c r="RXI26" s="35"/>
      <c r="RXJ26" s="35"/>
      <c r="RXK26" s="35"/>
      <c r="RXL26" s="35"/>
      <c r="RXM26" s="35"/>
      <c r="RXN26" s="35"/>
      <c r="RXO26" s="35"/>
      <c r="RXP26" s="35"/>
      <c r="RXQ26" s="35"/>
      <c r="RXR26" s="35"/>
      <c r="RXS26" s="35"/>
      <c r="RXT26" s="35"/>
      <c r="RXU26" s="35"/>
      <c r="RXV26" s="35"/>
      <c r="RXW26" s="35"/>
      <c r="RXX26" s="35"/>
      <c r="RXY26" s="35"/>
      <c r="RXZ26" s="35"/>
      <c r="RYA26" s="35"/>
      <c r="RYB26" s="35"/>
      <c r="RYC26" s="35"/>
      <c r="RYD26" s="35"/>
      <c r="RYE26" s="35"/>
      <c r="RYF26" s="35"/>
      <c r="RYG26" s="35"/>
      <c r="RYH26" s="35"/>
      <c r="RYI26" s="35"/>
      <c r="RYJ26" s="35"/>
      <c r="RYK26" s="35"/>
      <c r="RYL26" s="35"/>
      <c r="RYM26" s="35"/>
      <c r="RYN26" s="35"/>
      <c r="RYO26" s="35"/>
      <c r="RYP26" s="35"/>
      <c r="RYQ26" s="35"/>
      <c r="RYR26" s="35"/>
      <c r="RYS26" s="35"/>
      <c r="RYT26" s="35"/>
      <c r="RYU26" s="35"/>
      <c r="RYV26" s="35"/>
      <c r="RYW26" s="35"/>
      <c r="RYX26" s="35"/>
      <c r="RYY26" s="35"/>
      <c r="RYZ26" s="35"/>
      <c r="RZA26" s="35"/>
      <c r="RZB26" s="35"/>
      <c r="RZC26" s="35"/>
      <c r="RZD26" s="35"/>
      <c r="RZE26" s="35"/>
      <c r="RZF26" s="35"/>
      <c r="RZG26" s="35"/>
      <c r="RZH26" s="35"/>
      <c r="RZI26" s="35"/>
      <c r="RZJ26" s="35"/>
      <c r="RZK26" s="35"/>
      <c r="RZL26" s="35"/>
      <c r="RZM26" s="35"/>
      <c r="RZN26" s="35"/>
      <c r="RZO26" s="35"/>
      <c r="RZP26" s="35"/>
      <c r="RZQ26" s="35"/>
      <c r="RZR26" s="35"/>
      <c r="RZS26" s="35"/>
      <c r="RZT26" s="35"/>
      <c r="RZU26" s="35"/>
      <c r="RZV26" s="35"/>
      <c r="RZW26" s="35"/>
      <c r="RZX26" s="35"/>
      <c r="RZY26" s="35"/>
      <c r="RZZ26" s="35"/>
      <c r="SAA26" s="35"/>
      <c r="SAB26" s="35"/>
      <c r="SAC26" s="35"/>
      <c r="SAD26" s="35"/>
      <c r="SAE26" s="35"/>
      <c r="SAF26" s="35"/>
      <c r="SAG26" s="35"/>
      <c r="SAH26" s="35"/>
      <c r="SAI26" s="35"/>
      <c r="SAJ26" s="35"/>
      <c r="SAK26" s="35"/>
      <c r="SAL26" s="35"/>
      <c r="SAM26" s="35"/>
      <c r="SAN26" s="35"/>
      <c r="SAO26" s="35"/>
      <c r="SAP26" s="35"/>
      <c r="SAQ26" s="35"/>
      <c r="SAR26" s="35"/>
      <c r="SAS26" s="35"/>
      <c r="SAT26" s="35"/>
      <c r="SAU26" s="35"/>
      <c r="SAV26" s="35"/>
      <c r="SAW26" s="35"/>
      <c r="SAX26" s="35"/>
      <c r="SAY26" s="35"/>
      <c r="SAZ26" s="35"/>
      <c r="SBA26" s="35"/>
      <c r="SBB26" s="35"/>
      <c r="SBC26" s="35"/>
      <c r="SBD26" s="35"/>
      <c r="SBE26" s="35"/>
      <c r="SBF26" s="35"/>
      <c r="SBG26" s="35"/>
      <c r="SBH26" s="35"/>
      <c r="SBI26" s="35"/>
      <c r="SBJ26" s="35"/>
      <c r="SBK26" s="35"/>
      <c r="SBL26" s="35"/>
      <c r="SBM26" s="35"/>
      <c r="SBN26" s="35"/>
      <c r="SBO26" s="35"/>
      <c r="SBP26" s="35"/>
      <c r="SBQ26" s="35"/>
      <c r="SBR26" s="35"/>
      <c r="SBS26" s="35"/>
      <c r="SBT26" s="35"/>
      <c r="SBU26" s="35"/>
      <c r="SBV26" s="35"/>
      <c r="SBW26" s="35"/>
      <c r="SBX26" s="35"/>
      <c r="SBY26" s="35"/>
      <c r="SBZ26" s="35"/>
      <c r="SCA26" s="35"/>
      <c r="SCB26" s="35"/>
      <c r="SCC26" s="35"/>
      <c r="SCD26" s="35"/>
      <c r="SCE26" s="35"/>
      <c r="SCF26" s="35"/>
      <c r="SCG26" s="35"/>
      <c r="SCH26" s="35"/>
      <c r="SCI26" s="35"/>
      <c r="SCJ26" s="35"/>
      <c r="SCK26" s="35"/>
      <c r="SCL26" s="35"/>
      <c r="SCM26" s="35"/>
      <c r="SCN26" s="35"/>
      <c r="SCO26" s="35"/>
      <c r="SCP26" s="35"/>
      <c r="SCQ26" s="35"/>
      <c r="SCR26" s="35"/>
      <c r="SCS26" s="35"/>
      <c r="SCT26" s="35"/>
      <c r="SCU26" s="35"/>
      <c r="SCV26" s="35"/>
      <c r="SCW26" s="35"/>
      <c r="SCX26" s="35"/>
      <c r="SCY26" s="35"/>
      <c r="SCZ26" s="35"/>
      <c r="SDA26" s="35"/>
      <c r="SDB26" s="35"/>
      <c r="SDC26" s="35"/>
      <c r="SDD26" s="35"/>
      <c r="SDE26" s="35"/>
      <c r="SDF26" s="35"/>
      <c r="SDG26" s="35"/>
      <c r="SDH26" s="35"/>
      <c r="SDI26" s="35"/>
      <c r="SDJ26" s="35"/>
      <c r="SDK26" s="35"/>
      <c r="SDL26" s="35"/>
      <c r="SDM26" s="35"/>
      <c r="SDN26" s="35"/>
      <c r="SDO26" s="35"/>
      <c r="SDP26" s="35"/>
      <c r="SDQ26" s="35"/>
      <c r="SDR26" s="35"/>
      <c r="SDS26" s="35"/>
      <c r="SDT26" s="35"/>
      <c r="SDU26" s="35"/>
      <c r="SDV26" s="35"/>
      <c r="SDW26" s="35"/>
      <c r="SDX26" s="35"/>
      <c r="SDY26" s="35"/>
      <c r="SDZ26" s="35"/>
      <c r="SEA26" s="35"/>
      <c r="SEB26" s="35"/>
      <c r="SEC26" s="35"/>
      <c r="SED26" s="35"/>
      <c r="SEE26" s="35"/>
      <c r="SEF26" s="35"/>
      <c r="SEG26" s="35"/>
      <c r="SEH26" s="35"/>
      <c r="SEI26" s="35"/>
      <c r="SEJ26" s="35"/>
      <c r="SEK26" s="35"/>
      <c r="SEL26" s="35"/>
      <c r="SEM26" s="35"/>
      <c r="SEN26" s="35"/>
      <c r="SEO26" s="35"/>
      <c r="SEP26" s="35"/>
      <c r="SEQ26" s="35"/>
      <c r="SER26" s="35"/>
      <c r="SES26" s="35"/>
      <c r="SET26" s="35"/>
      <c r="SEU26" s="35"/>
      <c r="SEV26" s="35"/>
      <c r="SEW26" s="35"/>
      <c r="SEX26" s="35"/>
      <c r="SEY26" s="35"/>
      <c r="SEZ26" s="35"/>
      <c r="SFA26" s="35"/>
      <c r="SFB26" s="35"/>
      <c r="SFC26" s="35"/>
      <c r="SFD26" s="35"/>
      <c r="SFE26" s="35"/>
      <c r="SFF26" s="35"/>
      <c r="SFG26" s="35"/>
      <c r="SFH26" s="35"/>
      <c r="SFI26" s="35"/>
      <c r="SFJ26" s="35"/>
      <c r="SFK26" s="35"/>
      <c r="SFL26" s="35"/>
      <c r="SFM26" s="35"/>
      <c r="SFN26" s="35"/>
      <c r="SFO26" s="35"/>
      <c r="SFP26" s="35"/>
      <c r="SFQ26" s="35"/>
      <c r="SFR26" s="35"/>
      <c r="SFS26" s="35"/>
      <c r="SFT26" s="35"/>
      <c r="SFU26" s="35"/>
      <c r="SFV26" s="35"/>
      <c r="SFW26" s="35"/>
      <c r="SFX26" s="35"/>
      <c r="SFY26" s="35"/>
      <c r="SFZ26" s="35"/>
      <c r="SGA26" s="35"/>
      <c r="SGB26" s="35"/>
      <c r="SGC26" s="35"/>
      <c r="SGD26" s="35"/>
      <c r="SGE26" s="35"/>
      <c r="SGF26" s="35"/>
      <c r="SGG26" s="35"/>
      <c r="SGH26" s="35"/>
      <c r="SGI26" s="35"/>
      <c r="SGJ26" s="35"/>
      <c r="SGK26" s="35"/>
      <c r="SGL26" s="35"/>
      <c r="SGM26" s="35"/>
      <c r="SGN26" s="35"/>
      <c r="SGO26" s="35"/>
      <c r="SGP26" s="35"/>
      <c r="SGQ26" s="35"/>
      <c r="SGR26" s="35"/>
      <c r="SGS26" s="35"/>
      <c r="SGT26" s="35"/>
      <c r="SGU26" s="35"/>
      <c r="SGV26" s="35"/>
      <c r="SGW26" s="35"/>
      <c r="SGX26" s="35"/>
      <c r="SGY26" s="35"/>
      <c r="SGZ26" s="35"/>
      <c r="SHA26" s="35"/>
      <c r="SHB26" s="35"/>
      <c r="SHC26" s="35"/>
      <c r="SHD26" s="35"/>
      <c r="SHE26" s="35"/>
      <c r="SHF26" s="35"/>
      <c r="SHG26" s="35"/>
      <c r="SHH26" s="35"/>
      <c r="SHI26" s="35"/>
      <c r="SHJ26" s="35"/>
      <c r="SHK26" s="35"/>
      <c r="SHL26" s="35"/>
      <c r="SHM26" s="35"/>
      <c r="SHN26" s="35"/>
      <c r="SHO26" s="35"/>
      <c r="SHP26" s="35"/>
      <c r="SHQ26" s="35"/>
      <c r="SHR26" s="35"/>
      <c r="SHS26" s="35"/>
      <c r="SHT26" s="35"/>
      <c r="SHU26" s="35"/>
      <c r="SHV26" s="35"/>
      <c r="SHW26" s="35"/>
      <c r="SHX26" s="35"/>
      <c r="SHY26" s="35"/>
      <c r="SHZ26" s="35"/>
      <c r="SIA26" s="35"/>
      <c r="SIB26" s="35"/>
      <c r="SIC26" s="35"/>
      <c r="SID26" s="35"/>
      <c r="SIE26" s="35"/>
      <c r="SIF26" s="35"/>
      <c r="SIG26" s="35"/>
      <c r="SIH26" s="35"/>
      <c r="SII26" s="35"/>
      <c r="SIJ26" s="35"/>
      <c r="SIK26" s="35"/>
      <c r="SIL26" s="35"/>
      <c r="SIM26" s="35"/>
      <c r="SIN26" s="35"/>
      <c r="SIO26" s="35"/>
      <c r="SIP26" s="35"/>
      <c r="SIQ26" s="35"/>
      <c r="SIR26" s="35"/>
      <c r="SIS26" s="35"/>
      <c r="SIT26" s="35"/>
      <c r="SIU26" s="35"/>
      <c r="SIV26" s="35"/>
      <c r="SIW26" s="35"/>
      <c r="SIX26" s="35"/>
      <c r="SIY26" s="35"/>
      <c r="SIZ26" s="35"/>
      <c r="SJA26" s="35"/>
      <c r="SJB26" s="35"/>
      <c r="SJC26" s="35"/>
      <c r="SJD26" s="35"/>
      <c r="SJE26" s="35"/>
      <c r="SJF26" s="35"/>
      <c r="SJG26" s="35"/>
      <c r="SJH26" s="35"/>
      <c r="SJI26" s="35"/>
      <c r="SJJ26" s="35"/>
      <c r="SJK26" s="35"/>
      <c r="SJL26" s="35"/>
      <c r="SJM26" s="35"/>
      <c r="SJN26" s="35"/>
      <c r="SJO26" s="35"/>
      <c r="SJP26" s="35"/>
      <c r="SJQ26" s="35"/>
      <c r="SJR26" s="35"/>
      <c r="SJS26" s="35"/>
      <c r="SJT26" s="35"/>
      <c r="SJU26" s="35"/>
      <c r="SJV26" s="35"/>
      <c r="SJW26" s="35"/>
      <c r="SJX26" s="35"/>
      <c r="SJY26" s="35"/>
      <c r="SJZ26" s="35"/>
      <c r="SKA26" s="35"/>
      <c r="SKB26" s="35"/>
      <c r="SKC26" s="35"/>
      <c r="SKD26" s="35"/>
      <c r="SKE26" s="35"/>
      <c r="SKF26" s="35"/>
      <c r="SKG26" s="35"/>
      <c r="SKH26" s="35"/>
      <c r="SKI26" s="35"/>
      <c r="SKJ26" s="35"/>
      <c r="SKK26" s="35"/>
      <c r="SKL26" s="35"/>
      <c r="SKM26" s="35"/>
      <c r="SKN26" s="35"/>
      <c r="SKO26" s="35"/>
      <c r="SKP26" s="35"/>
      <c r="SKQ26" s="35"/>
      <c r="SKR26" s="35"/>
      <c r="SKS26" s="35"/>
      <c r="SKT26" s="35"/>
      <c r="SKU26" s="35"/>
      <c r="SKV26" s="35"/>
      <c r="SKW26" s="35"/>
      <c r="SKX26" s="35"/>
      <c r="SKY26" s="35"/>
      <c r="SKZ26" s="35"/>
      <c r="SLA26" s="35"/>
      <c r="SLB26" s="35"/>
      <c r="SLC26" s="35"/>
      <c r="SLD26" s="35"/>
      <c r="SLE26" s="35"/>
      <c r="SLF26" s="35"/>
      <c r="SLG26" s="35"/>
      <c r="SLH26" s="35"/>
      <c r="SLI26" s="35"/>
      <c r="SLJ26" s="35"/>
      <c r="SLK26" s="35"/>
      <c r="SLL26" s="35"/>
      <c r="SLM26" s="35"/>
      <c r="SLN26" s="35"/>
      <c r="SLO26" s="35"/>
      <c r="SLP26" s="35"/>
      <c r="SLQ26" s="35"/>
      <c r="SLR26" s="35"/>
      <c r="SLS26" s="35"/>
      <c r="SLT26" s="35"/>
      <c r="SLU26" s="35"/>
      <c r="SLV26" s="35"/>
      <c r="SLW26" s="35"/>
      <c r="SLX26" s="35"/>
      <c r="SLY26" s="35"/>
      <c r="SLZ26" s="35"/>
      <c r="SMA26" s="35"/>
      <c r="SMB26" s="35"/>
      <c r="SMC26" s="35"/>
      <c r="SMD26" s="35"/>
      <c r="SME26" s="35"/>
      <c r="SMF26" s="35"/>
      <c r="SMG26" s="35"/>
      <c r="SMH26" s="35"/>
      <c r="SMI26" s="35"/>
      <c r="SMJ26" s="35"/>
      <c r="SMK26" s="35"/>
      <c r="SML26" s="35"/>
      <c r="SMM26" s="35"/>
      <c r="SMN26" s="35"/>
      <c r="SMO26" s="35"/>
      <c r="SMP26" s="35"/>
      <c r="SMQ26" s="35"/>
      <c r="SMR26" s="35"/>
      <c r="SMS26" s="35"/>
      <c r="SMT26" s="35"/>
      <c r="SMU26" s="35"/>
      <c r="SMV26" s="35"/>
      <c r="SMW26" s="35"/>
      <c r="SMX26" s="35"/>
      <c r="SMY26" s="35"/>
      <c r="SMZ26" s="35"/>
      <c r="SNA26" s="35"/>
      <c r="SNB26" s="35"/>
      <c r="SNC26" s="35"/>
      <c r="SND26" s="35"/>
      <c r="SNE26" s="35"/>
      <c r="SNF26" s="35"/>
      <c r="SNG26" s="35"/>
      <c r="SNH26" s="35"/>
      <c r="SNI26" s="35"/>
      <c r="SNJ26" s="35"/>
      <c r="SNK26" s="35"/>
      <c r="SNL26" s="35"/>
      <c r="SNM26" s="35"/>
      <c r="SNN26" s="35"/>
      <c r="SNO26" s="35"/>
      <c r="SNP26" s="35"/>
      <c r="SNQ26" s="35"/>
      <c r="SNR26" s="35"/>
      <c r="SNS26" s="35"/>
      <c r="SNT26" s="35"/>
      <c r="SNU26" s="35"/>
      <c r="SNV26" s="35"/>
      <c r="SNW26" s="35"/>
      <c r="SNX26" s="35"/>
      <c r="SNY26" s="35"/>
      <c r="SNZ26" s="35"/>
      <c r="SOA26" s="35"/>
      <c r="SOB26" s="35"/>
      <c r="SOC26" s="35"/>
      <c r="SOD26" s="35"/>
      <c r="SOE26" s="35"/>
      <c r="SOF26" s="35"/>
      <c r="SOG26" s="35"/>
      <c r="SOH26" s="35"/>
      <c r="SOI26" s="35"/>
      <c r="SOJ26" s="35"/>
      <c r="SOK26" s="35"/>
      <c r="SOL26" s="35"/>
      <c r="SOM26" s="35"/>
      <c r="SON26" s="35"/>
      <c r="SOO26" s="35"/>
      <c r="SOP26" s="35"/>
      <c r="SOQ26" s="35"/>
      <c r="SOR26" s="35"/>
      <c r="SOS26" s="35"/>
      <c r="SOT26" s="35"/>
      <c r="SOU26" s="35"/>
      <c r="SOV26" s="35"/>
      <c r="SOW26" s="35"/>
      <c r="SOX26" s="35"/>
      <c r="SOY26" s="35"/>
      <c r="SOZ26" s="35"/>
      <c r="SPA26" s="35"/>
      <c r="SPB26" s="35"/>
      <c r="SPC26" s="35"/>
      <c r="SPD26" s="35"/>
      <c r="SPE26" s="35"/>
      <c r="SPF26" s="35"/>
      <c r="SPG26" s="35"/>
      <c r="SPH26" s="35"/>
      <c r="SPI26" s="35"/>
      <c r="SPJ26" s="35"/>
      <c r="SPK26" s="35"/>
      <c r="SPL26" s="35"/>
      <c r="SPM26" s="35"/>
      <c r="SPN26" s="35"/>
      <c r="SPO26" s="35"/>
      <c r="SPP26" s="35"/>
      <c r="SPQ26" s="35"/>
      <c r="SPR26" s="35"/>
      <c r="SPS26" s="35"/>
      <c r="SPT26" s="35"/>
      <c r="SPU26" s="35"/>
      <c r="SPV26" s="35"/>
      <c r="SPW26" s="35"/>
      <c r="SPX26" s="35"/>
      <c r="SPY26" s="35"/>
      <c r="SPZ26" s="35"/>
      <c r="SQA26" s="35"/>
      <c r="SQB26" s="35"/>
      <c r="SQC26" s="35"/>
      <c r="SQD26" s="35"/>
      <c r="SQE26" s="35"/>
      <c r="SQF26" s="35"/>
      <c r="SQG26" s="35"/>
      <c r="SQH26" s="35"/>
      <c r="SQI26" s="35"/>
      <c r="SQJ26" s="35"/>
      <c r="SQK26" s="35"/>
      <c r="SQL26" s="35"/>
      <c r="SQM26" s="35"/>
      <c r="SQN26" s="35"/>
      <c r="SQO26" s="35"/>
      <c r="SQP26" s="35"/>
      <c r="SQQ26" s="35"/>
      <c r="SQR26" s="35"/>
      <c r="SQS26" s="35"/>
      <c r="SQT26" s="35"/>
      <c r="SQU26" s="35"/>
      <c r="SQV26" s="35"/>
      <c r="SQW26" s="35"/>
      <c r="SQX26" s="35"/>
      <c r="SQY26" s="35"/>
      <c r="SQZ26" s="35"/>
      <c r="SRA26" s="35"/>
      <c r="SRB26" s="35"/>
      <c r="SRC26" s="35"/>
      <c r="SRD26" s="35"/>
      <c r="SRE26" s="35"/>
      <c r="SRF26" s="35"/>
      <c r="SRG26" s="35"/>
      <c r="SRH26" s="35"/>
      <c r="SRI26" s="35"/>
      <c r="SRJ26" s="35"/>
      <c r="SRK26" s="35"/>
      <c r="SRL26" s="35"/>
      <c r="SRM26" s="35"/>
      <c r="SRN26" s="35"/>
      <c r="SRO26" s="35"/>
      <c r="SRP26" s="35"/>
      <c r="SRQ26" s="35"/>
      <c r="SRR26" s="35"/>
      <c r="SRS26" s="35"/>
      <c r="SRT26" s="35"/>
      <c r="SRU26" s="35"/>
      <c r="SRV26" s="35"/>
      <c r="SRW26" s="35"/>
      <c r="SRX26" s="35"/>
      <c r="SRY26" s="35"/>
      <c r="SRZ26" s="35"/>
      <c r="SSA26" s="35"/>
      <c r="SSB26" s="35"/>
      <c r="SSC26" s="35"/>
      <c r="SSD26" s="35"/>
      <c r="SSE26" s="35"/>
      <c r="SSF26" s="35"/>
      <c r="SSG26" s="35"/>
      <c r="SSH26" s="35"/>
      <c r="SSI26" s="35"/>
      <c r="SSJ26" s="35"/>
      <c r="SSK26" s="35"/>
      <c r="SSL26" s="35"/>
      <c r="SSM26" s="35"/>
      <c r="SSN26" s="35"/>
      <c r="SSO26" s="35"/>
      <c r="SSP26" s="35"/>
      <c r="SSQ26" s="35"/>
      <c r="SSR26" s="35"/>
      <c r="SSS26" s="35"/>
      <c r="SST26" s="35"/>
      <c r="SSU26" s="35"/>
      <c r="SSV26" s="35"/>
      <c r="SSW26" s="35"/>
      <c r="SSX26" s="35"/>
      <c r="SSY26" s="35"/>
      <c r="SSZ26" s="35"/>
      <c r="STA26" s="35"/>
      <c r="STB26" s="35"/>
      <c r="STC26" s="35"/>
      <c r="STD26" s="35"/>
      <c r="STE26" s="35"/>
      <c r="STF26" s="35"/>
      <c r="STG26" s="35"/>
      <c r="STH26" s="35"/>
      <c r="STI26" s="35"/>
      <c r="STJ26" s="35"/>
      <c r="STK26" s="35"/>
      <c r="STL26" s="35"/>
      <c r="STM26" s="35"/>
      <c r="STN26" s="35"/>
      <c r="STO26" s="35"/>
      <c r="STP26" s="35"/>
      <c r="STQ26" s="35"/>
      <c r="STR26" s="35"/>
      <c r="STS26" s="35"/>
      <c r="STT26" s="35"/>
      <c r="STU26" s="35"/>
      <c r="STV26" s="35"/>
      <c r="STW26" s="35"/>
      <c r="STX26" s="35"/>
      <c r="STY26" s="35"/>
      <c r="STZ26" s="35"/>
      <c r="SUA26" s="35"/>
      <c r="SUB26" s="35"/>
      <c r="SUC26" s="35"/>
      <c r="SUD26" s="35"/>
      <c r="SUE26" s="35"/>
      <c r="SUF26" s="35"/>
      <c r="SUG26" s="35"/>
      <c r="SUH26" s="35"/>
      <c r="SUI26" s="35"/>
      <c r="SUJ26" s="35"/>
      <c r="SUK26" s="35"/>
      <c r="SUL26" s="35"/>
      <c r="SUM26" s="35"/>
      <c r="SUN26" s="35"/>
      <c r="SUO26" s="35"/>
      <c r="SUP26" s="35"/>
      <c r="SUQ26" s="35"/>
      <c r="SUR26" s="35"/>
      <c r="SUS26" s="35"/>
      <c r="SUT26" s="35"/>
      <c r="SUU26" s="35"/>
      <c r="SUV26" s="35"/>
      <c r="SUW26" s="35"/>
      <c r="SUX26" s="35"/>
      <c r="SUY26" s="35"/>
      <c r="SUZ26" s="35"/>
      <c r="SVA26" s="35"/>
      <c r="SVB26" s="35"/>
      <c r="SVC26" s="35"/>
      <c r="SVD26" s="35"/>
      <c r="SVE26" s="35"/>
      <c r="SVF26" s="35"/>
      <c r="SVG26" s="35"/>
      <c r="SVH26" s="35"/>
      <c r="SVI26" s="35"/>
      <c r="SVJ26" s="35"/>
      <c r="SVK26" s="35"/>
      <c r="SVL26" s="35"/>
      <c r="SVM26" s="35"/>
      <c r="SVN26" s="35"/>
      <c r="SVO26" s="35"/>
      <c r="SVP26" s="35"/>
      <c r="SVQ26" s="35"/>
      <c r="SVR26" s="35"/>
      <c r="SVS26" s="35"/>
      <c r="SVT26" s="35"/>
      <c r="SVU26" s="35"/>
      <c r="SVV26" s="35"/>
      <c r="SVW26" s="35"/>
      <c r="SVX26" s="35"/>
      <c r="SVY26" s="35"/>
      <c r="SVZ26" s="35"/>
      <c r="SWA26" s="35"/>
      <c r="SWB26" s="35"/>
      <c r="SWC26" s="35"/>
      <c r="SWD26" s="35"/>
      <c r="SWE26" s="35"/>
      <c r="SWF26" s="35"/>
      <c r="SWG26" s="35"/>
      <c r="SWH26" s="35"/>
      <c r="SWI26" s="35"/>
      <c r="SWJ26" s="35"/>
      <c r="SWK26" s="35"/>
      <c r="SWL26" s="35"/>
      <c r="SWM26" s="35"/>
      <c r="SWN26" s="35"/>
      <c r="SWO26" s="35"/>
      <c r="SWP26" s="35"/>
      <c r="SWQ26" s="35"/>
      <c r="SWR26" s="35"/>
      <c r="SWS26" s="35"/>
      <c r="SWT26" s="35"/>
      <c r="SWU26" s="35"/>
      <c r="SWV26" s="35"/>
      <c r="SWW26" s="35"/>
      <c r="SWX26" s="35"/>
      <c r="SWY26" s="35"/>
      <c r="SWZ26" s="35"/>
      <c r="SXA26" s="35"/>
      <c r="SXB26" s="35"/>
      <c r="SXC26" s="35"/>
      <c r="SXD26" s="35"/>
      <c r="SXE26" s="35"/>
      <c r="SXF26" s="35"/>
      <c r="SXG26" s="35"/>
      <c r="SXH26" s="35"/>
      <c r="SXI26" s="35"/>
      <c r="SXJ26" s="35"/>
      <c r="SXK26" s="35"/>
      <c r="SXL26" s="35"/>
      <c r="SXM26" s="35"/>
      <c r="SXN26" s="35"/>
      <c r="SXO26" s="35"/>
      <c r="SXP26" s="35"/>
      <c r="SXQ26" s="35"/>
      <c r="SXR26" s="35"/>
      <c r="SXS26" s="35"/>
      <c r="SXT26" s="35"/>
      <c r="SXU26" s="35"/>
      <c r="SXV26" s="35"/>
      <c r="SXW26" s="35"/>
      <c r="SXX26" s="35"/>
      <c r="SXY26" s="35"/>
      <c r="SXZ26" s="35"/>
      <c r="SYA26" s="35"/>
      <c r="SYB26" s="35"/>
      <c r="SYC26" s="35"/>
      <c r="SYD26" s="35"/>
      <c r="SYE26" s="35"/>
      <c r="SYF26" s="35"/>
      <c r="SYG26" s="35"/>
      <c r="SYH26" s="35"/>
      <c r="SYI26" s="35"/>
      <c r="SYJ26" s="35"/>
      <c r="SYK26" s="35"/>
      <c r="SYL26" s="35"/>
      <c r="SYM26" s="35"/>
      <c r="SYN26" s="35"/>
      <c r="SYO26" s="35"/>
      <c r="SYP26" s="35"/>
      <c r="SYQ26" s="35"/>
      <c r="SYR26" s="35"/>
      <c r="SYS26" s="35"/>
      <c r="SYT26" s="35"/>
      <c r="SYU26" s="35"/>
      <c r="SYV26" s="35"/>
      <c r="SYW26" s="35"/>
      <c r="SYX26" s="35"/>
      <c r="SYY26" s="35"/>
      <c r="SYZ26" s="35"/>
      <c r="SZA26" s="35"/>
      <c r="SZB26" s="35"/>
      <c r="SZC26" s="35"/>
      <c r="SZD26" s="35"/>
      <c r="SZE26" s="35"/>
      <c r="SZF26" s="35"/>
      <c r="SZG26" s="35"/>
      <c r="SZH26" s="35"/>
      <c r="SZI26" s="35"/>
      <c r="SZJ26" s="35"/>
      <c r="SZK26" s="35"/>
      <c r="SZL26" s="35"/>
      <c r="SZM26" s="35"/>
      <c r="SZN26" s="35"/>
      <c r="SZO26" s="35"/>
      <c r="SZP26" s="35"/>
      <c r="SZQ26" s="35"/>
      <c r="SZR26" s="35"/>
      <c r="SZS26" s="35"/>
      <c r="SZT26" s="35"/>
      <c r="SZU26" s="35"/>
      <c r="SZV26" s="35"/>
      <c r="SZW26" s="35"/>
      <c r="SZX26" s="35"/>
      <c r="SZY26" s="35"/>
      <c r="SZZ26" s="35"/>
      <c r="TAA26" s="35"/>
      <c r="TAB26" s="35"/>
      <c r="TAC26" s="35"/>
      <c r="TAD26" s="35"/>
      <c r="TAE26" s="35"/>
      <c r="TAF26" s="35"/>
      <c r="TAG26" s="35"/>
      <c r="TAH26" s="35"/>
      <c r="TAI26" s="35"/>
      <c r="TAJ26" s="35"/>
      <c r="TAK26" s="35"/>
      <c r="TAL26" s="35"/>
      <c r="TAM26" s="35"/>
      <c r="TAN26" s="35"/>
      <c r="TAO26" s="35"/>
      <c r="TAP26" s="35"/>
      <c r="TAQ26" s="35"/>
      <c r="TAR26" s="35"/>
      <c r="TAS26" s="35"/>
      <c r="TAT26" s="35"/>
      <c r="TAU26" s="35"/>
      <c r="TAV26" s="35"/>
      <c r="TAW26" s="35"/>
      <c r="TAX26" s="35"/>
      <c r="TAY26" s="35"/>
      <c r="TAZ26" s="35"/>
      <c r="TBA26" s="35"/>
      <c r="TBB26" s="35"/>
      <c r="TBC26" s="35"/>
      <c r="TBD26" s="35"/>
      <c r="TBE26" s="35"/>
      <c r="TBF26" s="35"/>
      <c r="TBG26" s="35"/>
      <c r="TBH26" s="35"/>
      <c r="TBI26" s="35"/>
      <c r="TBJ26" s="35"/>
      <c r="TBK26" s="35"/>
      <c r="TBL26" s="35"/>
      <c r="TBM26" s="35"/>
      <c r="TBN26" s="35"/>
      <c r="TBO26" s="35"/>
      <c r="TBP26" s="35"/>
      <c r="TBQ26" s="35"/>
      <c r="TBR26" s="35"/>
      <c r="TBS26" s="35"/>
      <c r="TBT26" s="35"/>
      <c r="TBU26" s="35"/>
      <c r="TBV26" s="35"/>
      <c r="TBW26" s="35"/>
      <c r="TBX26" s="35"/>
      <c r="TBY26" s="35"/>
      <c r="TBZ26" s="35"/>
      <c r="TCA26" s="35"/>
      <c r="TCB26" s="35"/>
      <c r="TCC26" s="35"/>
      <c r="TCD26" s="35"/>
      <c r="TCE26" s="35"/>
      <c r="TCF26" s="35"/>
      <c r="TCG26" s="35"/>
      <c r="TCH26" s="35"/>
      <c r="TCI26" s="35"/>
      <c r="TCJ26" s="35"/>
      <c r="TCK26" s="35"/>
      <c r="TCL26" s="35"/>
      <c r="TCM26" s="35"/>
      <c r="TCN26" s="35"/>
      <c r="TCO26" s="35"/>
      <c r="TCP26" s="35"/>
      <c r="TCQ26" s="35"/>
      <c r="TCR26" s="35"/>
      <c r="TCS26" s="35"/>
      <c r="TCT26" s="35"/>
      <c r="TCU26" s="35"/>
      <c r="TCV26" s="35"/>
      <c r="TCW26" s="35"/>
      <c r="TCX26" s="35"/>
      <c r="TCY26" s="35"/>
      <c r="TCZ26" s="35"/>
      <c r="TDA26" s="35"/>
      <c r="TDB26" s="35"/>
      <c r="TDC26" s="35"/>
      <c r="TDD26" s="35"/>
      <c r="TDE26" s="35"/>
      <c r="TDF26" s="35"/>
      <c r="TDG26" s="35"/>
      <c r="TDH26" s="35"/>
      <c r="TDI26" s="35"/>
      <c r="TDJ26" s="35"/>
      <c r="TDK26" s="35"/>
      <c r="TDL26" s="35"/>
      <c r="TDM26" s="35"/>
      <c r="TDN26" s="35"/>
      <c r="TDO26" s="35"/>
      <c r="TDP26" s="35"/>
      <c r="TDQ26" s="35"/>
      <c r="TDR26" s="35"/>
      <c r="TDS26" s="35"/>
      <c r="TDT26" s="35"/>
      <c r="TDU26" s="35"/>
      <c r="TDV26" s="35"/>
      <c r="TDW26" s="35"/>
      <c r="TDX26" s="35"/>
      <c r="TDY26" s="35"/>
      <c r="TDZ26" s="35"/>
      <c r="TEA26" s="35"/>
      <c r="TEB26" s="35"/>
      <c r="TEC26" s="35"/>
      <c r="TED26" s="35"/>
      <c r="TEE26" s="35"/>
      <c r="TEF26" s="35"/>
      <c r="TEG26" s="35"/>
      <c r="TEH26" s="35"/>
      <c r="TEI26" s="35"/>
      <c r="TEJ26" s="35"/>
      <c r="TEK26" s="35"/>
      <c r="TEL26" s="35"/>
      <c r="TEM26" s="35"/>
      <c r="TEN26" s="35"/>
      <c r="TEO26" s="35"/>
      <c r="TEP26" s="35"/>
      <c r="TEQ26" s="35"/>
      <c r="TER26" s="35"/>
      <c r="TES26" s="35"/>
      <c r="TET26" s="35"/>
      <c r="TEU26" s="35"/>
      <c r="TEV26" s="35"/>
      <c r="TEW26" s="35"/>
      <c r="TEX26" s="35"/>
      <c r="TEY26" s="35"/>
      <c r="TEZ26" s="35"/>
      <c r="TFA26" s="35"/>
      <c r="TFB26" s="35"/>
      <c r="TFC26" s="35"/>
      <c r="TFD26" s="35"/>
      <c r="TFE26" s="35"/>
      <c r="TFF26" s="35"/>
      <c r="TFG26" s="35"/>
      <c r="TFH26" s="35"/>
      <c r="TFI26" s="35"/>
      <c r="TFJ26" s="35"/>
      <c r="TFK26" s="35"/>
      <c r="TFL26" s="35"/>
      <c r="TFM26" s="35"/>
      <c r="TFN26" s="35"/>
      <c r="TFO26" s="35"/>
      <c r="TFP26" s="35"/>
      <c r="TFQ26" s="35"/>
      <c r="TFR26" s="35"/>
      <c r="TFS26" s="35"/>
      <c r="TFT26" s="35"/>
      <c r="TFU26" s="35"/>
      <c r="TFV26" s="35"/>
      <c r="TFW26" s="35"/>
      <c r="TFX26" s="35"/>
      <c r="TFY26" s="35"/>
      <c r="TFZ26" s="35"/>
      <c r="TGA26" s="35"/>
      <c r="TGB26" s="35"/>
      <c r="TGC26" s="35"/>
      <c r="TGD26" s="35"/>
      <c r="TGE26" s="35"/>
      <c r="TGF26" s="35"/>
      <c r="TGG26" s="35"/>
      <c r="TGH26" s="35"/>
      <c r="TGI26" s="35"/>
      <c r="TGJ26" s="35"/>
      <c r="TGK26" s="35"/>
      <c r="TGL26" s="35"/>
      <c r="TGM26" s="35"/>
      <c r="TGN26" s="35"/>
      <c r="TGO26" s="35"/>
      <c r="TGP26" s="35"/>
      <c r="TGQ26" s="35"/>
      <c r="TGR26" s="35"/>
      <c r="TGS26" s="35"/>
      <c r="TGT26" s="35"/>
      <c r="TGU26" s="35"/>
      <c r="TGV26" s="35"/>
      <c r="TGW26" s="35"/>
      <c r="TGX26" s="35"/>
      <c r="TGY26" s="35"/>
      <c r="TGZ26" s="35"/>
      <c r="THA26" s="35"/>
      <c r="THB26" s="35"/>
      <c r="THC26" s="35"/>
      <c r="THD26" s="35"/>
      <c r="THE26" s="35"/>
      <c r="THF26" s="35"/>
      <c r="THG26" s="35"/>
      <c r="THH26" s="35"/>
      <c r="THI26" s="35"/>
      <c r="THJ26" s="35"/>
      <c r="THK26" s="35"/>
      <c r="THL26" s="35"/>
      <c r="THM26" s="35"/>
      <c r="THN26" s="35"/>
      <c r="THO26" s="35"/>
      <c r="THP26" s="35"/>
      <c r="THQ26" s="35"/>
      <c r="THR26" s="35"/>
      <c r="THS26" s="35"/>
      <c r="THT26" s="35"/>
      <c r="THU26" s="35"/>
      <c r="THV26" s="35"/>
      <c r="THW26" s="35"/>
      <c r="THX26" s="35"/>
      <c r="THY26" s="35"/>
      <c r="THZ26" s="35"/>
      <c r="TIA26" s="35"/>
      <c r="TIB26" s="35"/>
      <c r="TIC26" s="35"/>
      <c r="TID26" s="35"/>
      <c r="TIE26" s="35"/>
      <c r="TIF26" s="35"/>
      <c r="TIG26" s="35"/>
      <c r="TIH26" s="35"/>
      <c r="TII26" s="35"/>
      <c r="TIJ26" s="35"/>
      <c r="TIK26" s="35"/>
      <c r="TIL26" s="35"/>
      <c r="TIM26" s="35"/>
      <c r="TIN26" s="35"/>
      <c r="TIO26" s="35"/>
      <c r="TIP26" s="35"/>
      <c r="TIQ26" s="35"/>
      <c r="TIR26" s="35"/>
      <c r="TIS26" s="35"/>
      <c r="TIT26" s="35"/>
      <c r="TIU26" s="35"/>
      <c r="TIV26" s="35"/>
      <c r="TIW26" s="35"/>
      <c r="TIX26" s="35"/>
      <c r="TIY26" s="35"/>
      <c r="TIZ26" s="35"/>
      <c r="TJA26" s="35"/>
      <c r="TJB26" s="35"/>
      <c r="TJC26" s="35"/>
      <c r="TJD26" s="35"/>
      <c r="TJE26" s="35"/>
      <c r="TJF26" s="35"/>
      <c r="TJG26" s="35"/>
      <c r="TJH26" s="35"/>
      <c r="TJI26" s="35"/>
      <c r="TJJ26" s="35"/>
      <c r="TJK26" s="35"/>
      <c r="TJL26" s="35"/>
      <c r="TJM26" s="35"/>
      <c r="TJN26" s="35"/>
      <c r="TJO26" s="35"/>
      <c r="TJP26" s="35"/>
      <c r="TJQ26" s="35"/>
      <c r="TJR26" s="35"/>
      <c r="TJS26" s="35"/>
      <c r="TJT26" s="35"/>
      <c r="TJU26" s="35"/>
      <c r="TJV26" s="35"/>
      <c r="TJW26" s="35"/>
      <c r="TJX26" s="35"/>
      <c r="TJY26" s="35"/>
      <c r="TJZ26" s="35"/>
      <c r="TKA26" s="35"/>
      <c r="TKB26" s="35"/>
      <c r="TKC26" s="35"/>
      <c r="TKD26" s="35"/>
      <c r="TKE26" s="35"/>
      <c r="TKF26" s="35"/>
      <c r="TKG26" s="35"/>
      <c r="TKH26" s="35"/>
      <c r="TKI26" s="35"/>
      <c r="TKJ26" s="35"/>
      <c r="TKK26" s="35"/>
      <c r="TKL26" s="35"/>
      <c r="TKM26" s="35"/>
      <c r="TKN26" s="35"/>
      <c r="TKO26" s="35"/>
      <c r="TKP26" s="35"/>
      <c r="TKQ26" s="35"/>
      <c r="TKR26" s="35"/>
      <c r="TKS26" s="35"/>
      <c r="TKT26" s="35"/>
      <c r="TKU26" s="35"/>
      <c r="TKV26" s="35"/>
      <c r="TKW26" s="35"/>
      <c r="TKX26" s="35"/>
      <c r="TKY26" s="35"/>
      <c r="TKZ26" s="35"/>
      <c r="TLA26" s="35"/>
      <c r="TLB26" s="35"/>
      <c r="TLC26" s="35"/>
      <c r="TLD26" s="35"/>
      <c r="TLE26" s="35"/>
      <c r="TLF26" s="35"/>
      <c r="TLG26" s="35"/>
      <c r="TLH26" s="35"/>
      <c r="TLI26" s="35"/>
      <c r="TLJ26" s="35"/>
      <c r="TLK26" s="35"/>
      <c r="TLL26" s="35"/>
      <c r="TLM26" s="35"/>
      <c r="TLN26" s="35"/>
      <c r="TLO26" s="35"/>
      <c r="TLP26" s="35"/>
      <c r="TLQ26" s="35"/>
      <c r="TLR26" s="35"/>
      <c r="TLS26" s="35"/>
      <c r="TLT26" s="35"/>
      <c r="TLU26" s="35"/>
      <c r="TLV26" s="35"/>
      <c r="TLW26" s="35"/>
      <c r="TLX26" s="35"/>
      <c r="TLY26" s="35"/>
      <c r="TLZ26" s="35"/>
      <c r="TMA26" s="35"/>
      <c r="TMB26" s="35"/>
      <c r="TMC26" s="35"/>
      <c r="TMD26" s="35"/>
      <c r="TME26" s="35"/>
      <c r="TMF26" s="35"/>
      <c r="TMG26" s="35"/>
      <c r="TMH26" s="35"/>
      <c r="TMI26" s="35"/>
      <c r="TMJ26" s="35"/>
      <c r="TMK26" s="35"/>
      <c r="TML26" s="35"/>
      <c r="TMM26" s="35"/>
      <c r="TMN26" s="35"/>
      <c r="TMO26" s="35"/>
      <c r="TMP26" s="35"/>
      <c r="TMQ26" s="35"/>
      <c r="TMR26" s="35"/>
      <c r="TMS26" s="35"/>
      <c r="TMT26" s="35"/>
      <c r="TMU26" s="35"/>
      <c r="TMV26" s="35"/>
      <c r="TMW26" s="35"/>
      <c r="TMX26" s="35"/>
      <c r="TMY26" s="35"/>
      <c r="TMZ26" s="35"/>
      <c r="TNA26" s="35"/>
      <c r="TNB26" s="35"/>
      <c r="TNC26" s="35"/>
      <c r="TND26" s="35"/>
      <c r="TNE26" s="35"/>
      <c r="TNF26" s="35"/>
      <c r="TNG26" s="35"/>
      <c r="TNH26" s="35"/>
      <c r="TNI26" s="35"/>
      <c r="TNJ26" s="35"/>
      <c r="TNK26" s="35"/>
      <c r="TNL26" s="35"/>
      <c r="TNM26" s="35"/>
      <c r="TNN26" s="35"/>
      <c r="TNO26" s="35"/>
      <c r="TNP26" s="35"/>
      <c r="TNQ26" s="35"/>
      <c r="TNR26" s="35"/>
      <c r="TNS26" s="35"/>
      <c r="TNT26" s="35"/>
      <c r="TNU26" s="35"/>
      <c r="TNV26" s="35"/>
      <c r="TNW26" s="35"/>
      <c r="TNX26" s="35"/>
      <c r="TNY26" s="35"/>
      <c r="TNZ26" s="35"/>
      <c r="TOA26" s="35"/>
      <c r="TOB26" s="35"/>
      <c r="TOC26" s="35"/>
      <c r="TOD26" s="35"/>
      <c r="TOE26" s="35"/>
      <c r="TOF26" s="35"/>
      <c r="TOG26" s="35"/>
      <c r="TOH26" s="35"/>
      <c r="TOI26" s="35"/>
      <c r="TOJ26" s="35"/>
      <c r="TOK26" s="35"/>
      <c r="TOL26" s="35"/>
      <c r="TOM26" s="35"/>
      <c r="TON26" s="35"/>
      <c r="TOO26" s="35"/>
      <c r="TOP26" s="35"/>
      <c r="TOQ26" s="35"/>
      <c r="TOR26" s="35"/>
      <c r="TOS26" s="35"/>
      <c r="TOT26" s="35"/>
      <c r="TOU26" s="35"/>
      <c r="TOV26" s="35"/>
      <c r="TOW26" s="35"/>
      <c r="TOX26" s="35"/>
      <c r="TOY26" s="35"/>
      <c r="TOZ26" s="35"/>
      <c r="TPA26" s="35"/>
      <c r="TPB26" s="35"/>
      <c r="TPC26" s="35"/>
      <c r="TPD26" s="35"/>
      <c r="TPE26" s="35"/>
      <c r="TPF26" s="35"/>
      <c r="TPG26" s="35"/>
      <c r="TPH26" s="35"/>
      <c r="TPI26" s="35"/>
      <c r="TPJ26" s="35"/>
      <c r="TPK26" s="35"/>
      <c r="TPL26" s="35"/>
      <c r="TPM26" s="35"/>
      <c r="TPN26" s="35"/>
      <c r="TPO26" s="35"/>
      <c r="TPP26" s="35"/>
      <c r="TPQ26" s="35"/>
      <c r="TPR26" s="35"/>
      <c r="TPS26" s="35"/>
      <c r="TPT26" s="35"/>
      <c r="TPU26" s="35"/>
      <c r="TPV26" s="35"/>
      <c r="TPW26" s="35"/>
      <c r="TPX26" s="35"/>
      <c r="TPY26" s="35"/>
      <c r="TPZ26" s="35"/>
      <c r="TQA26" s="35"/>
      <c r="TQB26" s="35"/>
      <c r="TQC26" s="35"/>
      <c r="TQD26" s="35"/>
      <c r="TQE26" s="35"/>
      <c r="TQF26" s="35"/>
      <c r="TQG26" s="35"/>
      <c r="TQH26" s="35"/>
      <c r="TQI26" s="35"/>
      <c r="TQJ26" s="35"/>
      <c r="TQK26" s="35"/>
      <c r="TQL26" s="35"/>
      <c r="TQM26" s="35"/>
      <c r="TQN26" s="35"/>
      <c r="TQO26" s="35"/>
      <c r="TQP26" s="35"/>
      <c r="TQQ26" s="35"/>
      <c r="TQR26" s="35"/>
      <c r="TQS26" s="35"/>
      <c r="TQT26" s="35"/>
      <c r="TQU26" s="35"/>
      <c r="TQV26" s="35"/>
      <c r="TQW26" s="35"/>
      <c r="TQX26" s="35"/>
      <c r="TQY26" s="35"/>
      <c r="TQZ26" s="35"/>
      <c r="TRA26" s="35"/>
      <c r="TRB26" s="35"/>
      <c r="TRC26" s="35"/>
      <c r="TRD26" s="35"/>
      <c r="TRE26" s="35"/>
      <c r="TRF26" s="35"/>
      <c r="TRG26" s="35"/>
      <c r="TRH26" s="35"/>
      <c r="TRI26" s="35"/>
      <c r="TRJ26" s="35"/>
      <c r="TRK26" s="35"/>
      <c r="TRL26" s="35"/>
      <c r="TRM26" s="35"/>
      <c r="TRN26" s="35"/>
      <c r="TRO26" s="35"/>
      <c r="TRP26" s="35"/>
      <c r="TRQ26" s="35"/>
      <c r="TRR26" s="35"/>
      <c r="TRS26" s="35"/>
      <c r="TRT26" s="35"/>
      <c r="TRU26" s="35"/>
      <c r="TRV26" s="35"/>
      <c r="TRW26" s="35"/>
      <c r="TRX26" s="35"/>
      <c r="TRY26" s="35"/>
      <c r="TRZ26" s="35"/>
      <c r="TSA26" s="35"/>
      <c r="TSB26" s="35"/>
      <c r="TSC26" s="35"/>
      <c r="TSD26" s="35"/>
      <c r="TSE26" s="35"/>
      <c r="TSF26" s="35"/>
      <c r="TSG26" s="35"/>
      <c r="TSH26" s="35"/>
      <c r="TSI26" s="35"/>
      <c r="TSJ26" s="35"/>
      <c r="TSK26" s="35"/>
      <c r="TSL26" s="35"/>
      <c r="TSM26" s="35"/>
      <c r="TSN26" s="35"/>
      <c r="TSO26" s="35"/>
      <c r="TSP26" s="35"/>
      <c r="TSQ26" s="35"/>
      <c r="TSR26" s="35"/>
      <c r="TSS26" s="35"/>
      <c r="TST26" s="35"/>
      <c r="TSU26" s="35"/>
      <c r="TSV26" s="35"/>
      <c r="TSW26" s="35"/>
      <c r="TSX26" s="35"/>
      <c r="TSY26" s="35"/>
      <c r="TSZ26" s="35"/>
      <c r="TTA26" s="35"/>
      <c r="TTB26" s="35"/>
      <c r="TTC26" s="35"/>
      <c r="TTD26" s="35"/>
      <c r="TTE26" s="35"/>
      <c r="TTF26" s="35"/>
      <c r="TTG26" s="35"/>
      <c r="TTH26" s="35"/>
      <c r="TTI26" s="35"/>
      <c r="TTJ26" s="35"/>
      <c r="TTK26" s="35"/>
      <c r="TTL26" s="35"/>
      <c r="TTM26" s="35"/>
      <c r="TTN26" s="35"/>
      <c r="TTO26" s="35"/>
      <c r="TTP26" s="35"/>
      <c r="TTQ26" s="35"/>
      <c r="TTR26" s="35"/>
      <c r="TTS26" s="35"/>
      <c r="TTT26" s="35"/>
      <c r="TTU26" s="35"/>
      <c r="TTV26" s="35"/>
      <c r="TTW26" s="35"/>
      <c r="TTX26" s="35"/>
      <c r="TTY26" s="35"/>
      <c r="TTZ26" s="35"/>
      <c r="TUA26" s="35"/>
      <c r="TUB26" s="35"/>
      <c r="TUC26" s="35"/>
      <c r="TUD26" s="35"/>
      <c r="TUE26" s="35"/>
      <c r="TUF26" s="35"/>
      <c r="TUG26" s="35"/>
      <c r="TUH26" s="35"/>
      <c r="TUI26" s="35"/>
      <c r="TUJ26" s="35"/>
      <c r="TUK26" s="35"/>
      <c r="TUL26" s="35"/>
      <c r="TUM26" s="35"/>
      <c r="TUN26" s="35"/>
      <c r="TUO26" s="35"/>
      <c r="TUP26" s="35"/>
      <c r="TUQ26" s="35"/>
      <c r="TUR26" s="35"/>
      <c r="TUS26" s="35"/>
      <c r="TUT26" s="35"/>
      <c r="TUU26" s="35"/>
      <c r="TUV26" s="35"/>
      <c r="TUW26" s="35"/>
      <c r="TUX26" s="35"/>
      <c r="TUY26" s="35"/>
      <c r="TUZ26" s="35"/>
      <c r="TVA26" s="35"/>
      <c r="TVB26" s="35"/>
      <c r="TVC26" s="35"/>
      <c r="TVD26" s="35"/>
      <c r="TVE26" s="35"/>
      <c r="TVF26" s="35"/>
      <c r="TVG26" s="35"/>
      <c r="TVH26" s="35"/>
      <c r="TVI26" s="35"/>
      <c r="TVJ26" s="35"/>
      <c r="TVK26" s="35"/>
      <c r="TVL26" s="35"/>
      <c r="TVM26" s="35"/>
      <c r="TVN26" s="35"/>
      <c r="TVO26" s="35"/>
      <c r="TVP26" s="35"/>
      <c r="TVQ26" s="35"/>
      <c r="TVR26" s="35"/>
      <c r="TVS26" s="35"/>
      <c r="TVT26" s="35"/>
      <c r="TVU26" s="35"/>
      <c r="TVV26" s="35"/>
      <c r="TVW26" s="35"/>
      <c r="TVX26" s="35"/>
      <c r="TVY26" s="35"/>
      <c r="TVZ26" s="35"/>
      <c r="TWA26" s="35"/>
      <c r="TWB26" s="35"/>
      <c r="TWC26" s="35"/>
      <c r="TWD26" s="35"/>
      <c r="TWE26" s="35"/>
      <c r="TWF26" s="35"/>
      <c r="TWG26" s="35"/>
      <c r="TWH26" s="35"/>
      <c r="TWI26" s="35"/>
      <c r="TWJ26" s="35"/>
      <c r="TWK26" s="35"/>
      <c r="TWL26" s="35"/>
      <c r="TWM26" s="35"/>
      <c r="TWN26" s="35"/>
      <c r="TWO26" s="35"/>
      <c r="TWP26" s="35"/>
      <c r="TWQ26" s="35"/>
      <c r="TWR26" s="35"/>
      <c r="TWS26" s="35"/>
      <c r="TWT26" s="35"/>
      <c r="TWU26" s="35"/>
      <c r="TWV26" s="35"/>
      <c r="TWW26" s="35"/>
      <c r="TWX26" s="35"/>
      <c r="TWY26" s="35"/>
      <c r="TWZ26" s="35"/>
      <c r="TXA26" s="35"/>
      <c r="TXB26" s="35"/>
      <c r="TXC26" s="35"/>
      <c r="TXD26" s="35"/>
      <c r="TXE26" s="35"/>
      <c r="TXF26" s="35"/>
      <c r="TXG26" s="35"/>
      <c r="TXH26" s="35"/>
      <c r="TXI26" s="35"/>
      <c r="TXJ26" s="35"/>
      <c r="TXK26" s="35"/>
      <c r="TXL26" s="35"/>
      <c r="TXM26" s="35"/>
      <c r="TXN26" s="35"/>
      <c r="TXO26" s="35"/>
      <c r="TXP26" s="35"/>
      <c r="TXQ26" s="35"/>
      <c r="TXR26" s="35"/>
      <c r="TXS26" s="35"/>
      <c r="TXT26" s="35"/>
      <c r="TXU26" s="35"/>
      <c r="TXV26" s="35"/>
      <c r="TXW26" s="35"/>
      <c r="TXX26" s="35"/>
      <c r="TXY26" s="35"/>
      <c r="TXZ26" s="35"/>
      <c r="TYA26" s="35"/>
      <c r="TYB26" s="35"/>
      <c r="TYC26" s="35"/>
      <c r="TYD26" s="35"/>
      <c r="TYE26" s="35"/>
      <c r="TYF26" s="35"/>
      <c r="TYG26" s="35"/>
      <c r="TYH26" s="35"/>
      <c r="TYI26" s="35"/>
      <c r="TYJ26" s="35"/>
      <c r="TYK26" s="35"/>
      <c r="TYL26" s="35"/>
      <c r="TYM26" s="35"/>
      <c r="TYN26" s="35"/>
      <c r="TYO26" s="35"/>
      <c r="TYP26" s="35"/>
      <c r="TYQ26" s="35"/>
      <c r="TYR26" s="35"/>
      <c r="TYS26" s="35"/>
      <c r="TYT26" s="35"/>
      <c r="TYU26" s="35"/>
      <c r="TYV26" s="35"/>
      <c r="TYW26" s="35"/>
      <c r="TYX26" s="35"/>
      <c r="TYY26" s="35"/>
      <c r="TYZ26" s="35"/>
      <c r="TZA26" s="35"/>
      <c r="TZB26" s="35"/>
      <c r="TZC26" s="35"/>
      <c r="TZD26" s="35"/>
      <c r="TZE26" s="35"/>
      <c r="TZF26" s="35"/>
      <c r="TZG26" s="35"/>
      <c r="TZH26" s="35"/>
      <c r="TZI26" s="35"/>
      <c r="TZJ26" s="35"/>
      <c r="TZK26" s="35"/>
      <c r="TZL26" s="35"/>
      <c r="TZM26" s="35"/>
      <c r="TZN26" s="35"/>
      <c r="TZO26" s="35"/>
      <c r="TZP26" s="35"/>
      <c r="TZQ26" s="35"/>
      <c r="TZR26" s="35"/>
      <c r="TZS26" s="35"/>
      <c r="TZT26" s="35"/>
      <c r="TZU26" s="35"/>
      <c r="TZV26" s="35"/>
      <c r="TZW26" s="35"/>
      <c r="TZX26" s="35"/>
      <c r="TZY26" s="35"/>
      <c r="TZZ26" s="35"/>
      <c r="UAA26" s="35"/>
      <c r="UAB26" s="35"/>
      <c r="UAC26" s="35"/>
      <c r="UAD26" s="35"/>
      <c r="UAE26" s="35"/>
      <c r="UAF26" s="35"/>
      <c r="UAG26" s="35"/>
      <c r="UAH26" s="35"/>
      <c r="UAI26" s="35"/>
      <c r="UAJ26" s="35"/>
      <c r="UAK26" s="35"/>
      <c r="UAL26" s="35"/>
      <c r="UAM26" s="35"/>
      <c r="UAN26" s="35"/>
      <c r="UAO26" s="35"/>
      <c r="UAP26" s="35"/>
      <c r="UAQ26" s="35"/>
      <c r="UAR26" s="35"/>
      <c r="UAS26" s="35"/>
      <c r="UAT26" s="35"/>
      <c r="UAU26" s="35"/>
      <c r="UAV26" s="35"/>
      <c r="UAW26" s="35"/>
      <c r="UAX26" s="35"/>
      <c r="UAY26" s="35"/>
      <c r="UAZ26" s="35"/>
      <c r="UBA26" s="35"/>
      <c r="UBB26" s="35"/>
      <c r="UBC26" s="35"/>
      <c r="UBD26" s="35"/>
      <c r="UBE26" s="35"/>
      <c r="UBF26" s="35"/>
      <c r="UBG26" s="35"/>
      <c r="UBH26" s="35"/>
      <c r="UBI26" s="35"/>
      <c r="UBJ26" s="35"/>
      <c r="UBK26" s="35"/>
      <c r="UBL26" s="35"/>
      <c r="UBM26" s="35"/>
      <c r="UBN26" s="35"/>
      <c r="UBO26" s="35"/>
      <c r="UBP26" s="35"/>
      <c r="UBQ26" s="35"/>
      <c r="UBR26" s="35"/>
      <c r="UBS26" s="35"/>
      <c r="UBT26" s="35"/>
      <c r="UBU26" s="35"/>
      <c r="UBV26" s="35"/>
      <c r="UBW26" s="35"/>
      <c r="UBX26" s="35"/>
      <c r="UBY26" s="35"/>
      <c r="UBZ26" s="35"/>
      <c r="UCA26" s="35"/>
      <c r="UCB26" s="35"/>
      <c r="UCC26" s="35"/>
      <c r="UCD26" s="35"/>
      <c r="UCE26" s="35"/>
      <c r="UCF26" s="35"/>
      <c r="UCG26" s="35"/>
      <c r="UCH26" s="35"/>
      <c r="UCI26" s="35"/>
      <c r="UCJ26" s="35"/>
      <c r="UCK26" s="35"/>
      <c r="UCL26" s="35"/>
      <c r="UCM26" s="35"/>
      <c r="UCN26" s="35"/>
      <c r="UCO26" s="35"/>
      <c r="UCP26" s="35"/>
      <c r="UCQ26" s="35"/>
      <c r="UCR26" s="35"/>
      <c r="UCS26" s="35"/>
      <c r="UCT26" s="35"/>
      <c r="UCU26" s="35"/>
      <c r="UCV26" s="35"/>
      <c r="UCW26" s="35"/>
      <c r="UCX26" s="35"/>
      <c r="UCY26" s="35"/>
      <c r="UCZ26" s="35"/>
      <c r="UDA26" s="35"/>
      <c r="UDB26" s="35"/>
      <c r="UDC26" s="35"/>
      <c r="UDD26" s="35"/>
      <c r="UDE26" s="35"/>
      <c r="UDF26" s="35"/>
      <c r="UDG26" s="35"/>
      <c r="UDH26" s="35"/>
      <c r="UDI26" s="35"/>
      <c r="UDJ26" s="35"/>
      <c r="UDK26" s="35"/>
      <c r="UDL26" s="35"/>
      <c r="UDM26" s="35"/>
      <c r="UDN26" s="35"/>
      <c r="UDO26" s="35"/>
      <c r="UDP26" s="35"/>
      <c r="UDQ26" s="35"/>
      <c r="UDR26" s="35"/>
      <c r="UDS26" s="35"/>
      <c r="UDT26" s="35"/>
      <c r="UDU26" s="35"/>
      <c r="UDV26" s="35"/>
      <c r="UDW26" s="35"/>
      <c r="UDX26" s="35"/>
      <c r="UDY26" s="35"/>
      <c r="UDZ26" s="35"/>
      <c r="UEA26" s="35"/>
      <c r="UEB26" s="35"/>
      <c r="UEC26" s="35"/>
      <c r="UED26" s="35"/>
      <c r="UEE26" s="35"/>
      <c r="UEF26" s="35"/>
      <c r="UEG26" s="35"/>
      <c r="UEH26" s="35"/>
      <c r="UEI26" s="35"/>
      <c r="UEJ26" s="35"/>
      <c r="UEK26" s="35"/>
      <c r="UEL26" s="35"/>
      <c r="UEM26" s="35"/>
      <c r="UEN26" s="35"/>
      <c r="UEO26" s="35"/>
      <c r="UEP26" s="35"/>
      <c r="UEQ26" s="35"/>
      <c r="UER26" s="35"/>
      <c r="UES26" s="35"/>
      <c r="UET26" s="35"/>
      <c r="UEU26" s="35"/>
      <c r="UEV26" s="35"/>
      <c r="UEW26" s="35"/>
      <c r="UEX26" s="35"/>
      <c r="UEY26" s="35"/>
      <c r="UEZ26" s="35"/>
      <c r="UFA26" s="35"/>
      <c r="UFB26" s="35"/>
      <c r="UFC26" s="35"/>
      <c r="UFD26" s="35"/>
      <c r="UFE26" s="35"/>
      <c r="UFF26" s="35"/>
      <c r="UFG26" s="35"/>
      <c r="UFH26" s="35"/>
      <c r="UFI26" s="35"/>
      <c r="UFJ26" s="35"/>
      <c r="UFK26" s="35"/>
      <c r="UFL26" s="35"/>
      <c r="UFM26" s="35"/>
      <c r="UFN26" s="35"/>
      <c r="UFO26" s="35"/>
      <c r="UFP26" s="35"/>
      <c r="UFQ26" s="35"/>
      <c r="UFR26" s="35"/>
      <c r="UFS26" s="35"/>
      <c r="UFT26" s="35"/>
      <c r="UFU26" s="35"/>
      <c r="UFV26" s="35"/>
      <c r="UFW26" s="35"/>
      <c r="UFX26" s="35"/>
      <c r="UFY26" s="35"/>
      <c r="UFZ26" s="35"/>
      <c r="UGA26" s="35"/>
      <c r="UGB26" s="35"/>
      <c r="UGC26" s="35"/>
      <c r="UGD26" s="35"/>
      <c r="UGE26" s="35"/>
      <c r="UGF26" s="35"/>
      <c r="UGG26" s="35"/>
      <c r="UGH26" s="35"/>
      <c r="UGI26" s="35"/>
      <c r="UGJ26" s="35"/>
      <c r="UGK26" s="35"/>
      <c r="UGL26" s="35"/>
      <c r="UGM26" s="35"/>
      <c r="UGN26" s="35"/>
      <c r="UGO26" s="35"/>
      <c r="UGP26" s="35"/>
      <c r="UGQ26" s="35"/>
      <c r="UGR26" s="35"/>
      <c r="UGS26" s="35"/>
      <c r="UGT26" s="35"/>
      <c r="UGU26" s="35"/>
      <c r="UGV26" s="35"/>
      <c r="UGW26" s="35"/>
      <c r="UGX26" s="35"/>
      <c r="UGY26" s="35"/>
      <c r="UGZ26" s="35"/>
      <c r="UHA26" s="35"/>
      <c r="UHB26" s="35"/>
      <c r="UHC26" s="35"/>
      <c r="UHD26" s="35"/>
      <c r="UHE26" s="35"/>
      <c r="UHF26" s="35"/>
      <c r="UHG26" s="35"/>
      <c r="UHH26" s="35"/>
      <c r="UHI26" s="35"/>
      <c r="UHJ26" s="35"/>
      <c r="UHK26" s="35"/>
      <c r="UHL26" s="35"/>
      <c r="UHM26" s="35"/>
      <c r="UHN26" s="35"/>
      <c r="UHO26" s="35"/>
      <c r="UHP26" s="35"/>
      <c r="UHQ26" s="35"/>
      <c r="UHR26" s="35"/>
      <c r="UHS26" s="35"/>
      <c r="UHT26" s="35"/>
      <c r="UHU26" s="35"/>
      <c r="UHV26" s="35"/>
      <c r="UHW26" s="35"/>
      <c r="UHX26" s="35"/>
      <c r="UHY26" s="35"/>
      <c r="UHZ26" s="35"/>
      <c r="UIA26" s="35"/>
      <c r="UIB26" s="35"/>
      <c r="UIC26" s="35"/>
      <c r="UID26" s="35"/>
      <c r="UIE26" s="35"/>
      <c r="UIF26" s="35"/>
      <c r="UIG26" s="35"/>
      <c r="UIH26" s="35"/>
      <c r="UII26" s="35"/>
      <c r="UIJ26" s="35"/>
      <c r="UIK26" s="35"/>
      <c r="UIL26" s="35"/>
      <c r="UIM26" s="35"/>
      <c r="UIN26" s="35"/>
      <c r="UIO26" s="35"/>
      <c r="UIP26" s="35"/>
      <c r="UIQ26" s="35"/>
      <c r="UIR26" s="35"/>
      <c r="UIS26" s="35"/>
      <c r="UIT26" s="35"/>
      <c r="UIU26" s="35"/>
      <c r="UIV26" s="35"/>
      <c r="UIW26" s="35"/>
      <c r="UIX26" s="35"/>
      <c r="UIY26" s="35"/>
      <c r="UIZ26" s="35"/>
      <c r="UJA26" s="35"/>
      <c r="UJB26" s="35"/>
      <c r="UJC26" s="35"/>
      <c r="UJD26" s="35"/>
      <c r="UJE26" s="35"/>
      <c r="UJF26" s="35"/>
      <c r="UJG26" s="35"/>
      <c r="UJH26" s="35"/>
      <c r="UJI26" s="35"/>
      <c r="UJJ26" s="35"/>
      <c r="UJK26" s="35"/>
      <c r="UJL26" s="35"/>
      <c r="UJM26" s="35"/>
      <c r="UJN26" s="35"/>
      <c r="UJO26" s="35"/>
      <c r="UJP26" s="35"/>
      <c r="UJQ26" s="35"/>
      <c r="UJR26" s="35"/>
      <c r="UJS26" s="35"/>
      <c r="UJT26" s="35"/>
      <c r="UJU26" s="35"/>
      <c r="UJV26" s="35"/>
      <c r="UJW26" s="35"/>
      <c r="UJX26" s="35"/>
      <c r="UJY26" s="35"/>
      <c r="UJZ26" s="35"/>
      <c r="UKA26" s="35"/>
      <c r="UKB26" s="35"/>
      <c r="UKC26" s="35"/>
      <c r="UKD26" s="35"/>
      <c r="UKE26" s="35"/>
      <c r="UKF26" s="35"/>
      <c r="UKG26" s="35"/>
      <c r="UKH26" s="35"/>
      <c r="UKI26" s="35"/>
      <c r="UKJ26" s="35"/>
      <c r="UKK26" s="35"/>
      <c r="UKL26" s="35"/>
      <c r="UKM26" s="35"/>
      <c r="UKN26" s="35"/>
      <c r="UKO26" s="35"/>
      <c r="UKP26" s="35"/>
      <c r="UKQ26" s="35"/>
      <c r="UKR26" s="35"/>
      <c r="UKS26" s="35"/>
      <c r="UKT26" s="35"/>
      <c r="UKU26" s="35"/>
      <c r="UKV26" s="35"/>
      <c r="UKW26" s="35"/>
      <c r="UKX26" s="35"/>
      <c r="UKY26" s="35"/>
      <c r="UKZ26" s="35"/>
      <c r="ULA26" s="35"/>
      <c r="ULB26" s="35"/>
      <c r="ULC26" s="35"/>
      <c r="ULD26" s="35"/>
      <c r="ULE26" s="35"/>
      <c r="ULF26" s="35"/>
      <c r="ULG26" s="35"/>
      <c r="ULH26" s="35"/>
      <c r="ULI26" s="35"/>
      <c r="ULJ26" s="35"/>
      <c r="ULK26" s="35"/>
      <c r="ULL26" s="35"/>
      <c r="ULM26" s="35"/>
      <c r="ULN26" s="35"/>
      <c r="ULO26" s="35"/>
      <c r="ULP26" s="35"/>
      <c r="ULQ26" s="35"/>
      <c r="ULR26" s="35"/>
      <c r="ULS26" s="35"/>
      <c r="ULT26" s="35"/>
      <c r="ULU26" s="35"/>
      <c r="ULV26" s="35"/>
      <c r="ULW26" s="35"/>
      <c r="ULX26" s="35"/>
      <c r="ULY26" s="35"/>
      <c r="ULZ26" s="35"/>
      <c r="UMA26" s="35"/>
      <c r="UMB26" s="35"/>
      <c r="UMC26" s="35"/>
      <c r="UMD26" s="35"/>
      <c r="UME26" s="35"/>
      <c r="UMF26" s="35"/>
      <c r="UMG26" s="35"/>
      <c r="UMH26" s="35"/>
      <c r="UMI26" s="35"/>
      <c r="UMJ26" s="35"/>
      <c r="UMK26" s="35"/>
      <c r="UML26" s="35"/>
      <c r="UMM26" s="35"/>
      <c r="UMN26" s="35"/>
      <c r="UMO26" s="35"/>
      <c r="UMP26" s="35"/>
      <c r="UMQ26" s="35"/>
      <c r="UMR26" s="35"/>
      <c r="UMS26" s="35"/>
      <c r="UMT26" s="35"/>
      <c r="UMU26" s="35"/>
      <c r="UMV26" s="35"/>
      <c r="UMW26" s="35"/>
      <c r="UMX26" s="35"/>
      <c r="UMY26" s="35"/>
      <c r="UMZ26" s="35"/>
      <c r="UNA26" s="35"/>
      <c r="UNB26" s="35"/>
      <c r="UNC26" s="35"/>
      <c r="UND26" s="35"/>
      <c r="UNE26" s="35"/>
      <c r="UNF26" s="35"/>
      <c r="UNG26" s="35"/>
      <c r="UNH26" s="35"/>
      <c r="UNI26" s="35"/>
      <c r="UNJ26" s="35"/>
      <c r="UNK26" s="35"/>
      <c r="UNL26" s="35"/>
      <c r="UNM26" s="35"/>
      <c r="UNN26" s="35"/>
      <c r="UNO26" s="35"/>
      <c r="UNP26" s="35"/>
      <c r="UNQ26" s="35"/>
      <c r="UNR26" s="35"/>
      <c r="UNS26" s="35"/>
      <c r="UNT26" s="35"/>
      <c r="UNU26" s="35"/>
      <c r="UNV26" s="35"/>
      <c r="UNW26" s="35"/>
      <c r="UNX26" s="35"/>
      <c r="UNY26" s="35"/>
      <c r="UNZ26" s="35"/>
      <c r="UOA26" s="35"/>
      <c r="UOB26" s="35"/>
      <c r="UOC26" s="35"/>
      <c r="UOD26" s="35"/>
      <c r="UOE26" s="35"/>
      <c r="UOF26" s="35"/>
      <c r="UOG26" s="35"/>
      <c r="UOH26" s="35"/>
      <c r="UOI26" s="35"/>
      <c r="UOJ26" s="35"/>
      <c r="UOK26" s="35"/>
      <c r="UOL26" s="35"/>
      <c r="UOM26" s="35"/>
      <c r="UON26" s="35"/>
      <c r="UOO26" s="35"/>
      <c r="UOP26" s="35"/>
      <c r="UOQ26" s="35"/>
      <c r="UOR26" s="35"/>
      <c r="UOS26" s="35"/>
      <c r="UOT26" s="35"/>
      <c r="UOU26" s="35"/>
      <c r="UOV26" s="35"/>
      <c r="UOW26" s="35"/>
      <c r="UOX26" s="35"/>
      <c r="UOY26" s="35"/>
      <c r="UOZ26" s="35"/>
      <c r="UPA26" s="35"/>
      <c r="UPB26" s="35"/>
      <c r="UPC26" s="35"/>
      <c r="UPD26" s="35"/>
      <c r="UPE26" s="35"/>
      <c r="UPF26" s="35"/>
      <c r="UPG26" s="35"/>
      <c r="UPH26" s="35"/>
      <c r="UPI26" s="35"/>
      <c r="UPJ26" s="35"/>
      <c r="UPK26" s="35"/>
      <c r="UPL26" s="35"/>
      <c r="UPM26" s="35"/>
      <c r="UPN26" s="35"/>
      <c r="UPO26" s="35"/>
      <c r="UPP26" s="35"/>
      <c r="UPQ26" s="35"/>
      <c r="UPR26" s="35"/>
      <c r="UPS26" s="35"/>
      <c r="UPT26" s="35"/>
      <c r="UPU26" s="35"/>
      <c r="UPV26" s="35"/>
      <c r="UPW26" s="35"/>
      <c r="UPX26" s="35"/>
      <c r="UPY26" s="35"/>
      <c r="UPZ26" s="35"/>
      <c r="UQA26" s="35"/>
      <c r="UQB26" s="35"/>
      <c r="UQC26" s="35"/>
      <c r="UQD26" s="35"/>
      <c r="UQE26" s="35"/>
      <c r="UQF26" s="35"/>
      <c r="UQG26" s="35"/>
      <c r="UQH26" s="35"/>
      <c r="UQI26" s="35"/>
      <c r="UQJ26" s="35"/>
      <c r="UQK26" s="35"/>
      <c r="UQL26" s="35"/>
      <c r="UQM26" s="35"/>
      <c r="UQN26" s="35"/>
      <c r="UQO26" s="35"/>
      <c r="UQP26" s="35"/>
      <c r="UQQ26" s="35"/>
      <c r="UQR26" s="35"/>
      <c r="UQS26" s="35"/>
      <c r="UQT26" s="35"/>
      <c r="UQU26" s="35"/>
      <c r="UQV26" s="35"/>
      <c r="UQW26" s="35"/>
      <c r="UQX26" s="35"/>
      <c r="UQY26" s="35"/>
      <c r="UQZ26" s="35"/>
      <c r="URA26" s="35"/>
      <c r="URB26" s="35"/>
      <c r="URC26" s="35"/>
      <c r="URD26" s="35"/>
      <c r="URE26" s="35"/>
      <c r="URF26" s="35"/>
      <c r="URG26" s="35"/>
      <c r="URH26" s="35"/>
      <c r="URI26" s="35"/>
      <c r="URJ26" s="35"/>
      <c r="URK26" s="35"/>
      <c r="URL26" s="35"/>
      <c r="URM26" s="35"/>
      <c r="URN26" s="35"/>
      <c r="URO26" s="35"/>
      <c r="URP26" s="35"/>
      <c r="URQ26" s="35"/>
      <c r="URR26" s="35"/>
      <c r="URS26" s="35"/>
      <c r="URT26" s="35"/>
      <c r="URU26" s="35"/>
      <c r="URV26" s="35"/>
      <c r="URW26" s="35"/>
      <c r="URX26" s="35"/>
      <c r="URY26" s="35"/>
      <c r="URZ26" s="35"/>
      <c r="USA26" s="35"/>
      <c r="USB26" s="35"/>
      <c r="USC26" s="35"/>
      <c r="USD26" s="35"/>
      <c r="USE26" s="35"/>
      <c r="USF26" s="35"/>
      <c r="USG26" s="35"/>
      <c r="USH26" s="35"/>
      <c r="USI26" s="35"/>
      <c r="USJ26" s="35"/>
      <c r="USK26" s="35"/>
      <c r="USL26" s="35"/>
      <c r="USM26" s="35"/>
      <c r="USN26" s="35"/>
      <c r="USO26" s="35"/>
      <c r="USP26" s="35"/>
      <c r="USQ26" s="35"/>
      <c r="USR26" s="35"/>
      <c r="USS26" s="35"/>
      <c r="UST26" s="35"/>
      <c r="USU26" s="35"/>
      <c r="USV26" s="35"/>
      <c r="USW26" s="35"/>
      <c r="USX26" s="35"/>
      <c r="USY26" s="35"/>
      <c r="USZ26" s="35"/>
      <c r="UTA26" s="35"/>
      <c r="UTB26" s="35"/>
      <c r="UTC26" s="35"/>
      <c r="UTD26" s="35"/>
      <c r="UTE26" s="35"/>
      <c r="UTF26" s="35"/>
      <c r="UTG26" s="35"/>
      <c r="UTH26" s="35"/>
      <c r="UTI26" s="35"/>
      <c r="UTJ26" s="35"/>
      <c r="UTK26" s="35"/>
      <c r="UTL26" s="35"/>
      <c r="UTM26" s="35"/>
      <c r="UTN26" s="35"/>
      <c r="UTO26" s="35"/>
      <c r="UTP26" s="35"/>
      <c r="UTQ26" s="35"/>
      <c r="UTR26" s="35"/>
      <c r="UTS26" s="35"/>
      <c r="UTT26" s="35"/>
      <c r="UTU26" s="35"/>
      <c r="UTV26" s="35"/>
      <c r="UTW26" s="35"/>
      <c r="UTX26" s="35"/>
      <c r="UTY26" s="35"/>
      <c r="UTZ26" s="35"/>
      <c r="UUA26" s="35"/>
      <c r="UUB26" s="35"/>
      <c r="UUC26" s="35"/>
      <c r="UUD26" s="35"/>
      <c r="UUE26" s="35"/>
      <c r="UUF26" s="35"/>
      <c r="UUG26" s="35"/>
      <c r="UUH26" s="35"/>
      <c r="UUI26" s="35"/>
      <c r="UUJ26" s="35"/>
      <c r="UUK26" s="35"/>
      <c r="UUL26" s="35"/>
      <c r="UUM26" s="35"/>
      <c r="UUN26" s="35"/>
      <c r="UUO26" s="35"/>
      <c r="UUP26" s="35"/>
      <c r="UUQ26" s="35"/>
      <c r="UUR26" s="35"/>
      <c r="UUS26" s="35"/>
      <c r="UUT26" s="35"/>
      <c r="UUU26" s="35"/>
      <c r="UUV26" s="35"/>
      <c r="UUW26" s="35"/>
      <c r="UUX26" s="35"/>
      <c r="UUY26" s="35"/>
      <c r="UUZ26" s="35"/>
      <c r="UVA26" s="35"/>
      <c r="UVB26" s="35"/>
      <c r="UVC26" s="35"/>
      <c r="UVD26" s="35"/>
      <c r="UVE26" s="35"/>
      <c r="UVF26" s="35"/>
      <c r="UVG26" s="35"/>
      <c r="UVH26" s="35"/>
      <c r="UVI26" s="35"/>
      <c r="UVJ26" s="35"/>
      <c r="UVK26" s="35"/>
      <c r="UVL26" s="35"/>
      <c r="UVM26" s="35"/>
      <c r="UVN26" s="35"/>
      <c r="UVO26" s="35"/>
      <c r="UVP26" s="35"/>
      <c r="UVQ26" s="35"/>
      <c r="UVR26" s="35"/>
      <c r="UVS26" s="35"/>
      <c r="UVT26" s="35"/>
      <c r="UVU26" s="35"/>
      <c r="UVV26" s="35"/>
      <c r="UVW26" s="35"/>
      <c r="UVX26" s="35"/>
      <c r="UVY26" s="35"/>
      <c r="UVZ26" s="35"/>
      <c r="UWA26" s="35"/>
      <c r="UWB26" s="35"/>
      <c r="UWC26" s="35"/>
      <c r="UWD26" s="35"/>
      <c r="UWE26" s="35"/>
      <c r="UWF26" s="35"/>
      <c r="UWG26" s="35"/>
      <c r="UWH26" s="35"/>
      <c r="UWI26" s="35"/>
      <c r="UWJ26" s="35"/>
      <c r="UWK26" s="35"/>
      <c r="UWL26" s="35"/>
      <c r="UWM26" s="35"/>
      <c r="UWN26" s="35"/>
      <c r="UWO26" s="35"/>
      <c r="UWP26" s="35"/>
      <c r="UWQ26" s="35"/>
      <c r="UWR26" s="35"/>
      <c r="UWS26" s="35"/>
      <c r="UWT26" s="35"/>
      <c r="UWU26" s="35"/>
      <c r="UWV26" s="35"/>
      <c r="UWW26" s="35"/>
      <c r="UWX26" s="35"/>
      <c r="UWY26" s="35"/>
      <c r="UWZ26" s="35"/>
      <c r="UXA26" s="35"/>
      <c r="UXB26" s="35"/>
      <c r="UXC26" s="35"/>
      <c r="UXD26" s="35"/>
      <c r="UXE26" s="35"/>
      <c r="UXF26" s="35"/>
      <c r="UXG26" s="35"/>
      <c r="UXH26" s="35"/>
      <c r="UXI26" s="35"/>
      <c r="UXJ26" s="35"/>
      <c r="UXK26" s="35"/>
      <c r="UXL26" s="35"/>
      <c r="UXM26" s="35"/>
      <c r="UXN26" s="35"/>
      <c r="UXO26" s="35"/>
      <c r="UXP26" s="35"/>
      <c r="UXQ26" s="35"/>
      <c r="UXR26" s="35"/>
      <c r="UXS26" s="35"/>
      <c r="UXT26" s="35"/>
      <c r="UXU26" s="35"/>
      <c r="UXV26" s="35"/>
      <c r="UXW26" s="35"/>
      <c r="UXX26" s="35"/>
      <c r="UXY26" s="35"/>
      <c r="UXZ26" s="35"/>
      <c r="UYA26" s="35"/>
      <c r="UYB26" s="35"/>
      <c r="UYC26" s="35"/>
      <c r="UYD26" s="35"/>
      <c r="UYE26" s="35"/>
      <c r="UYF26" s="35"/>
      <c r="UYG26" s="35"/>
      <c r="UYH26" s="35"/>
      <c r="UYI26" s="35"/>
      <c r="UYJ26" s="35"/>
      <c r="UYK26" s="35"/>
      <c r="UYL26" s="35"/>
      <c r="UYM26" s="35"/>
      <c r="UYN26" s="35"/>
      <c r="UYO26" s="35"/>
      <c r="UYP26" s="35"/>
      <c r="UYQ26" s="35"/>
      <c r="UYR26" s="35"/>
      <c r="UYS26" s="35"/>
      <c r="UYT26" s="35"/>
      <c r="UYU26" s="35"/>
      <c r="UYV26" s="35"/>
      <c r="UYW26" s="35"/>
      <c r="UYX26" s="35"/>
      <c r="UYY26" s="35"/>
      <c r="UYZ26" s="35"/>
      <c r="UZA26" s="35"/>
      <c r="UZB26" s="35"/>
      <c r="UZC26" s="35"/>
      <c r="UZD26" s="35"/>
      <c r="UZE26" s="35"/>
      <c r="UZF26" s="35"/>
      <c r="UZG26" s="35"/>
      <c r="UZH26" s="35"/>
      <c r="UZI26" s="35"/>
      <c r="UZJ26" s="35"/>
      <c r="UZK26" s="35"/>
      <c r="UZL26" s="35"/>
      <c r="UZM26" s="35"/>
      <c r="UZN26" s="35"/>
      <c r="UZO26" s="35"/>
      <c r="UZP26" s="35"/>
      <c r="UZQ26" s="35"/>
      <c r="UZR26" s="35"/>
      <c r="UZS26" s="35"/>
      <c r="UZT26" s="35"/>
      <c r="UZU26" s="35"/>
      <c r="UZV26" s="35"/>
      <c r="UZW26" s="35"/>
      <c r="UZX26" s="35"/>
      <c r="UZY26" s="35"/>
      <c r="UZZ26" s="35"/>
      <c r="VAA26" s="35"/>
      <c r="VAB26" s="35"/>
      <c r="VAC26" s="35"/>
      <c r="VAD26" s="35"/>
      <c r="VAE26" s="35"/>
      <c r="VAF26" s="35"/>
      <c r="VAG26" s="35"/>
      <c r="VAH26" s="35"/>
      <c r="VAI26" s="35"/>
      <c r="VAJ26" s="35"/>
      <c r="VAK26" s="35"/>
      <c r="VAL26" s="35"/>
      <c r="VAM26" s="35"/>
      <c r="VAN26" s="35"/>
      <c r="VAO26" s="35"/>
      <c r="VAP26" s="35"/>
      <c r="VAQ26" s="35"/>
      <c r="VAR26" s="35"/>
      <c r="VAS26" s="35"/>
      <c r="VAT26" s="35"/>
      <c r="VAU26" s="35"/>
      <c r="VAV26" s="35"/>
      <c r="VAW26" s="35"/>
      <c r="VAX26" s="35"/>
      <c r="VAY26" s="35"/>
      <c r="VAZ26" s="35"/>
      <c r="VBA26" s="35"/>
      <c r="VBB26" s="35"/>
      <c r="VBC26" s="35"/>
      <c r="VBD26" s="35"/>
      <c r="VBE26" s="35"/>
      <c r="VBF26" s="35"/>
      <c r="VBG26" s="35"/>
      <c r="VBH26" s="35"/>
      <c r="VBI26" s="35"/>
      <c r="VBJ26" s="35"/>
      <c r="VBK26" s="35"/>
      <c r="VBL26" s="35"/>
      <c r="VBM26" s="35"/>
      <c r="VBN26" s="35"/>
      <c r="VBO26" s="35"/>
      <c r="VBP26" s="35"/>
      <c r="VBQ26" s="35"/>
      <c r="VBR26" s="35"/>
      <c r="VBS26" s="35"/>
      <c r="VBT26" s="35"/>
      <c r="VBU26" s="35"/>
      <c r="VBV26" s="35"/>
      <c r="VBW26" s="35"/>
      <c r="VBX26" s="35"/>
      <c r="VBY26" s="35"/>
      <c r="VBZ26" s="35"/>
      <c r="VCA26" s="35"/>
      <c r="VCB26" s="35"/>
      <c r="VCC26" s="35"/>
      <c r="VCD26" s="35"/>
      <c r="VCE26" s="35"/>
      <c r="VCF26" s="35"/>
      <c r="VCG26" s="35"/>
      <c r="VCH26" s="35"/>
      <c r="VCI26" s="35"/>
      <c r="VCJ26" s="35"/>
      <c r="VCK26" s="35"/>
      <c r="VCL26" s="35"/>
      <c r="VCM26" s="35"/>
      <c r="VCN26" s="35"/>
      <c r="VCO26" s="35"/>
      <c r="VCP26" s="35"/>
      <c r="VCQ26" s="35"/>
      <c r="VCR26" s="35"/>
      <c r="VCS26" s="35"/>
      <c r="VCT26" s="35"/>
      <c r="VCU26" s="35"/>
      <c r="VCV26" s="35"/>
      <c r="VCW26" s="35"/>
      <c r="VCX26" s="35"/>
      <c r="VCY26" s="35"/>
      <c r="VCZ26" s="35"/>
      <c r="VDA26" s="35"/>
      <c r="VDB26" s="35"/>
      <c r="VDC26" s="35"/>
      <c r="VDD26" s="35"/>
      <c r="VDE26" s="35"/>
      <c r="VDF26" s="35"/>
      <c r="VDG26" s="35"/>
      <c r="VDH26" s="35"/>
      <c r="VDI26" s="35"/>
      <c r="VDJ26" s="35"/>
      <c r="VDK26" s="35"/>
      <c r="VDL26" s="35"/>
      <c r="VDM26" s="35"/>
      <c r="VDN26" s="35"/>
      <c r="VDO26" s="35"/>
      <c r="VDP26" s="35"/>
      <c r="VDQ26" s="35"/>
      <c r="VDR26" s="35"/>
      <c r="VDS26" s="35"/>
      <c r="VDT26" s="35"/>
      <c r="VDU26" s="35"/>
      <c r="VDV26" s="35"/>
      <c r="VDW26" s="35"/>
      <c r="VDX26" s="35"/>
      <c r="VDY26" s="35"/>
      <c r="VDZ26" s="35"/>
      <c r="VEA26" s="35"/>
      <c r="VEB26" s="35"/>
      <c r="VEC26" s="35"/>
      <c r="VED26" s="35"/>
      <c r="VEE26" s="35"/>
      <c r="VEF26" s="35"/>
      <c r="VEG26" s="35"/>
      <c r="VEH26" s="35"/>
      <c r="VEI26" s="35"/>
      <c r="VEJ26" s="35"/>
      <c r="VEK26" s="35"/>
      <c r="VEL26" s="35"/>
      <c r="VEM26" s="35"/>
      <c r="VEN26" s="35"/>
      <c r="VEO26" s="35"/>
      <c r="VEP26" s="35"/>
      <c r="VEQ26" s="35"/>
      <c r="VER26" s="35"/>
      <c r="VES26" s="35"/>
      <c r="VET26" s="35"/>
      <c r="VEU26" s="35"/>
      <c r="VEV26" s="35"/>
      <c r="VEW26" s="35"/>
      <c r="VEX26" s="35"/>
      <c r="VEY26" s="35"/>
      <c r="VEZ26" s="35"/>
      <c r="VFA26" s="35"/>
      <c r="VFB26" s="35"/>
      <c r="VFC26" s="35"/>
      <c r="VFD26" s="35"/>
      <c r="VFE26" s="35"/>
      <c r="VFF26" s="35"/>
      <c r="VFG26" s="35"/>
      <c r="VFH26" s="35"/>
      <c r="VFI26" s="35"/>
      <c r="VFJ26" s="35"/>
      <c r="VFK26" s="35"/>
      <c r="VFL26" s="35"/>
      <c r="VFM26" s="35"/>
      <c r="VFN26" s="35"/>
      <c r="VFO26" s="35"/>
      <c r="VFP26" s="35"/>
      <c r="VFQ26" s="35"/>
      <c r="VFR26" s="35"/>
      <c r="VFS26" s="35"/>
      <c r="VFT26" s="35"/>
      <c r="VFU26" s="35"/>
      <c r="VFV26" s="35"/>
      <c r="VFW26" s="35"/>
      <c r="VFX26" s="35"/>
      <c r="VFY26" s="35"/>
      <c r="VFZ26" s="35"/>
      <c r="VGA26" s="35"/>
      <c r="VGB26" s="35"/>
      <c r="VGC26" s="35"/>
      <c r="VGD26" s="35"/>
      <c r="VGE26" s="35"/>
      <c r="VGF26" s="35"/>
      <c r="VGG26" s="35"/>
      <c r="VGH26" s="35"/>
      <c r="VGI26" s="35"/>
      <c r="VGJ26" s="35"/>
      <c r="VGK26" s="35"/>
      <c r="VGL26" s="35"/>
      <c r="VGM26" s="35"/>
      <c r="VGN26" s="35"/>
      <c r="VGO26" s="35"/>
      <c r="VGP26" s="35"/>
      <c r="VGQ26" s="35"/>
      <c r="VGR26" s="35"/>
      <c r="VGS26" s="35"/>
      <c r="VGT26" s="35"/>
      <c r="VGU26" s="35"/>
      <c r="VGV26" s="35"/>
      <c r="VGW26" s="35"/>
      <c r="VGX26" s="35"/>
      <c r="VGY26" s="35"/>
      <c r="VGZ26" s="35"/>
      <c r="VHA26" s="35"/>
      <c r="VHB26" s="35"/>
      <c r="VHC26" s="35"/>
      <c r="VHD26" s="35"/>
      <c r="VHE26" s="35"/>
      <c r="VHF26" s="35"/>
      <c r="VHG26" s="35"/>
      <c r="VHH26" s="35"/>
      <c r="VHI26" s="35"/>
      <c r="VHJ26" s="35"/>
      <c r="VHK26" s="35"/>
      <c r="VHL26" s="35"/>
      <c r="VHM26" s="35"/>
      <c r="VHN26" s="35"/>
      <c r="VHO26" s="35"/>
      <c r="VHP26" s="35"/>
      <c r="VHQ26" s="35"/>
      <c r="VHR26" s="35"/>
      <c r="VHS26" s="35"/>
      <c r="VHT26" s="35"/>
      <c r="VHU26" s="35"/>
      <c r="VHV26" s="35"/>
      <c r="VHW26" s="35"/>
      <c r="VHX26" s="35"/>
      <c r="VHY26" s="35"/>
      <c r="VHZ26" s="35"/>
      <c r="VIA26" s="35"/>
      <c r="VIB26" s="35"/>
      <c r="VIC26" s="35"/>
      <c r="VID26" s="35"/>
      <c r="VIE26" s="35"/>
      <c r="VIF26" s="35"/>
      <c r="VIG26" s="35"/>
      <c r="VIH26" s="35"/>
      <c r="VII26" s="35"/>
      <c r="VIJ26" s="35"/>
      <c r="VIK26" s="35"/>
      <c r="VIL26" s="35"/>
      <c r="VIM26" s="35"/>
      <c r="VIN26" s="35"/>
      <c r="VIO26" s="35"/>
      <c r="VIP26" s="35"/>
      <c r="VIQ26" s="35"/>
      <c r="VIR26" s="35"/>
      <c r="VIS26" s="35"/>
      <c r="VIT26" s="35"/>
      <c r="VIU26" s="35"/>
      <c r="VIV26" s="35"/>
      <c r="VIW26" s="35"/>
      <c r="VIX26" s="35"/>
      <c r="VIY26" s="35"/>
      <c r="VIZ26" s="35"/>
      <c r="VJA26" s="35"/>
      <c r="VJB26" s="35"/>
      <c r="VJC26" s="35"/>
      <c r="VJD26" s="35"/>
      <c r="VJE26" s="35"/>
      <c r="VJF26" s="35"/>
      <c r="VJG26" s="35"/>
      <c r="VJH26" s="35"/>
      <c r="VJI26" s="35"/>
      <c r="VJJ26" s="35"/>
      <c r="VJK26" s="35"/>
      <c r="VJL26" s="35"/>
      <c r="VJM26" s="35"/>
      <c r="VJN26" s="35"/>
      <c r="VJO26" s="35"/>
      <c r="VJP26" s="35"/>
      <c r="VJQ26" s="35"/>
      <c r="VJR26" s="35"/>
      <c r="VJS26" s="35"/>
      <c r="VJT26" s="35"/>
      <c r="VJU26" s="35"/>
      <c r="VJV26" s="35"/>
      <c r="VJW26" s="35"/>
      <c r="VJX26" s="35"/>
      <c r="VJY26" s="35"/>
      <c r="VJZ26" s="35"/>
      <c r="VKA26" s="35"/>
      <c r="VKB26" s="35"/>
      <c r="VKC26" s="35"/>
      <c r="VKD26" s="35"/>
      <c r="VKE26" s="35"/>
      <c r="VKF26" s="35"/>
      <c r="VKG26" s="35"/>
      <c r="VKH26" s="35"/>
      <c r="VKI26" s="35"/>
      <c r="VKJ26" s="35"/>
      <c r="VKK26" s="35"/>
      <c r="VKL26" s="35"/>
      <c r="VKM26" s="35"/>
      <c r="VKN26" s="35"/>
      <c r="VKO26" s="35"/>
      <c r="VKP26" s="35"/>
      <c r="VKQ26" s="35"/>
      <c r="VKR26" s="35"/>
      <c r="VKS26" s="35"/>
      <c r="VKT26" s="35"/>
      <c r="VKU26" s="35"/>
      <c r="VKV26" s="35"/>
      <c r="VKW26" s="35"/>
      <c r="VKX26" s="35"/>
      <c r="VKY26" s="35"/>
      <c r="VKZ26" s="35"/>
      <c r="VLA26" s="35"/>
      <c r="VLB26" s="35"/>
      <c r="VLC26" s="35"/>
      <c r="VLD26" s="35"/>
      <c r="VLE26" s="35"/>
      <c r="VLF26" s="35"/>
      <c r="VLG26" s="35"/>
      <c r="VLH26" s="35"/>
      <c r="VLI26" s="35"/>
      <c r="VLJ26" s="35"/>
      <c r="VLK26" s="35"/>
      <c r="VLL26" s="35"/>
      <c r="VLM26" s="35"/>
      <c r="VLN26" s="35"/>
      <c r="VLO26" s="35"/>
      <c r="VLP26" s="35"/>
      <c r="VLQ26" s="35"/>
      <c r="VLR26" s="35"/>
      <c r="VLS26" s="35"/>
      <c r="VLT26" s="35"/>
      <c r="VLU26" s="35"/>
      <c r="VLV26" s="35"/>
      <c r="VLW26" s="35"/>
      <c r="VLX26" s="35"/>
      <c r="VLY26" s="35"/>
      <c r="VLZ26" s="35"/>
      <c r="VMA26" s="35"/>
      <c r="VMB26" s="35"/>
      <c r="VMC26" s="35"/>
      <c r="VMD26" s="35"/>
      <c r="VME26" s="35"/>
      <c r="VMF26" s="35"/>
      <c r="VMG26" s="35"/>
      <c r="VMH26" s="35"/>
      <c r="VMI26" s="35"/>
      <c r="VMJ26" s="35"/>
      <c r="VMK26" s="35"/>
      <c r="VML26" s="35"/>
      <c r="VMM26" s="35"/>
      <c r="VMN26" s="35"/>
      <c r="VMO26" s="35"/>
      <c r="VMP26" s="35"/>
      <c r="VMQ26" s="35"/>
      <c r="VMR26" s="35"/>
      <c r="VMS26" s="35"/>
      <c r="VMT26" s="35"/>
      <c r="VMU26" s="35"/>
      <c r="VMV26" s="35"/>
      <c r="VMW26" s="35"/>
      <c r="VMX26" s="35"/>
      <c r="VMY26" s="35"/>
      <c r="VMZ26" s="35"/>
      <c r="VNA26" s="35"/>
      <c r="VNB26" s="35"/>
      <c r="VNC26" s="35"/>
      <c r="VND26" s="35"/>
      <c r="VNE26" s="35"/>
      <c r="VNF26" s="35"/>
      <c r="VNG26" s="35"/>
      <c r="VNH26" s="35"/>
      <c r="VNI26" s="35"/>
      <c r="VNJ26" s="35"/>
      <c r="VNK26" s="35"/>
      <c r="VNL26" s="35"/>
      <c r="VNM26" s="35"/>
      <c r="VNN26" s="35"/>
      <c r="VNO26" s="35"/>
      <c r="VNP26" s="35"/>
      <c r="VNQ26" s="35"/>
      <c r="VNR26" s="35"/>
      <c r="VNS26" s="35"/>
      <c r="VNT26" s="35"/>
      <c r="VNU26" s="35"/>
      <c r="VNV26" s="35"/>
      <c r="VNW26" s="35"/>
      <c r="VNX26" s="35"/>
      <c r="VNY26" s="35"/>
      <c r="VNZ26" s="35"/>
      <c r="VOA26" s="35"/>
      <c r="VOB26" s="35"/>
      <c r="VOC26" s="35"/>
      <c r="VOD26" s="35"/>
      <c r="VOE26" s="35"/>
      <c r="VOF26" s="35"/>
      <c r="VOG26" s="35"/>
      <c r="VOH26" s="35"/>
      <c r="VOI26" s="35"/>
      <c r="VOJ26" s="35"/>
      <c r="VOK26" s="35"/>
      <c r="VOL26" s="35"/>
      <c r="VOM26" s="35"/>
      <c r="VON26" s="35"/>
      <c r="VOO26" s="35"/>
      <c r="VOP26" s="35"/>
      <c r="VOQ26" s="35"/>
      <c r="VOR26" s="35"/>
      <c r="VOS26" s="35"/>
      <c r="VOT26" s="35"/>
      <c r="VOU26" s="35"/>
      <c r="VOV26" s="35"/>
      <c r="VOW26" s="35"/>
      <c r="VOX26" s="35"/>
      <c r="VOY26" s="35"/>
      <c r="VOZ26" s="35"/>
      <c r="VPA26" s="35"/>
      <c r="VPB26" s="35"/>
      <c r="VPC26" s="35"/>
      <c r="VPD26" s="35"/>
      <c r="VPE26" s="35"/>
      <c r="VPF26" s="35"/>
      <c r="VPG26" s="35"/>
      <c r="VPH26" s="35"/>
      <c r="VPI26" s="35"/>
      <c r="VPJ26" s="35"/>
      <c r="VPK26" s="35"/>
      <c r="VPL26" s="35"/>
      <c r="VPM26" s="35"/>
      <c r="VPN26" s="35"/>
      <c r="VPO26" s="35"/>
      <c r="VPP26" s="35"/>
      <c r="VPQ26" s="35"/>
      <c r="VPR26" s="35"/>
      <c r="VPS26" s="35"/>
      <c r="VPT26" s="35"/>
      <c r="VPU26" s="35"/>
      <c r="VPV26" s="35"/>
      <c r="VPW26" s="35"/>
      <c r="VPX26" s="35"/>
      <c r="VPY26" s="35"/>
      <c r="VPZ26" s="35"/>
      <c r="VQA26" s="35"/>
      <c r="VQB26" s="35"/>
      <c r="VQC26" s="35"/>
      <c r="VQD26" s="35"/>
      <c r="VQE26" s="35"/>
      <c r="VQF26" s="35"/>
      <c r="VQG26" s="35"/>
      <c r="VQH26" s="35"/>
      <c r="VQI26" s="35"/>
      <c r="VQJ26" s="35"/>
      <c r="VQK26" s="35"/>
      <c r="VQL26" s="35"/>
      <c r="VQM26" s="35"/>
      <c r="VQN26" s="35"/>
      <c r="VQO26" s="35"/>
      <c r="VQP26" s="35"/>
      <c r="VQQ26" s="35"/>
      <c r="VQR26" s="35"/>
      <c r="VQS26" s="35"/>
      <c r="VQT26" s="35"/>
      <c r="VQU26" s="35"/>
      <c r="VQV26" s="35"/>
      <c r="VQW26" s="35"/>
      <c r="VQX26" s="35"/>
      <c r="VQY26" s="35"/>
      <c r="VQZ26" s="35"/>
      <c r="VRA26" s="35"/>
      <c r="VRB26" s="35"/>
      <c r="VRC26" s="35"/>
      <c r="VRD26" s="35"/>
      <c r="VRE26" s="35"/>
      <c r="VRF26" s="35"/>
      <c r="VRG26" s="35"/>
      <c r="VRH26" s="35"/>
      <c r="VRI26" s="35"/>
      <c r="VRJ26" s="35"/>
      <c r="VRK26" s="35"/>
      <c r="VRL26" s="35"/>
      <c r="VRM26" s="35"/>
      <c r="VRN26" s="35"/>
      <c r="VRO26" s="35"/>
      <c r="VRP26" s="35"/>
      <c r="VRQ26" s="35"/>
      <c r="VRR26" s="35"/>
      <c r="VRS26" s="35"/>
      <c r="VRT26" s="35"/>
      <c r="VRU26" s="35"/>
      <c r="VRV26" s="35"/>
      <c r="VRW26" s="35"/>
      <c r="VRX26" s="35"/>
      <c r="VRY26" s="35"/>
      <c r="VRZ26" s="35"/>
      <c r="VSA26" s="35"/>
      <c r="VSB26" s="35"/>
      <c r="VSC26" s="35"/>
      <c r="VSD26" s="35"/>
      <c r="VSE26" s="35"/>
      <c r="VSF26" s="35"/>
      <c r="VSG26" s="35"/>
      <c r="VSH26" s="35"/>
      <c r="VSI26" s="35"/>
      <c r="VSJ26" s="35"/>
      <c r="VSK26" s="35"/>
      <c r="VSL26" s="35"/>
      <c r="VSM26" s="35"/>
      <c r="VSN26" s="35"/>
      <c r="VSO26" s="35"/>
      <c r="VSP26" s="35"/>
      <c r="VSQ26" s="35"/>
      <c r="VSR26" s="35"/>
      <c r="VSS26" s="35"/>
      <c r="VST26" s="35"/>
      <c r="VSU26" s="35"/>
      <c r="VSV26" s="35"/>
      <c r="VSW26" s="35"/>
      <c r="VSX26" s="35"/>
      <c r="VSY26" s="35"/>
      <c r="VSZ26" s="35"/>
      <c r="VTA26" s="35"/>
      <c r="VTB26" s="35"/>
      <c r="VTC26" s="35"/>
      <c r="VTD26" s="35"/>
      <c r="VTE26" s="35"/>
      <c r="VTF26" s="35"/>
      <c r="VTG26" s="35"/>
      <c r="VTH26" s="35"/>
      <c r="VTI26" s="35"/>
      <c r="VTJ26" s="35"/>
      <c r="VTK26" s="35"/>
      <c r="VTL26" s="35"/>
      <c r="VTM26" s="35"/>
      <c r="VTN26" s="35"/>
      <c r="VTO26" s="35"/>
      <c r="VTP26" s="35"/>
      <c r="VTQ26" s="35"/>
      <c r="VTR26" s="35"/>
      <c r="VTS26" s="35"/>
      <c r="VTT26" s="35"/>
      <c r="VTU26" s="35"/>
      <c r="VTV26" s="35"/>
      <c r="VTW26" s="35"/>
      <c r="VTX26" s="35"/>
      <c r="VTY26" s="35"/>
      <c r="VTZ26" s="35"/>
      <c r="VUA26" s="35"/>
      <c r="VUB26" s="35"/>
      <c r="VUC26" s="35"/>
      <c r="VUD26" s="35"/>
      <c r="VUE26" s="35"/>
      <c r="VUF26" s="35"/>
      <c r="VUG26" s="35"/>
      <c r="VUH26" s="35"/>
      <c r="VUI26" s="35"/>
      <c r="VUJ26" s="35"/>
      <c r="VUK26" s="35"/>
      <c r="VUL26" s="35"/>
      <c r="VUM26" s="35"/>
      <c r="VUN26" s="35"/>
      <c r="VUO26" s="35"/>
      <c r="VUP26" s="35"/>
      <c r="VUQ26" s="35"/>
      <c r="VUR26" s="35"/>
      <c r="VUS26" s="35"/>
      <c r="VUT26" s="35"/>
      <c r="VUU26" s="35"/>
      <c r="VUV26" s="35"/>
      <c r="VUW26" s="35"/>
      <c r="VUX26" s="35"/>
      <c r="VUY26" s="35"/>
      <c r="VUZ26" s="35"/>
      <c r="VVA26" s="35"/>
      <c r="VVB26" s="35"/>
      <c r="VVC26" s="35"/>
      <c r="VVD26" s="35"/>
      <c r="VVE26" s="35"/>
      <c r="VVF26" s="35"/>
      <c r="VVG26" s="35"/>
      <c r="VVH26" s="35"/>
      <c r="VVI26" s="35"/>
      <c r="VVJ26" s="35"/>
      <c r="VVK26" s="35"/>
      <c r="VVL26" s="35"/>
      <c r="VVM26" s="35"/>
      <c r="VVN26" s="35"/>
      <c r="VVO26" s="35"/>
      <c r="VVP26" s="35"/>
      <c r="VVQ26" s="35"/>
      <c r="VVR26" s="35"/>
      <c r="VVS26" s="35"/>
      <c r="VVT26" s="35"/>
      <c r="VVU26" s="35"/>
      <c r="VVV26" s="35"/>
      <c r="VVW26" s="35"/>
      <c r="VVX26" s="35"/>
      <c r="VVY26" s="35"/>
      <c r="VVZ26" s="35"/>
      <c r="VWA26" s="35"/>
      <c r="VWB26" s="35"/>
      <c r="VWC26" s="35"/>
      <c r="VWD26" s="35"/>
      <c r="VWE26" s="35"/>
      <c r="VWF26" s="35"/>
      <c r="VWG26" s="35"/>
      <c r="VWH26" s="35"/>
      <c r="VWI26" s="35"/>
      <c r="VWJ26" s="35"/>
      <c r="VWK26" s="35"/>
      <c r="VWL26" s="35"/>
      <c r="VWM26" s="35"/>
      <c r="VWN26" s="35"/>
      <c r="VWO26" s="35"/>
      <c r="VWP26" s="35"/>
      <c r="VWQ26" s="35"/>
      <c r="VWR26" s="35"/>
      <c r="VWS26" s="35"/>
      <c r="VWT26" s="35"/>
      <c r="VWU26" s="35"/>
      <c r="VWV26" s="35"/>
      <c r="VWW26" s="35"/>
      <c r="VWX26" s="35"/>
      <c r="VWY26" s="35"/>
      <c r="VWZ26" s="35"/>
      <c r="VXA26" s="35"/>
      <c r="VXB26" s="35"/>
      <c r="VXC26" s="35"/>
      <c r="VXD26" s="35"/>
      <c r="VXE26" s="35"/>
      <c r="VXF26" s="35"/>
      <c r="VXG26" s="35"/>
      <c r="VXH26" s="35"/>
      <c r="VXI26" s="35"/>
      <c r="VXJ26" s="35"/>
      <c r="VXK26" s="35"/>
      <c r="VXL26" s="35"/>
      <c r="VXM26" s="35"/>
      <c r="VXN26" s="35"/>
      <c r="VXO26" s="35"/>
      <c r="VXP26" s="35"/>
      <c r="VXQ26" s="35"/>
      <c r="VXR26" s="35"/>
      <c r="VXS26" s="35"/>
      <c r="VXT26" s="35"/>
      <c r="VXU26" s="35"/>
      <c r="VXV26" s="35"/>
      <c r="VXW26" s="35"/>
      <c r="VXX26" s="35"/>
      <c r="VXY26" s="35"/>
      <c r="VXZ26" s="35"/>
      <c r="VYA26" s="35"/>
      <c r="VYB26" s="35"/>
      <c r="VYC26" s="35"/>
      <c r="VYD26" s="35"/>
      <c r="VYE26" s="35"/>
      <c r="VYF26" s="35"/>
      <c r="VYG26" s="35"/>
      <c r="VYH26" s="35"/>
      <c r="VYI26" s="35"/>
      <c r="VYJ26" s="35"/>
      <c r="VYK26" s="35"/>
      <c r="VYL26" s="35"/>
      <c r="VYM26" s="35"/>
      <c r="VYN26" s="35"/>
      <c r="VYO26" s="35"/>
      <c r="VYP26" s="35"/>
      <c r="VYQ26" s="35"/>
      <c r="VYR26" s="35"/>
      <c r="VYS26" s="35"/>
      <c r="VYT26" s="35"/>
      <c r="VYU26" s="35"/>
      <c r="VYV26" s="35"/>
      <c r="VYW26" s="35"/>
      <c r="VYX26" s="35"/>
      <c r="VYY26" s="35"/>
      <c r="VYZ26" s="35"/>
      <c r="VZA26" s="35"/>
      <c r="VZB26" s="35"/>
      <c r="VZC26" s="35"/>
      <c r="VZD26" s="35"/>
      <c r="VZE26" s="35"/>
      <c r="VZF26" s="35"/>
      <c r="VZG26" s="35"/>
      <c r="VZH26" s="35"/>
      <c r="VZI26" s="35"/>
      <c r="VZJ26" s="35"/>
      <c r="VZK26" s="35"/>
      <c r="VZL26" s="35"/>
      <c r="VZM26" s="35"/>
      <c r="VZN26" s="35"/>
      <c r="VZO26" s="35"/>
      <c r="VZP26" s="35"/>
      <c r="VZQ26" s="35"/>
      <c r="VZR26" s="35"/>
      <c r="VZS26" s="35"/>
      <c r="VZT26" s="35"/>
      <c r="VZU26" s="35"/>
      <c r="VZV26" s="35"/>
      <c r="VZW26" s="35"/>
      <c r="VZX26" s="35"/>
      <c r="VZY26" s="35"/>
      <c r="VZZ26" s="35"/>
      <c r="WAA26" s="35"/>
      <c r="WAB26" s="35"/>
      <c r="WAC26" s="35"/>
      <c r="WAD26" s="35"/>
      <c r="WAE26" s="35"/>
      <c r="WAF26" s="35"/>
      <c r="WAG26" s="35"/>
      <c r="WAH26" s="35"/>
      <c r="WAI26" s="35"/>
      <c r="WAJ26" s="35"/>
      <c r="WAK26" s="35"/>
      <c r="WAL26" s="35"/>
      <c r="WAM26" s="35"/>
      <c r="WAN26" s="35"/>
      <c r="WAO26" s="35"/>
      <c r="WAP26" s="35"/>
      <c r="WAQ26" s="35"/>
      <c r="WAR26" s="35"/>
      <c r="WAS26" s="35"/>
      <c r="WAT26" s="35"/>
      <c r="WAU26" s="35"/>
      <c r="WAV26" s="35"/>
      <c r="WAW26" s="35"/>
      <c r="WAX26" s="35"/>
      <c r="WAY26" s="35"/>
      <c r="WAZ26" s="35"/>
      <c r="WBA26" s="35"/>
      <c r="WBB26" s="35"/>
      <c r="WBC26" s="35"/>
      <c r="WBD26" s="35"/>
      <c r="WBE26" s="35"/>
      <c r="WBF26" s="35"/>
      <c r="WBG26" s="35"/>
      <c r="WBH26" s="35"/>
      <c r="WBI26" s="35"/>
      <c r="WBJ26" s="35"/>
      <c r="WBK26" s="35"/>
      <c r="WBL26" s="35"/>
      <c r="WBM26" s="35"/>
      <c r="WBN26" s="35"/>
      <c r="WBO26" s="35"/>
      <c r="WBP26" s="35"/>
      <c r="WBQ26" s="35"/>
      <c r="WBR26" s="35"/>
      <c r="WBS26" s="35"/>
      <c r="WBT26" s="35"/>
      <c r="WBU26" s="35"/>
      <c r="WBV26" s="35"/>
      <c r="WBW26" s="35"/>
      <c r="WBX26" s="35"/>
      <c r="WBY26" s="35"/>
      <c r="WBZ26" s="35"/>
      <c r="WCA26" s="35"/>
      <c r="WCB26" s="35"/>
      <c r="WCC26" s="35"/>
      <c r="WCD26" s="35"/>
      <c r="WCE26" s="35"/>
      <c r="WCF26" s="35"/>
      <c r="WCG26" s="35"/>
      <c r="WCH26" s="35"/>
      <c r="WCI26" s="35"/>
      <c r="WCJ26" s="35"/>
      <c r="WCK26" s="35"/>
      <c r="WCL26" s="35"/>
      <c r="WCM26" s="35"/>
      <c r="WCN26" s="35"/>
      <c r="WCO26" s="35"/>
      <c r="WCP26" s="35"/>
      <c r="WCQ26" s="35"/>
      <c r="WCR26" s="35"/>
      <c r="WCS26" s="35"/>
      <c r="WCT26" s="35"/>
      <c r="WCU26" s="35"/>
      <c r="WCV26" s="35"/>
      <c r="WCW26" s="35"/>
      <c r="WCX26" s="35"/>
      <c r="WCY26" s="35"/>
      <c r="WCZ26" s="35"/>
      <c r="WDA26" s="35"/>
      <c r="WDB26" s="35"/>
      <c r="WDC26" s="35"/>
      <c r="WDD26" s="35"/>
      <c r="WDE26" s="35"/>
      <c r="WDF26" s="35"/>
      <c r="WDG26" s="35"/>
      <c r="WDH26" s="35"/>
      <c r="WDI26" s="35"/>
      <c r="WDJ26" s="35"/>
      <c r="WDK26" s="35"/>
      <c r="WDL26" s="35"/>
      <c r="WDM26" s="35"/>
      <c r="WDN26" s="35"/>
      <c r="WDO26" s="35"/>
      <c r="WDP26" s="35"/>
      <c r="WDQ26" s="35"/>
      <c r="WDR26" s="35"/>
      <c r="WDS26" s="35"/>
      <c r="WDT26" s="35"/>
      <c r="WDU26" s="35"/>
      <c r="WDV26" s="35"/>
      <c r="WDW26" s="35"/>
      <c r="WDX26" s="35"/>
      <c r="WDY26" s="35"/>
      <c r="WDZ26" s="35"/>
      <c r="WEA26" s="35"/>
      <c r="WEB26" s="35"/>
      <c r="WEC26" s="35"/>
      <c r="WED26" s="35"/>
      <c r="WEE26" s="35"/>
      <c r="WEF26" s="35"/>
      <c r="WEG26" s="35"/>
      <c r="WEH26" s="35"/>
      <c r="WEI26" s="35"/>
      <c r="WEJ26" s="35"/>
      <c r="WEK26" s="35"/>
      <c r="WEL26" s="35"/>
      <c r="WEM26" s="35"/>
      <c r="WEN26" s="35"/>
      <c r="WEO26" s="35"/>
      <c r="WEP26" s="35"/>
      <c r="WEQ26" s="35"/>
      <c r="WER26" s="35"/>
      <c r="WES26" s="35"/>
      <c r="WET26" s="35"/>
      <c r="WEU26" s="35"/>
      <c r="WEV26" s="35"/>
      <c r="WEW26" s="35"/>
      <c r="WEX26" s="35"/>
      <c r="WEY26" s="35"/>
      <c r="WEZ26" s="35"/>
      <c r="WFA26" s="35"/>
      <c r="WFB26" s="35"/>
      <c r="WFC26" s="35"/>
      <c r="WFD26" s="35"/>
      <c r="WFE26" s="35"/>
      <c r="WFF26" s="35"/>
      <c r="WFG26" s="35"/>
      <c r="WFH26" s="35"/>
      <c r="WFI26" s="35"/>
      <c r="WFJ26" s="35"/>
      <c r="WFK26" s="35"/>
      <c r="WFL26" s="35"/>
      <c r="WFM26" s="35"/>
      <c r="WFN26" s="35"/>
      <c r="WFO26" s="35"/>
      <c r="WFP26" s="35"/>
      <c r="WFQ26" s="35"/>
      <c r="WFR26" s="35"/>
      <c r="WFS26" s="35"/>
      <c r="WFT26" s="35"/>
      <c r="WFU26" s="35"/>
      <c r="WFV26" s="35"/>
      <c r="WFW26" s="35"/>
      <c r="WFX26" s="35"/>
      <c r="WFY26" s="35"/>
      <c r="WFZ26" s="35"/>
      <c r="WGA26" s="35"/>
      <c r="WGB26" s="35"/>
      <c r="WGC26" s="35"/>
      <c r="WGD26" s="35"/>
      <c r="WGE26" s="35"/>
      <c r="WGF26" s="35"/>
      <c r="WGG26" s="35"/>
      <c r="WGH26" s="35"/>
      <c r="WGI26" s="35"/>
      <c r="WGJ26" s="35"/>
      <c r="WGK26" s="35"/>
      <c r="WGL26" s="35"/>
      <c r="WGM26" s="35"/>
      <c r="WGN26" s="35"/>
      <c r="WGO26" s="35"/>
      <c r="WGP26" s="35"/>
      <c r="WGQ26" s="35"/>
      <c r="WGR26" s="35"/>
      <c r="WGS26" s="35"/>
      <c r="WGT26" s="35"/>
      <c r="WGU26" s="35"/>
      <c r="WGV26" s="35"/>
      <c r="WGW26" s="35"/>
      <c r="WGX26" s="35"/>
      <c r="WGY26" s="35"/>
      <c r="WGZ26" s="35"/>
      <c r="WHA26" s="35"/>
      <c r="WHB26" s="35"/>
      <c r="WHC26" s="35"/>
      <c r="WHD26" s="35"/>
      <c r="WHE26" s="35"/>
      <c r="WHF26" s="35"/>
      <c r="WHG26" s="35"/>
      <c r="WHH26" s="35"/>
      <c r="WHI26" s="35"/>
      <c r="WHJ26" s="35"/>
      <c r="WHK26" s="35"/>
      <c r="WHL26" s="35"/>
      <c r="WHM26" s="35"/>
      <c r="WHN26" s="35"/>
      <c r="WHO26" s="35"/>
      <c r="WHP26" s="35"/>
      <c r="WHQ26" s="35"/>
      <c r="WHR26" s="35"/>
      <c r="WHS26" s="35"/>
      <c r="WHT26" s="35"/>
      <c r="WHU26" s="35"/>
      <c r="WHV26" s="35"/>
      <c r="WHW26" s="35"/>
      <c r="WHX26" s="35"/>
      <c r="WHY26" s="35"/>
      <c r="WHZ26" s="35"/>
      <c r="WIA26" s="35"/>
      <c r="WIB26" s="35"/>
      <c r="WIC26" s="35"/>
      <c r="WID26" s="35"/>
      <c r="WIE26" s="35"/>
      <c r="WIF26" s="35"/>
      <c r="WIG26" s="35"/>
      <c r="WIH26" s="35"/>
      <c r="WII26" s="35"/>
      <c r="WIJ26" s="35"/>
      <c r="WIK26" s="35"/>
      <c r="WIL26" s="35"/>
      <c r="WIM26" s="35"/>
      <c r="WIN26" s="35"/>
      <c r="WIO26" s="35"/>
      <c r="WIP26" s="35"/>
      <c r="WIQ26" s="35"/>
      <c r="WIR26" s="35"/>
      <c r="WIS26" s="35"/>
      <c r="WIT26" s="35"/>
      <c r="WIU26" s="35"/>
      <c r="WIV26" s="35"/>
      <c r="WIW26" s="35"/>
      <c r="WIX26" s="35"/>
      <c r="WIY26" s="35"/>
      <c r="WIZ26" s="35"/>
      <c r="WJA26" s="35"/>
      <c r="WJB26" s="35"/>
      <c r="WJC26" s="35"/>
      <c r="WJD26" s="35"/>
      <c r="WJE26" s="35"/>
      <c r="WJF26" s="35"/>
      <c r="WJG26" s="35"/>
      <c r="WJH26" s="35"/>
      <c r="WJI26" s="35"/>
      <c r="WJJ26" s="35"/>
      <c r="WJK26" s="35"/>
      <c r="WJL26" s="35"/>
      <c r="WJM26" s="35"/>
      <c r="WJN26" s="35"/>
      <c r="WJO26" s="35"/>
      <c r="WJP26" s="35"/>
      <c r="WJQ26" s="35"/>
      <c r="WJR26" s="35"/>
      <c r="WJS26" s="35"/>
      <c r="WJT26" s="35"/>
      <c r="WJU26" s="35"/>
      <c r="WJV26" s="35"/>
      <c r="WJW26" s="35"/>
      <c r="WJX26" s="35"/>
      <c r="WJY26" s="35"/>
      <c r="WJZ26" s="35"/>
      <c r="WKA26" s="35"/>
      <c r="WKB26" s="35"/>
      <c r="WKC26" s="35"/>
      <c r="WKD26" s="35"/>
      <c r="WKE26" s="35"/>
      <c r="WKF26" s="35"/>
      <c r="WKG26" s="35"/>
      <c r="WKH26" s="35"/>
      <c r="WKI26" s="35"/>
      <c r="WKJ26" s="35"/>
      <c r="WKK26" s="35"/>
      <c r="WKL26" s="35"/>
      <c r="WKM26" s="35"/>
      <c r="WKN26" s="35"/>
      <c r="WKO26" s="35"/>
      <c r="WKP26" s="35"/>
      <c r="WKQ26" s="35"/>
      <c r="WKR26" s="35"/>
      <c r="WKS26" s="35"/>
      <c r="WKT26" s="35"/>
      <c r="WKU26" s="35"/>
      <c r="WKV26" s="35"/>
      <c r="WKW26" s="35"/>
      <c r="WKX26" s="35"/>
      <c r="WKY26" s="35"/>
      <c r="WKZ26" s="35"/>
      <c r="WLA26" s="35"/>
      <c r="WLB26" s="35"/>
      <c r="WLC26" s="35"/>
      <c r="WLD26" s="35"/>
      <c r="WLE26" s="35"/>
      <c r="WLF26" s="35"/>
      <c r="WLG26" s="35"/>
      <c r="WLH26" s="35"/>
      <c r="WLI26" s="35"/>
      <c r="WLJ26" s="35"/>
      <c r="WLK26" s="35"/>
      <c r="WLL26" s="35"/>
      <c r="WLM26" s="35"/>
      <c r="WLN26" s="35"/>
      <c r="WLO26" s="35"/>
      <c r="WLP26" s="35"/>
      <c r="WLQ26" s="35"/>
      <c r="WLR26" s="35"/>
      <c r="WLS26" s="35"/>
      <c r="WLT26" s="35"/>
      <c r="WLU26" s="35"/>
      <c r="WLV26" s="35"/>
      <c r="WLW26" s="35"/>
      <c r="WLX26" s="35"/>
      <c r="WLY26" s="35"/>
      <c r="WLZ26" s="35"/>
      <c r="WMA26" s="35"/>
      <c r="WMB26" s="35"/>
      <c r="WMC26" s="35"/>
      <c r="WMD26" s="35"/>
      <c r="WME26" s="35"/>
      <c r="WMF26" s="35"/>
      <c r="WMG26" s="35"/>
      <c r="WMH26" s="35"/>
      <c r="WMI26" s="35"/>
      <c r="WMJ26" s="35"/>
      <c r="WMK26" s="35"/>
      <c r="WML26" s="35"/>
      <c r="WMM26" s="35"/>
      <c r="WMN26" s="35"/>
      <c r="WMO26" s="35"/>
      <c r="WMP26" s="35"/>
      <c r="WMQ26" s="35"/>
      <c r="WMR26" s="35"/>
      <c r="WMS26" s="35"/>
      <c r="WMT26" s="35"/>
      <c r="WMU26" s="35"/>
      <c r="WMV26" s="35"/>
      <c r="WMW26" s="35"/>
      <c r="WMX26" s="35"/>
      <c r="WMY26" s="35"/>
      <c r="WMZ26" s="35"/>
      <c r="WNA26" s="35"/>
      <c r="WNB26" s="35"/>
      <c r="WNC26" s="35"/>
      <c r="WND26" s="35"/>
      <c r="WNE26" s="35"/>
      <c r="WNF26" s="35"/>
      <c r="WNG26" s="35"/>
      <c r="WNH26" s="35"/>
      <c r="WNI26" s="35"/>
      <c r="WNJ26" s="35"/>
      <c r="WNK26" s="35"/>
      <c r="WNL26" s="35"/>
      <c r="WNM26" s="35"/>
      <c r="WNN26" s="35"/>
      <c r="WNO26" s="35"/>
      <c r="WNP26" s="35"/>
      <c r="WNQ26" s="35"/>
      <c r="WNR26" s="35"/>
      <c r="WNS26" s="35"/>
      <c r="WNT26" s="35"/>
      <c r="WNU26" s="35"/>
      <c r="WNV26" s="35"/>
      <c r="WNW26" s="35"/>
      <c r="WNX26" s="35"/>
      <c r="WNY26" s="35"/>
      <c r="WNZ26" s="35"/>
      <c r="WOA26" s="35"/>
      <c r="WOB26" s="35"/>
      <c r="WOC26" s="35"/>
      <c r="WOD26" s="35"/>
      <c r="WOE26" s="35"/>
      <c r="WOF26" s="35"/>
      <c r="WOG26" s="35"/>
      <c r="WOH26" s="35"/>
      <c r="WOI26" s="35"/>
      <c r="WOJ26" s="35"/>
      <c r="WOK26" s="35"/>
      <c r="WOL26" s="35"/>
      <c r="WOM26" s="35"/>
      <c r="WON26" s="35"/>
      <c r="WOO26" s="35"/>
      <c r="WOP26" s="35"/>
      <c r="WOQ26" s="35"/>
      <c r="WOR26" s="35"/>
      <c r="WOS26" s="35"/>
      <c r="WOT26" s="35"/>
      <c r="WOU26" s="35"/>
      <c r="WOV26" s="35"/>
      <c r="WOW26" s="35"/>
      <c r="WOX26" s="35"/>
      <c r="WOY26" s="35"/>
      <c r="WOZ26" s="35"/>
      <c r="WPA26" s="35"/>
      <c r="WPB26" s="35"/>
      <c r="WPC26" s="35"/>
      <c r="WPD26" s="35"/>
      <c r="WPE26" s="35"/>
      <c r="WPF26" s="35"/>
      <c r="WPG26" s="35"/>
      <c r="WPH26" s="35"/>
      <c r="WPI26" s="35"/>
      <c r="WPJ26" s="35"/>
      <c r="WPK26" s="35"/>
      <c r="WPL26" s="35"/>
      <c r="WPM26" s="35"/>
      <c r="WPN26" s="35"/>
      <c r="WPO26" s="35"/>
      <c r="WPP26" s="35"/>
      <c r="WPQ26" s="35"/>
      <c r="WPR26" s="35"/>
      <c r="WPS26" s="35"/>
      <c r="WPT26" s="35"/>
      <c r="WPU26" s="35"/>
      <c r="WPV26" s="35"/>
      <c r="WPW26" s="35"/>
      <c r="WPX26" s="35"/>
      <c r="WPY26" s="35"/>
      <c r="WPZ26" s="35"/>
      <c r="WQA26" s="35"/>
      <c r="WQB26" s="35"/>
      <c r="WQC26" s="35"/>
      <c r="WQD26" s="35"/>
      <c r="WQE26" s="35"/>
      <c r="WQF26" s="35"/>
      <c r="WQG26" s="35"/>
      <c r="WQH26" s="35"/>
      <c r="WQI26" s="35"/>
      <c r="WQJ26" s="35"/>
      <c r="WQK26" s="35"/>
      <c r="WQL26" s="35"/>
      <c r="WQM26" s="35"/>
      <c r="WQN26" s="35"/>
      <c r="WQO26" s="35"/>
      <c r="WQP26" s="35"/>
      <c r="WQQ26" s="35"/>
      <c r="WQR26" s="35"/>
      <c r="WQS26" s="35"/>
      <c r="WQT26" s="35"/>
      <c r="WQU26" s="35"/>
      <c r="WQV26" s="35"/>
      <c r="WQW26" s="35"/>
      <c r="WQX26" s="35"/>
      <c r="WQY26" s="35"/>
      <c r="WQZ26" s="35"/>
      <c r="WRA26" s="35"/>
      <c r="WRB26" s="35"/>
      <c r="WRC26" s="35"/>
      <c r="WRD26" s="35"/>
      <c r="WRE26" s="35"/>
      <c r="WRF26" s="35"/>
      <c r="WRG26" s="35"/>
      <c r="WRH26" s="35"/>
      <c r="WRI26" s="35"/>
      <c r="WRJ26" s="35"/>
      <c r="WRK26" s="35"/>
      <c r="WRL26" s="35"/>
      <c r="WRM26" s="35"/>
      <c r="WRN26" s="35"/>
      <c r="WRO26" s="35"/>
      <c r="WRP26" s="35"/>
      <c r="WRQ26" s="35"/>
      <c r="WRR26" s="35"/>
      <c r="WRS26" s="35"/>
      <c r="WRT26" s="35"/>
      <c r="WRU26" s="35"/>
      <c r="WRV26" s="35"/>
      <c r="WRW26" s="35"/>
      <c r="WRX26" s="35"/>
      <c r="WRY26" s="35"/>
      <c r="WRZ26" s="35"/>
      <c r="WSA26" s="35"/>
      <c r="WSB26" s="35"/>
      <c r="WSC26" s="35"/>
      <c r="WSD26" s="35"/>
      <c r="WSE26" s="35"/>
      <c r="WSF26" s="35"/>
      <c r="WSG26" s="35"/>
      <c r="WSH26" s="35"/>
      <c r="WSI26" s="35"/>
      <c r="WSJ26" s="35"/>
      <c r="WSK26" s="35"/>
      <c r="WSL26" s="35"/>
      <c r="WSM26" s="35"/>
      <c r="WSN26" s="35"/>
      <c r="WSO26" s="35"/>
      <c r="WSP26" s="35"/>
      <c r="WSQ26" s="35"/>
      <c r="WSR26" s="35"/>
      <c r="WSS26" s="35"/>
      <c r="WST26" s="35"/>
      <c r="WSU26" s="35"/>
      <c r="WSV26" s="35"/>
      <c r="WSW26" s="35"/>
      <c r="WSX26" s="35"/>
      <c r="WSY26" s="35"/>
      <c r="WSZ26" s="35"/>
      <c r="WTA26" s="35"/>
      <c r="WTB26" s="35"/>
      <c r="WTC26" s="35"/>
      <c r="WTD26" s="35"/>
      <c r="WTE26" s="35"/>
      <c r="WTF26" s="35"/>
      <c r="WTG26" s="35"/>
      <c r="WTH26" s="35"/>
      <c r="WTI26" s="35"/>
      <c r="WTJ26" s="35"/>
      <c r="WTK26" s="35"/>
      <c r="WTL26" s="35"/>
      <c r="WTM26" s="35"/>
      <c r="WTN26" s="35"/>
      <c r="WTO26" s="35"/>
      <c r="WTP26" s="35"/>
      <c r="WTQ26" s="35"/>
      <c r="WTR26" s="35"/>
      <c r="WTS26" s="35"/>
      <c r="WTT26" s="35"/>
      <c r="WTU26" s="35"/>
      <c r="WTV26" s="35"/>
      <c r="WTW26" s="35"/>
      <c r="WTX26" s="35"/>
      <c r="WTY26" s="35"/>
      <c r="WTZ26" s="35"/>
      <c r="WUA26" s="35"/>
      <c r="WUB26" s="35"/>
      <c r="WUC26" s="35"/>
      <c r="WUD26" s="35"/>
      <c r="WUE26" s="35"/>
      <c r="WUF26" s="35"/>
      <c r="WUG26" s="35"/>
      <c r="WUH26" s="35"/>
      <c r="WUI26" s="35"/>
      <c r="WUJ26" s="35"/>
      <c r="WUK26" s="35"/>
      <c r="WUL26" s="35"/>
      <c r="WUM26" s="35"/>
      <c r="WUN26" s="35"/>
      <c r="WUO26" s="35"/>
      <c r="WUP26" s="35"/>
      <c r="WUQ26" s="35"/>
      <c r="WUR26" s="35"/>
      <c r="WUS26" s="35"/>
      <c r="WUT26" s="35"/>
      <c r="WUU26" s="35"/>
      <c r="WUV26" s="35"/>
      <c r="WUW26" s="35"/>
      <c r="WUX26" s="35"/>
      <c r="WUY26" s="35"/>
      <c r="WUZ26" s="35"/>
      <c r="WVA26" s="35"/>
      <c r="WVB26" s="35"/>
      <c r="WVC26" s="35"/>
      <c r="WVD26" s="35"/>
      <c r="WVE26" s="35"/>
      <c r="WVF26" s="35"/>
      <c r="WVG26" s="35"/>
      <c r="WVH26" s="35"/>
      <c r="WVI26" s="35"/>
      <c r="WVJ26" s="35"/>
      <c r="WVK26" s="35"/>
      <c r="WVL26" s="35"/>
      <c r="WVM26" s="35"/>
      <c r="WVN26" s="35"/>
      <c r="WVO26" s="35"/>
      <c r="WVP26" s="35"/>
      <c r="WVQ26" s="35"/>
      <c r="WVR26" s="35"/>
      <c r="WVS26" s="35"/>
      <c r="WVT26" s="35"/>
      <c r="WVU26" s="35"/>
      <c r="WVV26" s="35"/>
      <c r="WVW26" s="35"/>
      <c r="WVX26" s="35"/>
      <c r="WVY26" s="35"/>
      <c r="WVZ26" s="35"/>
      <c r="WWA26" s="35"/>
      <c r="WWB26" s="35"/>
      <c r="WWC26" s="35"/>
      <c r="WWD26" s="35"/>
      <c r="WWE26" s="35"/>
      <c r="WWF26" s="35"/>
      <c r="WWG26" s="35"/>
      <c r="WWH26" s="35"/>
      <c r="WWI26" s="35"/>
      <c r="WWJ26" s="35"/>
      <c r="WWK26" s="35"/>
      <c r="WWL26" s="35"/>
      <c r="WWM26" s="35"/>
      <c r="WWN26" s="35"/>
      <c r="WWO26" s="35"/>
      <c r="WWP26" s="35"/>
      <c r="WWQ26" s="35"/>
      <c r="WWR26" s="35"/>
      <c r="WWS26" s="35"/>
      <c r="WWT26" s="35"/>
      <c r="WWU26" s="35"/>
      <c r="WWV26" s="35"/>
      <c r="WWW26" s="35"/>
      <c r="WWX26" s="35"/>
      <c r="WWY26" s="35"/>
      <c r="WWZ26" s="35"/>
      <c r="WXA26" s="35"/>
      <c r="WXB26" s="35"/>
      <c r="WXC26" s="35"/>
      <c r="WXD26" s="35"/>
      <c r="WXE26" s="35"/>
      <c r="WXF26" s="35"/>
      <c r="WXG26" s="35"/>
      <c r="WXH26" s="35"/>
      <c r="WXI26" s="35"/>
      <c r="WXJ26" s="35"/>
      <c r="WXK26" s="35"/>
      <c r="WXL26" s="35"/>
      <c r="WXM26" s="35"/>
      <c r="WXN26" s="35"/>
      <c r="WXO26" s="35"/>
      <c r="WXP26" s="35"/>
      <c r="WXQ26" s="35"/>
      <c r="WXR26" s="35"/>
      <c r="WXS26" s="35"/>
      <c r="WXT26" s="35"/>
      <c r="WXU26" s="35"/>
      <c r="WXV26" s="35"/>
      <c r="WXW26" s="35"/>
      <c r="WXX26" s="35"/>
      <c r="WXY26" s="35"/>
      <c r="WXZ26" s="35"/>
      <c r="WYA26" s="35"/>
      <c r="WYB26" s="35"/>
      <c r="WYC26" s="35"/>
      <c r="WYD26" s="35"/>
      <c r="WYE26" s="35"/>
      <c r="WYF26" s="35"/>
      <c r="WYG26" s="35"/>
      <c r="WYH26" s="35"/>
      <c r="WYI26" s="35"/>
      <c r="WYJ26" s="35"/>
      <c r="WYK26" s="35"/>
      <c r="WYL26" s="35"/>
      <c r="WYM26" s="35"/>
      <c r="WYN26" s="35"/>
      <c r="WYO26" s="35"/>
      <c r="WYP26" s="35"/>
      <c r="WYQ26" s="35"/>
      <c r="WYR26" s="35"/>
      <c r="WYS26" s="35"/>
      <c r="WYT26" s="35"/>
      <c r="WYU26" s="35"/>
      <c r="WYV26" s="35"/>
      <c r="WYW26" s="35"/>
      <c r="WYX26" s="35"/>
      <c r="WYY26" s="35"/>
      <c r="WYZ26" s="35"/>
      <c r="WZA26" s="35"/>
      <c r="WZB26" s="35"/>
      <c r="WZC26" s="35"/>
      <c r="WZD26" s="35"/>
      <c r="WZE26" s="35"/>
      <c r="WZF26" s="35"/>
      <c r="WZG26" s="35"/>
      <c r="WZH26" s="35"/>
      <c r="WZI26" s="35"/>
      <c r="WZJ26" s="35"/>
      <c r="WZK26" s="35"/>
      <c r="WZL26" s="35"/>
      <c r="WZM26" s="35"/>
      <c r="WZN26" s="35"/>
      <c r="WZO26" s="35"/>
      <c r="WZP26" s="35"/>
      <c r="WZQ26" s="35"/>
      <c r="WZR26" s="35"/>
      <c r="WZS26" s="35"/>
      <c r="WZT26" s="35"/>
      <c r="WZU26" s="35"/>
      <c r="WZV26" s="35"/>
      <c r="WZW26" s="35"/>
      <c r="WZX26" s="35"/>
      <c r="WZY26" s="35"/>
      <c r="WZZ26" s="35"/>
      <c r="XAA26" s="35"/>
      <c r="XAB26" s="35"/>
      <c r="XAC26" s="35"/>
      <c r="XAD26" s="35"/>
      <c r="XAE26" s="35"/>
      <c r="XAF26" s="35"/>
      <c r="XAG26" s="35"/>
      <c r="XAH26" s="35"/>
      <c r="XAI26" s="35"/>
      <c r="XAJ26" s="35"/>
      <c r="XAK26" s="35"/>
      <c r="XAL26" s="35"/>
      <c r="XAM26" s="35"/>
      <c r="XAN26" s="35"/>
      <c r="XAO26" s="35"/>
      <c r="XAP26" s="35"/>
      <c r="XAQ26" s="35"/>
      <c r="XAR26" s="35"/>
      <c r="XAS26" s="35"/>
      <c r="XAT26" s="35"/>
      <c r="XAU26" s="35"/>
      <c r="XAV26" s="35"/>
      <c r="XAW26" s="35"/>
      <c r="XAX26" s="35"/>
      <c r="XAY26" s="35"/>
      <c r="XAZ26" s="35"/>
      <c r="XBA26" s="35"/>
      <c r="XBB26" s="35"/>
      <c r="XBC26" s="35"/>
      <c r="XBD26" s="35"/>
      <c r="XBE26" s="35"/>
      <c r="XBF26" s="35"/>
      <c r="XBG26" s="35"/>
      <c r="XBH26" s="35"/>
      <c r="XBI26" s="35"/>
      <c r="XBJ26" s="35"/>
      <c r="XBK26" s="35"/>
      <c r="XBL26" s="35"/>
      <c r="XBM26" s="35"/>
      <c r="XBN26" s="35"/>
      <c r="XBO26" s="35"/>
      <c r="XBP26" s="35"/>
      <c r="XBQ26" s="35"/>
      <c r="XBR26" s="35"/>
      <c r="XBS26" s="35"/>
      <c r="XBT26" s="35"/>
      <c r="XBU26" s="35"/>
      <c r="XBV26" s="35"/>
      <c r="XBW26" s="35"/>
      <c r="XBX26" s="35"/>
      <c r="XBY26" s="35"/>
      <c r="XBZ26" s="35"/>
      <c r="XCA26" s="35"/>
      <c r="XCB26" s="35"/>
      <c r="XCC26" s="35"/>
      <c r="XCD26" s="35"/>
      <c r="XCE26" s="35"/>
      <c r="XCF26" s="35"/>
      <c r="XCG26" s="35"/>
      <c r="XCH26" s="35"/>
      <c r="XCI26" s="35"/>
      <c r="XCJ26" s="35"/>
      <c r="XCK26" s="35"/>
      <c r="XCL26" s="35"/>
      <c r="XCM26" s="35"/>
      <c r="XCN26" s="35"/>
      <c r="XCO26" s="35"/>
      <c r="XCP26" s="35"/>
      <c r="XCQ26" s="35"/>
      <c r="XCR26" s="35"/>
      <c r="XCS26" s="35"/>
      <c r="XCT26" s="35"/>
      <c r="XCU26" s="35"/>
      <c r="XCV26" s="35"/>
      <c r="XCW26" s="35"/>
      <c r="XCX26" s="35"/>
      <c r="XCY26" s="35"/>
      <c r="XCZ26" s="35"/>
      <c r="XDA26" s="35"/>
      <c r="XDB26" s="35"/>
      <c r="XDC26" s="35"/>
      <c r="XDD26" s="35"/>
      <c r="XDE26" s="35"/>
      <c r="XDF26" s="35"/>
      <c r="XDG26" s="35"/>
      <c r="XDH26" s="35"/>
      <c r="XDI26" s="35"/>
      <c r="XDJ26" s="35"/>
      <c r="XDK26" s="35"/>
      <c r="XDL26" s="35"/>
      <c r="XDM26" s="35"/>
      <c r="XDN26" s="35"/>
      <c r="XDO26" s="35"/>
      <c r="XDP26" s="35"/>
      <c r="XDQ26" s="35"/>
      <c r="XDR26" s="35"/>
      <c r="XDS26" s="35"/>
      <c r="XDT26" s="35"/>
      <c r="XDU26" s="35"/>
      <c r="XDV26" s="35"/>
      <c r="XDW26" s="35"/>
      <c r="XDX26" s="35"/>
      <c r="XDY26" s="35"/>
      <c r="XDZ26" s="35"/>
      <c r="XEA26" s="35"/>
      <c r="XEB26" s="35"/>
      <c r="XEC26" s="35"/>
      <c r="XED26" s="35"/>
      <c r="XEE26" s="35"/>
      <c r="XEF26" s="35"/>
      <c r="XEG26" s="35"/>
      <c r="XEH26" s="35"/>
      <c r="XEI26" s="35"/>
      <c r="XEJ26" s="35"/>
      <c r="XEK26" s="35"/>
      <c r="XEL26" s="35"/>
      <c r="XEM26" s="35"/>
      <c r="XEN26" s="35"/>
      <c r="XEO26" s="35"/>
      <c r="XEP26" s="35"/>
      <c r="XEQ26" s="35"/>
      <c r="XER26" s="35"/>
      <c r="XES26" s="35"/>
      <c r="XET26" s="35"/>
      <c r="XEU26" s="35"/>
      <c r="XEV26" s="35"/>
      <c r="XEW26" s="35"/>
      <c r="XEX26" s="35"/>
      <c r="XEY26" s="35"/>
      <c r="XEZ26" s="35"/>
      <c r="XFA26" s="35"/>
      <c r="XFB26" s="35"/>
      <c r="XFC26" s="35"/>
      <c r="XFD26" s="35"/>
    </row>
    <row r="27" spans="2:16384" s="38" customFormat="1" ht="15" customHeight="1" x14ac:dyDescent="0.2">
      <c r="B27" s="36"/>
      <c r="C27" s="36"/>
      <c r="D27" s="37"/>
      <c r="E27" s="37"/>
      <c r="F27" s="37"/>
      <c r="G27" s="37"/>
      <c r="H27" s="37"/>
      <c r="I27" s="37"/>
      <c r="J27" s="37"/>
      <c r="K27" s="37"/>
      <c r="L27" s="37"/>
      <c r="M27" s="37"/>
      <c r="N27" s="37"/>
      <c r="O27" s="37"/>
    </row>
    <row r="28" spans="2:16384" s="33" customFormat="1" ht="15" customHeight="1" x14ac:dyDescent="0.2">
      <c r="B28" s="83" t="s">
        <v>97</v>
      </c>
      <c r="C28" s="69"/>
    </row>
    <row r="29" spans="2:16384" s="38" customFormat="1" ht="15" customHeight="1" x14ac:dyDescent="0.2">
      <c r="B29" s="35" t="s">
        <v>248</v>
      </c>
      <c r="C29" s="33" t="s">
        <v>362</v>
      </c>
      <c r="D29" s="36"/>
      <c r="E29" s="37"/>
      <c r="F29" s="37"/>
      <c r="G29" s="37"/>
      <c r="H29" s="37"/>
      <c r="I29" s="37"/>
      <c r="J29" s="37"/>
      <c r="K29" s="37"/>
    </row>
    <row r="30" spans="2:16384" s="38" customFormat="1" ht="15" customHeight="1" x14ac:dyDescent="0.2">
      <c r="B30" s="35" t="s">
        <v>249</v>
      </c>
      <c r="C30" s="33" t="s">
        <v>340</v>
      </c>
      <c r="D30" s="36"/>
      <c r="E30" s="37"/>
      <c r="F30" s="37"/>
      <c r="G30" s="37"/>
      <c r="H30" s="37"/>
      <c r="I30" s="37"/>
      <c r="J30" s="37"/>
      <c r="K30" s="37"/>
    </row>
    <row r="31" spans="2:16384" s="38" customFormat="1" ht="15" customHeight="1" x14ac:dyDescent="0.2">
      <c r="B31" s="35" t="s">
        <v>250</v>
      </c>
      <c r="C31" s="33" t="s">
        <v>341</v>
      </c>
      <c r="D31" s="36"/>
      <c r="E31" s="37"/>
      <c r="F31" s="37"/>
      <c r="G31" s="37"/>
      <c r="H31" s="37"/>
      <c r="I31" s="37"/>
      <c r="J31" s="37"/>
      <c r="K31" s="37"/>
    </row>
    <row r="32" spans="2:16384" s="38" customFormat="1" ht="15" customHeight="1" x14ac:dyDescent="0.2">
      <c r="B32" s="35" t="s">
        <v>251</v>
      </c>
      <c r="C32" s="33" t="s">
        <v>363</v>
      </c>
      <c r="D32" s="36"/>
      <c r="E32" s="37"/>
      <c r="F32" s="37"/>
      <c r="G32" s="37"/>
      <c r="H32" s="37"/>
      <c r="I32" s="37"/>
      <c r="J32" s="37"/>
    </row>
    <row r="33" spans="2:16384" s="38" customFormat="1" ht="15" customHeight="1" x14ac:dyDescent="0.2">
      <c r="B33" s="35" t="s">
        <v>252</v>
      </c>
      <c r="C33" s="33" t="s">
        <v>364</v>
      </c>
      <c r="D33" s="36"/>
      <c r="E33" s="37"/>
      <c r="F33" s="37"/>
      <c r="G33" s="37"/>
      <c r="H33" s="37"/>
      <c r="I33" s="37"/>
      <c r="J33" s="37"/>
    </row>
    <row r="34" spans="2:16384" s="38" customFormat="1" ht="15" customHeight="1" x14ac:dyDescent="0.2">
      <c r="B34" s="35" t="s">
        <v>253</v>
      </c>
      <c r="C34" s="33" t="s">
        <v>365</v>
      </c>
      <c r="D34" s="36"/>
      <c r="E34" s="37"/>
      <c r="F34" s="37"/>
      <c r="G34" s="37"/>
      <c r="H34" s="37"/>
      <c r="I34" s="37"/>
      <c r="J34" s="37"/>
      <c r="K34" s="37"/>
    </row>
    <row r="35" spans="2:16384" s="38" customFormat="1" ht="15" customHeight="1" x14ac:dyDescent="0.2">
      <c r="B35" s="35" t="s">
        <v>254</v>
      </c>
      <c r="C35" s="33" t="s">
        <v>366</v>
      </c>
      <c r="D35" s="36"/>
      <c r="E35" s="37"/>
      <c r="F35" s="37"/>
      <c r="G35" s="37"/>
      <c r="H35" s="37"/>
      <c r="I35" s="37"/>
      <c r="J35" s="37"/>
    </row>
    <row r="36" spans="2:16384" s="38" customFormat="1" ht="15" customHeight="1" x14ac:dyDescent="0.2">
      <c r="B36" s="35" t="s">
        <v>255</v>
      </c>
      <c r="C36" s="33" t="s">
        <v>367</v>
      </c>
      <c r="D36" s="36"/>
      <c r="E36" s="37"/>
      <c r="F36" s="37"/>
      <c r="G36" s="37"/>
      <c r="H36" s="37"/>
      <c r="I36" s="37"/>
      <c r="J36" s="37"/>
    </row>
    <row r="37" spans="2:16384" s="38" customFormat="1" ht="15" customHeight="1" x14ac:dyDescent="0.2">
      <c r="B37" s="35" t="s">
        <v>256</v>
      </c>
      <c r="C37" s="33" t="s">
        <v>368</v>
      </c>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c r="EO37" s="35"/>
      <c r="EP37" s="35"/>
      <c r="EQ37" s="35"/>
      <c r="ER37" s="35"/>
      <c r="ES37" s="35"/>
      <c r="ET37" s="35"/>
      <c r="EU37" s="35"/>
      <c r="EV37" s="35"/>
      <c r="EW37" s="35"/>
      <c r="EX37" s="35"/>
      <c r="EY37" s="35"/>
      <c r="EZ37" s="35"/>
      <c r="FA37" s="35"/>
      <c r="FB37" s="35"/>
      <c r="FC37" s="35"/>
      <c r="FD37" s="35"/>
      <c r="FE37" s="35"/>
      <c r="FF37" s="35"/>
      <c r="FG37" s="35"/>
      <c r="FH37" s="35"/>
      <c r="FI37" s="35"/>
      <c r="FJ37" s="35"/>
      <c r="FK37" s="35"/>
      <c r="FL37" s="35"/>
      <c r="FM37" s="35"/>
      <c r="FN37" s="35"/>
      <c r="FO37" s="35"/>
      <c r="FP37" s="35"/>
      <c r="FQ37" s="35"/>
      <c r="FR37" s="35"/>
      <c r="FS37" s="35"/>
      <c r="FT37" s="35"/>
      <c r="FU37" s="35"/>
      <c r="FV37" s="35"/>
      <c r="FW37" s="35"/>
      <c r="FX37" s="35"/>
      <c r="FY37" s="35"/>
      <c r="FZ37" s="35"/>
      <c r="GA37" s="35"/>
      <c r="GB37" s="35"/>
      <c r="GC37" s="35"/>
      <c r="GD37" s="35"/>
      <c r="GE37" s="35"/>
      <c r="GF37" s="35"/>
      <c r="GG37" s="35"/>
      <c r="GH37" s="35"/>
      <c r="GI37" s="35"/>
      <c r="GJ37" s="35"/>
      <c r="GK37" s="35"/>
      <c r="GL37" s="35"/>
      <c r="GM37" s="35"/>
      <c r="GN37" s="35"/>
      <c r="GO37" s="35"/>
      <c r="GP37" s="35"/>
      <c r="GQ37" s="35"/>
      <c r="GR37" s="35"/>
      <c r="GS37" s="35"/>
      <c r="GT37" s="35"/>
      <c r="GU37" s="35"/>
      <c r="GV37" s="35"/>
      <c r="GW37" s="35"/>
      <c r="GX37" s="35"/>
      <c r="GY37" s="35"/>
      <c r="GZ37" s="35"/>
      <c r="HA37" s="35"/>
      <c r="HB37" s="35"/>
      <c r="HC37" s="35"/>
      <c r="HD37" s="35"/>
      <c r="HE37" s="35"/>
      <c r="HF37" s="35"/>
      <c r="HG37" s="35"/>
      <c r="HH37" s="35"/>
      <c r="HI37" s="35"/>
      <c r="HJ37" s="35"/>
      <c r="HK37" s="35"/>
      <c r="HL37" s="35"/>
      <c r="HM37" s="35"/>
      <c r="HN37" s="35"/>
      <c r="HO37" s="35"/>
      <c r="HP37" s="35"/>
      <c r="HQ37" s="35"/>
      <c r="HR37" s="35"/>
      <c r="HS37" s="35"/>
      <c r="HT37" s="35"/>
      <c r="HU37" s="35"/>
      <c r="HV37" s="35"/>
      <c r="HW37" s="35"/>
      <c r="HX37" s="35"/>
      <c r="HY37" s="35"/>
      <c r="HZ37" s="35"/>
      <c r="IA37" s="35"/>
      <c r="IB37" s="35"/>
      <c r="IC37" s="35"/>
      <c r="ID37" s="35"/>
      <c r="IE37" s="35"/>
      <c r="IF37" s="35"/>
      <c r="IG37" s="35"/>
      <c r="IH37" s="35"/>
      <c r="II37" s="35"/>
      <c r="IJ37" s="35"/>
      <c r="IK37" s="35"/>
      <c r="IL37" s="35"/>
      <c r="IM37" s="35"/>
      <c r="IN37" s="35"/>
      <c r="IO37" s="35"/>
      <c r="IP37" s="35"/>
      <c r="IQ37" s="35"/>
      <c r="IR37" s="35"/>
      <c r="IS37" s="35"/>
      <c r="IT37" s="35"/>
      <c r="IU37" s="35"/>
      <c r="IV37" s="35"/>
      <c r="IW37" s="35"/>
      <c r="IX37" s="35"/>
      <c r="IY37" s="35"/>
      <c r="IZ37" s="35"/>
      <c r="JA37" s="35"/>
      <c r="JB37" s="35"/>
      <c r="JC37" s="35"/>
      <c r="JD37" s="35"/>
      <c r="JE37" s="35"/>
      <c r="JF37" s="35"/>
      <c r="JG37" s="35"/>
      <c r="JH37" s="35"/>
      <c r="JI37" s="35"/>
      <c r="JJ37" s="35"/>
      <c r="JK37" s="35"/>
      <c r="JL37" s="35"/>
      <c r="JM37" s="35"/>
      <c r="JN37" s="35"/>
      <c r="JO37" s="35"/>
      <c r="JP37" s="35"/>
      <c r="JQ37" s="35"/>
      <c r="JR37" s="35"/>
      <c r="JS37" s="35"/>
      <c r="JT37" s="35"/>
      <c r="JU37" s="35"/>
      <c r="JV37" s="35"/>
      <c r="JW37" s="35"/>
      <c r="JX37" s="35"/>
      <c r="JY37" s="35"/>
      <c r="JZ37" s="35"/>
      <c r="KA37" s="35"/>
      <c r="KB37" s="35"/>
      <c r="KC37" s="35"/>
      <c r="KD37" s="35"/>
      <c r="KE37" s="35"/>
      <c r="KF37" s="35"/>
      <c r="KG37" s="35"/>
      <c r="KH37" s="35"/>
      <c r="KI37" s="35"/>
      <c r="KJ37" s="35"/>
      <c r="KK37" s="35"/>
      <c r="KL37" s="35"/>
      <c r="KM37" s="35"/>
      <c r="KN37" s="35"/>
      <c r="KO37" s="35"/>
      <c r="KP37" s="35"/>
      <c r="KQ37" s="35"/>
      <c r="KR37" s="35"/>
      <c r="KS37" s="35"/>
      <c r="KT37" s="35"/>
      <c r="KU37" s="35"/>
      <c r="KV37" s="35"/>
      <c r="KW37" s="35"/>
      <c r="KX37" s="35"/>
      <c r="KY37" s="35"/>
      <c r="KZ37" s="35"/>
      <c r="LA37" s="35"/>
      <c r="LB37" s="35"/>
      <c r="LC37" s="35"/>
      <c r="LD37" s="35"/>
      <c r="LE37" s="35"/>
      <c r="LF37" s="35"/>
      <c r="LG37" s="35"/>
      <c r="LH37" s="35"/>
      <c r="LI37" s="35"/>
      <c r="LJ37" s="35"/>
      <c r="LK37" s="35"/>
      <c r="LL37" s="35"/>
      <c r="LM37" s="35"/>
      <c r="LN37" s="35"/>
      <c r="LO37" s="35"/>
      <c r="LP37" s="35"/>
      <c r="LQ37" s="35"/>
      <c r="LR37" s="35"/>
      <c r="LS37" s="35"/>
      <c r="LT37" s="35"/>
      <c r="LU37" s="35"/>
      <c r="LV37" s="35"/>
      <c r="LW37" s="35"/>
      <c r="LX37" s="35"/>
      <c r="LY37" s="35"/>
      <c r="LZ37" s="35"/>
      <c r="MA37" s="35"/>
      <c r="MB37" s="35"/>
      <c r="MC37" s="35"/>
      <c r="MD37" s="35"/>
      <c r="ME37" s="35"/>
      <c r="MF37" s="35"/>
      <c r="MG37" s="35"/>
      <c r="MH37" s="35"/>
      <c r="MI37" s="35"/>
      <c r="MJ37" s="35"/>
      <c r="MK37" s="35"/>
      <c r="ML37" s="35"/>
      <c r="MM37" s="35"/>
      <c r="MN37" s="35"/>
      <c r="MO37" s="35"/>
      <c r="MP37" s="35"/>
      <c r="MQ37" s="35"/>
      <c r="MR37" s="35"/>
      <c r="MS37" s="35"/>
      <c r="MT37" s="35"/>
      <c r="MU37" s="35"/>
      <c r="MV37" s="35"/>
      <c r="MW37" s="35"/>
      <c r="MX37" s="35"/>
      <c r="MY37" s="35"/>
      <c r="MZ37" s="35"/>
      <c r="NA37" s="35"/>
      <c r="NB37" s="35"/>
      <c r="NC37" s="35"/>
      <c r="ND37" s="35"/>
      <c r="NE37" s="35"/>
      <c r="NF37" s="35"/>
      <c r="NG37" s="35"/>
      <c r="NH37" s="35"/>
      <c r="NI37" s="35"/>
      <c r="NJ37" s="35"/>
      <c r="NK37" s="35"/>
      <c r="NL37" s="35"/>
      <c r="NM37" s="35"/>
      <c r="NN37" s="35"/>
      <c r="NO37" s="35"/>
      <c r="NP37" s="35"/>
      <c r="NQ37" s="35"/>
      <c r="NR37" s="35"/>
      <c r="NS37" s="35"/>
      <c r="NT37" s="35"/>
      <c r="NU37" s="35"/>
      <c r="NV37" s="35"/>
      <c r="NW37" s="35"/>
      <c r="NX37" s="35"/>
      <c r="NY37" s="35"/>
      <c r="NZ37" s="35"/>
      <c r="OA37" s="35"/>
      <c r="OB37" s="35"/>
      <c r="OC37" s="35"/>
      <c r="OD37" s="35"/>
      <c r="OE37" s="35"/>
      <c r="OF37" s="35"/>
      <c r="OG37" s="35"/>
      <c r="OH37" s="35"/>
      <c r="OI37" s="35"/>
      <c r="OJ37" s="35"/>
      <c r="OK37" s="35"/>
      <c r="OL37" s="35"/>
      <c r="OM37" s="35"/>
      <c r="ON37" s="35"/>
      <c r="OO37" s="35"/>
      <c r="OP37" s="35"/>
      <c r="OQ37" s="35"/>
      <c r="OR37" s="35"/>
      <c r="OS37" s="35"/>
      <c r="OT37" s="35"/>
      <c r="OU37" s="35"/>
      <c r="OV37" s="35"/>
      <c r="OW37" s="35"/>
      <c r="OX37" s="35"/>
      <c r="OY37" s="35"/>
      <c r="OZ37" s="35"/>
      <c r="PA37" s="35"/>
      <c r="PB37" s="35"/>
      <c r="PC37" s="35"/>
      <c r="PD37" s="35"/>
      <c r="PE37" s="35"/>
      <c r="PF37" s="35"/>
      <c r="PG37" s="35"/>
      <c r="PH37" s="35"/>
      <c r="PI37" s="35"/>
      <c r="PJ37" s="35"/>
      <c r="PK37" s="35"/>
      <c r="PL37" s="35"/>
      <c r="PM37" s="35"/>
      <c r="PN37" s="35"/>
      <c r="PO37" s="35"/>
      <c r="PP37" s="35"/>
      <c r="PQ37" s="35"/>
      <c r="PR37" s="35"/>
      <c r="PS37" s="35"/>
      <c r="PT37" s="35"/>
      <c r="PU37" s="35"/>
      <c r="PV37" s="35"/>
      <c r="PW37" s="35"/>
      <c r="PX37" s="35"/>
      <c r="PY37" s="35"/>
      <c r="PZ37" s="35"/>
      <c r="QA37" s="35"/>
      <c r="QB37" s="35"/>
      <c r="QC37" s="35"/>
      <c r="QD37" s="35"/>
      <c r="QE37" s="35"/>
      <c r="QF37" s="35"/>
      <c r="QG37" s="35"/>
      <c r="QH37" s="35"/>
      <c r="QI37" s="35"/>
      <c r="QJ37" s="35"/>
      <c r="QK37" s="35"/>
      <c r="QL37" s="35"/>
      <c r="QM37" s="35"/>
      <c r="QN37" s="35"/>
      <c r="QO37" s="35"/>
      <c r="QP37" s="35"/>
      <c r="QQ37" s="35"/>
      <c r="QR37" s="35"/>
      <c r="QS37" s="35"/>
      <c r="QT37" s="35"/>
      <c r="QU37" s="35"/>
      <c r="QV37" s="35"/>
      <c r="QW37" s="35"/>
      <c r="QX37" s="35"/>
      <c r="QY37" s="35"/>
      <c r="QZ37" s="35"/>
      <c r="RA37" s="35"/>
      <c r="RB37" s="35"/>
      <c r="RC37" s="35"/>
      <c r="RD37" s="35"/>
      <c r="RE37" s="35"/>
      <c r="RF37" s="35"/>
      <c r="RG37" s="35"/>
      <c r="RH37" s="35"/>
      <c r="RI37" s="35"/>
      <c r="RJ37" s="35"/>
      <c r="RK37" s="35"/>
      <c r="RL37" s="35"/>
      <c r="RM37" s="35"/>
      <c r="RN37" s="35"/>
      <c r="RO37" s="35"/>
      <c r="RP37" s="35"/>
      <c r="RQ37" s="35"/>
      <c r="RR37" s="35"/>
      <c r="RS37" s="35"/>
      <c r="RT37" s="35"/>
      <c r="RU37" s="35"/>
      <c r="RV37" s="35"/>
      <c r="RW37" s="35"/>
      <c r="RX37" s="35"/>
      <c r="RY37" s="35"/>
      <c r="RZ37" s="35"/>
      <c r="SA37" s="35"/>
      <c r="SB37" s="35"/>
      <c r="SC37" s="35"/>
      <c r="SD37" s="35"/>
      <c r="SE37" s="35"/>
      <c r="SF37" s="35"/>
      <c r="SG37" s="35"/>
      <c r="SH37" s="35"/>
      <c r="SI37" s="35"/>
      <c r="SJ37" s="35"/>
      <c r="SK37" s="35"/>
      <c r="SL37" s="35"/>
      <c r="SM37" s="35"/>
      <c r="SN37" s="35"/>
      <c r="SO37" s="35"/>
      <c r="SP37" s="35"/>
      <c r="SQ37" s="35"/>
      <c r="SR37" s="35"/>
      <c r="SS37" s="35"/>
      <c r="ST37" s="35"/>
      <c r="SU37" s="35"/>
      <c r="SV37" s="35"/>
      <c r="SW37" s="35"/>
      <c r="SX37" s="35"/>
      <c r="SY37" s="35"/>
      <c r="SZ37" s="35"/>
      <c r="TA37" s="35"/>
      <c r="TB37" s="35"/>
      <c r="TC37" s="35"/>
      <c r="TD37" s="35"/>
      <c r="TE37" s="35"/>
      <c r="TF37" s="35"/>
      <c r="TG37" s="35"/>
      <c r="TH37" s="35"/>
      <c r="TI37" s="35"/>
      <c r="TJ37" s="35"/>
      <c r="TK37" s="35"/>
      <c r="TL37" s="35"/>
      <c r="TM37" s="35"/>
      <c r="TN37" s="35"/>
      <c r="TO37" s="35"/>
      <c r="TP37" s="35"/>
      <c r="TQ37" s="35"/>
      <c r="TR37" s="35"/>
      <c r="TS37" s="35"/>
      <c r="TT37" s="35"/>
      <c r="TU37" s="35"/>
      <c r="TV37" s="35"/>
      <c r="TW37" s="35"/>
      <c r="TX37" s="35"/>
      <c r="TY37" s="35"/>
      <c r="TZ37" s="35"/>
      <c r="UA37" s="35"/>
      <c r="UB37" s="35"/>
      <c r="UC37" s="35"/>
      <c r="UD37" s="35"/>
      <c r="UE37" s="35"/>
      <c r="UF37" s="35"/>
      <c r="UG37" s="35"/>
      <c r="UH37" s="35"/>
      <c r="UI37" s="35"/>
      <c r="UJ37" s="35"/>
      <c r="UK37" s="35"/>
      <c r="UL37" s="35"/>
      <c r="UM37" s="35"/>
      <c r="UN37" s="35"/>
      <c r="UO37" s="35"/>
      <c r="UP37" s="35"/>
      <c r="UQ37" s="35"/>
      <c r="UR37" s="35"/>
      <c r="US37" s="35"/>
      <c r="UT37" s="35"/>
      <c r="UU37" s="35"/>
      <c r="UV37" s="35"/>
      <c r="UW37" s="35"/>
      <c r="UX37" s="35"/>
      <c r="UY37" s="35"/>
      <c r="UZ37" s="35"/>
      <c r="VA37" s="35"/>
      <c r="VB37" s="35"/>
      <c r="VC37" s="35"/>
      <c r="VD37" s="35"/>
      <c r="VE37" s="35"/>
      <c r="VF37" s="35"/>
      <c r="VG37" s="35"/>
      <c r="VH37" s="35"/>
      <c r="VI37" s="35"/>
      <c r="VJ37" s="35"/>
      <c r="VK37" s="35"/>
      <c r="VL37" s="35"/>
      <c r="VM37" s="35"/>
      <c r="VN37" s="35"/>
      <c r="VO37" s="35"/>
      <c r="VP37" s="35"/>
      <c r="VQ37" s="35"/>
      <c r="VR37" s="35"/>
      <c r="VS37" s="35"/>
      <c r="VT37" s="35"/>
      <c r="VU37" s="35"/>
      <c r="VV37" s="35"/>
      <c r="VW37" s="35"/>
      <c r="VX37" s="35"/>
      <c r="VY37" s="35"/>
      <c r="VZ37" s="35"/>
      <c r="WA37" s="35"/>
      <c r="WB37" s="35"/>
      <c r="WC37" s="35"/>
      <c r="WD37" s="35"/>
      <c r="WE37" s="35"/>
      <c r="WF37" s="35"/>
      <c r="WG37" s="35"/>
      <c r="WH37" s="35"/>
      <c r="WI37" s="35"/>
      <c r="WJ37" s="35"/>
      <c r="WK37" s="35"/>
      <c r="WL37" s="35"/>
      <c r="WM37" s="35"/>
      <c r="WN37" s="35"/>
      <c r="WO37" s="35"/>
      <c r="WP37" s="35"/>
      <c r="WQ37" s="35"/>
      <c r="WR37" s="35"/>
      <c r="WS37" s="35"/>
      <c r="WT37" s="35"/>
      <c r="WU37" s="35"/>
      <c r="WV37" s="35"/>
      <c r="WW37" s="35"/>
      <c r="WX37" s="35"/>
      <c r="WY37" s="35"/>
      <c r="WZ37" s="35"/>
      <c r="XA37" s="35"/>
      <c r="XB37" s="35"/>
      <c r="XC37" s="35"/>
      <c r="XD37" s="35"/>
      <c r="XE37" s="35"/>
      <c r="XF37" s="35"/>
      <c r="XG37" s="35"/>
      <c r="XH37" s="35"/>
      <c r="XI37" s="35"/>
      <c r="XJ37" s="35"/>
      <c r="XK37" s="35"/>
      <c r="XL37" s="35"/>
      <c r="XM37" s="35"/>
      <c r="XN37" s="35"/>
      <c r="XO37" s="35"/>
      <c r="XP37" s="35"/>
      <c r="XQ37" s="35"/>
      <c r="XR37" s="35"/>
      <c r="XS37" s="35"/>
      <c r="XT37" s="35"/>
      <c r="XU37" s="35"/>
      <c r="XV37" s="35"/>
      <c r="XW37" s="35"/>
      <c r="XX37" s="35"/>
      <c r="XY37" s="35"/>
      <c r="XZ37" s="35"/>
      <c r="YA37" s="35"/>
      <c r="YB37" s="35"/>
      <c r="YC37" s="35"/>
      <c r="YD37" s="35"/>
      <c r="YE37" s="35"/>
      <c r="YF37" s="35"/>
      <c r="YG37" s="35"/>
      <c r="YH37" s="35"/>
      <c r="YI37" s="35"/>
      <c r="YJ37" s="35"/>
      <c r="YK37" s="35"/>
      <c r="YL37" s="35"/>
      <c r="YM37" s="35"/>
      <c r="YN37" s="35"/>
      <c r="YO37" s="35"/>
      <c r="YP37" s="35"/>
      <c r="YQ37" s="35"/>
      <c r="YR37" s="35"/>
      <c r="YS37" s="35"/>
      <c r="YT37" s="35"/>
      <c r="YU37" s="35"/>
      <c r="YV37" s="35"/>
      <c r="YW37" s="35"/>
      <c r="YX37" s="35"/>
      <c r="YY37" s="35"/>
      <c r="YZ37" s="35"/>
      <c r="ZA37" s="35"/>
      <c r="ZB37" s="35"/>
      <c r="ZC37" s="35"/>
      <c r="ZD37" s="35"/>
      <c r="ZE37" s="35"/>
      <c r="ZF37" s="35"/>
      <c r="ZG37" s="35"/>
      <c r="ZH37" s="35"/>
      <c r="ZI37" s="35"/>
      <c r="ZJ37" s="35"/>
      <c r="ZK37" s="35"/>
      <c r="ZL37" s="35"/>
      <c r="ZM37" s="35"/>
      <c r="ZN37" s="35"/>
      <c r="ZO37" s="35"/>
      <c r="ZP37" s="35"/>
      <c r="ZQ37" s="35"/>
      <c r="ZR37" s="35"/>
      <c r="ZS37" s="35"/>
      <c r="ZT37" s="35"/>
      <c r="ZU37" s="35"/>
      <c r="ZV37" s="35"/>
      <c r="ZW37" s="35"/>
      <c r="ZX37" s="35"/>
      <c r="ZY37" s="35"/>
      <c r="ZZ37" s="35"/>
      <c r="AAA37" s="35"/>
      <c r="AAB37" s="35"/>
      <c r="AAC37" s="35"/>
      <c r="AAD37" s="35"/>
      <c r="AAE37" s="35"/>
      <c r="AAF37" s="35"/>
      <c r="AAG37" s="35"/>
      <c r="AAH37" s="35"/>
      <c r="AAI37" s="35"/>
      <c r="AAJ37" s="35"/>
      <c r="AAK37" s="35"/>
      <c r="AAL37" s="35"/>
      <c r="AAM37" s="35"/>
      <c r="AAN37" s="35"/>
      <c r="AAO37" s="35"/>
      <c r="AAP37" s="35"/>
      <c r="AAQ37" s="35"/>
      <c r="AAR37" s="35"/>
      <c r="AAS37" s="35"/>
      <c r="AAT37" s="35"/>
      <c r="AAU37" s="35"/>
      <c r="AAV37" s="35"/>
      <c r="AAW37" s="35"/>
      <c r="AAX37" s="35"/>
      <c r="AAY37" s="35"/>
      <c r="AAZ37" s="35"/>
      <c r="ABA37" s="35"/>
      <c r="ABB37" s="35"/>
      <c r="ABC37" s="35"/>
      <c r="ABD37" s="35"/>
      <c r="ABE37" s="35"/>
      <c r="ABF37" s="35"/>
      <c r="ABG37" s="35"/>
      <c r="ABH37" s="35"/>
      <c r="ABI37" s="35"/>
      <c r="ABJ37" s="35"/>
      <c r="ABK37" s="35"/>
      <c r="ABL37" s="35"/>
      <c r="ABM37" s="35"/>
      <c r="ABN37" s="35"/>
      <c r="ABO37" s="35"/>
      <c r="ABP37" s="35"/>
      <c r="ABQ37" s="35"/>
      <c r="ABR37" s="35"/>
      <c r="ABS37" s="35"/>
      <c r="ABT37" s="35"/>
      <c r="ABU37" s="35"/>
      <c r="ABV37" s="35"/>
      <c r="ABW37" s="35"/>
      <c r="ABX37" s="35"/>
      <c r="ABY37" s="35"/>
      <c r="ABZ37" s="35"/>
      <c r="ACA37" s="35"/>
      <c r="ACB37" s="35"/>
      <c r="ACC37" s="35"/>
      <c r="ACD37" s="35"/>
      <c r="ACE37" s="35"/>
      <c r="ACF37" s="35"/>
      <c r="ACG37" s="35"/>
      <c r="ACH37" s="35"/>
      <c r="ACI37" s="35"/>
      <c r="ACJ37" s="35"/>
      <c r="ACK37" s="35"/>
      <c r="ACL37" s="35"/>
      <c r="ACM37" s="35"/>
      <c r="ACN37" s="35"/>
      <c r="ACO37" s="35"/>
      <c r="ACP37" s="35"/>
      <c r="ACQ37" s="35"/>
      <c r="ACR37" s="35"/>
      <c r="ACS37" s="35"/>
      <c r="ACT37" s="35"/>
      <c r="ACU37" s="35"/>
      <c r="ACV37" s="35"/>
      <c r="ACW37" s="35"/>
      <c r="ACX37" s="35"/>
      <c r="ACY37" s="35"/>
      <c r="ACZ37" s="35"/>
      <c r="ADA37" s="35"/>
      <c r="ADB37" s="35"/>
      <c r="ADC37" s="35"/>
      <c r="ADD37" s="35"/>
      <c r="ADE37" s="35"/>
      <c r="ADF37" s="35"/>
      <c r="ADG37" s="35"/>
      <c r="ADH37" s="35"/>
      <c r="ADI37" s="35"/>
      <c r="ADJ37" s="35"/>
      <c r="ADK37" s="35"/>
      <c r="ADL37" s="35"/>
      <c r="ADM37" s="35"/>
      <c r="ADN37" s="35"/>
      <c r="ADO37" s="35"/>
      <c r="ADP37" s="35"/>
      <c r="ADQ37" s="35"/>
      <c r="ADR37" s="35"/>
      <c r="ADS37" s="35"/>
      <c r="ADT37" s="35"/>
      <c r="ADU37" s="35"/>
      <c r="ADV37" s="35"/>
      <c r="ADW37" s="35"/>
      <c r="ADX37" s="35"/>
      <c r="ADY37" s="35"/>
      <c r="ADZ37" s="35"/>
      <c r="AEA37" s="35"/>
      <c r="AEB37" s="35"/>
      <c r="AEC37" s="35"/>
      <c r="AED37" s="35"/>
      <c r="AEE37" s="35"/>
      <c r="AEF37" s="35"/>
      <c r="AEG37" s="35"/>
      <c r="AEH37" s="35"/>
      <c r="AEI37" s="35"/>
      <c r="AEJ37" s="35"/>
      <c r="AEK37" s="35"/>
      <c r="AEL37" s="35"/>
      <c r="AEM37" s="35"/>
      <c r="AEN37" s="35"/>
      <c r="AEO37" s="35"/>
      <c r="AEP37" s="35"/>
      <c r="AEQ37" s="35"/>
      <c r="AER37" s="35"/>
      <c r="AES37" s="35"/>
      <c r="AET37" s="35"/>
      <c r="AEU37" s="35"/>
      <c r="AEV37" s="35"/>
      <c r="AEW37" s="35"/>
      <c r="AEX37" s="35"/>
      <c r="AEY37" s="35"/>
      <c r="AEZ37" s="35"/>
      <c r="AFA37" s="35"/>
      <c r="AFB37" s="35"/>
      <c r="AFC37" s="35"/>
      <c r="AFD37" s="35"/>
      <c r="AFE37" s="35"/>
      <c r="AFF37" s="35"/>
      <c r="AFG37" s="35"/>
      <c r="AFH37" s="35"/>
      <c r="AFI37" s="35"/>
      <c r="AFJ37" s="35"/>
      <c r="AFK37" s="35"/>
      <c r="AFL37" s="35"/>
      <c r="AFM37" s="35"/>
      <c r="AFN37" s="35"/>
      <c r="AFO37" s="35"/>
      <c r="AFP37" s="35"/>
      <c r="AFQ37" s="35"/>
      <c r="AFR37" s="35"/>
      <c r="AFS37" s="35"/>
      <c r="AFT37" s="35"/>
      <c r="AFU37" s="35"/>
      <c r="AFV37" s="35"/>
      <c r="AFW37" s="35"/>
      <c r="AFX37" s="35"/>
      <c r="AFY37" s="35"/>
      <c r="AFZ37" s="35"/>
      <c r="AGA37" s="35"/>
      <c r="AGB37" s="35"/>
      <c r="AGC37" s="35"/>
      <c r="AGD37" s="35"/>
      <c r="AGE37" s="35"/>
      <c r="AGF37" s="35"/>
      <c r="AGG37" s="35"/>
      <c r="AGH37" s="35"/>
      <c r="AGI37" s="35"/>
      <c r="AGJ37" s="35"/>
      <c r="AGK37" s="35"/>
      <c r="AGL37" s="35"/>
      <c r="AGM37" s="35"/>
      <c r="AGN37" s="35"/>
      <c r="AGO37" s="35"/>
      <c r="AGP37" s="35"/>
      <c r="AGQ37" s="35"/>
      <c r="AGR37" s="35"/>
      <c r="AGS37" s="35"/>
      <c r="AGT37" s="35"/>
      <c r="AGU37" s="35"/>
      <c r="AGV37" s="35"/>
      <c r="AGW37" s="35"/>
      <c r="AGX37" s="35"/>
      <c r="AGY37" s="35"/>
      <c r="AGZ37" s="35"/>
      <c r="AHA37" s="35"/>
      <c r="AHB37" s="35"/>
      <c r="AHC37" s="35"/>
      <c r="AHD37" s="35"/>
      <c r="AHE37" s="35"/>
      <c r="AHF37" s="35"/>
      <c r="AHG37" s="35"/>
      <c r="AHH37" s="35"/>
      <c r="AHI37" s="35"/>
      <c r="AHJ37" s="35"/>
      <c r="AHK37" s="35"/>
      <c r="AHL37" s="35"/>
      <c r="AHM37" s="35"/>
      <c r="AHN37" s="35"/>
      <c r="AHO37" s="35"/>
      <c r="AHP37" s="35"/>
      <c r="AHQ37" s="35"/>
      <c r="AHR37" s="35"/>
      <c r="AHS37" s="35"/>
      <c r="AHT37" s="35"/>
      <c r="AHU37" s="35"/>
      <c r="AHV37" s="35"/>
      <c r="AHW37" s="35"/>
      <c r="AHX37" s="35"/>
      <c r="AHY37" s="35"/>
      <c r="AHZ37" s="35"/>
      <c r="AIA37" s="35"/>
      <c r="AIB37" s="35"/>
      <c r="AIC37" s="35"/>
      <c r="AID37" s="35"/>
      <c r="AIE37" s="35"/>
      <c r="AIF37" s="35"/>
      <c r="AIG37" s="35"/>
      <c r="AIH37" s="35"/>
      <c r="AII37" s="35"/>
      <c r="AIJ37" s="35"/>
      <c r="AIK37" s="35"/>
      <c r="AIL37" s="35"/>
      <c r="AIM37" s="35"/>
      <c r="AIN37" s="35"/>
      <c r="AIO37" s="35"/>
      <c r="AIP37" s="35"/>
      <c r="AIQ37" s="35"/>
      <c r="AIR37" s="35"/>
      <c r="AIS37" s="35"/>
      <c r="AIT37" s="35"/>
      <c r="AIU37" s="35"/>
      <c r="AIV37" s="35"/>
      <c r="AIW37" s="35"/>
      <c r="AIX37" s="35"/>
      <c r="AIY37" s="35"/>
      <c r="AIZ37" s="35"/>
      <c r="AJA37" s="35"/>
      <c r="AJB37" s="35"/>
      <c r="AJC37" s="35"/>
      <c r="AJD37" s="35"/>
      <c r="AJE37" s="35"/>
      <c r="AJF37" s="35"/>
      <c r="AJG37" s="35"/>
      <c r="AJH37" s="35"/>
      <c r="AJI37" s="35"/>
      <c r="AJJ37" s="35"/>
      <c r="AJK37" s="35"/>
      <c r="AJL37" s="35"/>
      <c r="AJM37" s="35"/>
      <c r="AJN37" s="35"/>
      <c r="AJO37" s="35"/>
      <c r="AJP37" s="35"/>
      <c r="AJQ37" s="35"/>
      <c r="AJR37" s="35"/>
      <c r="AJS37" s="35"/>
      <c r="AJT37" s="35"/>
      <c r="AJU37" s="35"/>
      <c r="AJV37" s="35"/>
      <c r="AJW37" s="35"/>
      <c r="AJX37" s="35"/>
      <c r="AJY37" s="35"/>
      <c r="AJZ37" s="35"/>
      <c r="AKA37" s="35"/>
      <c r="AKB37" s="35"/>
      <c r="AKC37" s="35"/>
      <c r="AKD37" s="35"/>
      <c r="AKE37" s="35"/>
      <c r="AKF37" s="35"/>
      <c r="AKG37" s="35"/>
      <c r="AKH37" s="35"/>
      <c r="AKI37" s="35"/>
      <c r="AKJ37" s="35"/>
      <c r="AKK37" s="35"/>
      <c r="AKL37" s="35"/>
      <c r="AKM37" s="35"/>
      <c r="AKN37" s="35"/>
      <c r="AKO37" s="35"/>
      <c r="AKP37" s="35"/>
      <c r="AKQ37" s="35"/>
      <c r="AKR37" s="35"/>
      <c r="AKS37" s="35"/>
      <c r="AKT37" s="35"/>
      <c r="AKU37" s="35"/>
      <c r="AKV37" s="35"/>
      <c r="AKW37" s="35"/>
      <c r="AKX37" s="35"/>
      <c r="AKY37" s="35"/>
      <c r="AKZ37" s="35"/>
      <c r="ALA37" s="35"/>
      <c r="ALB37" s="35"/>
      <c r="ALC37" s="35"/>
      <c r="ALD37" s="35"/>
      <c r="ALE37" s="35"/>
      <c r="ALF37" s="35"/>
      <c r="ALG37" s="35"/>
      <c r="ALH37" s="35"/>
      <c r="ALI37" s="35"/>
      <c r="ALJ37" s="35"/>
      <c r="ALK37" s="35"/>
      <c r="ALL37" s="35"/>
      <c r="ALM37" s="35"/>
      <c r="ALN37" s="35"/>
      <c r="ALO37" s="35"/>
      <c r="ALP37" s="35"/>
      <c r="ALQ37" s="35"/>
      <c r="ALR37" s="35"/>
      <c r="ALS37" s="35"/>
      <c r="ALT37" s="35"/>
      <c r="ALU37" s="35"/>
      <c r="ALV37" s="35"/>
      <c r="ALW37" s="35"/>
      <c r="ALX37" s="35"/>
      <c r="ALY37" s="35"/>
      <c r="ALZ37" s="35"/>
      <c r="AMA37" s="35"/>
      <c r="AMB37" s="35"/>
      <c r="AMC37" s="35"/>
      <c r="AMD37" s="35"/>
      <c r="AME37" s="35"/>
      <c r="AMF37" s="35"/>
      <c r="AMG37" s="35"/>
      <c r="AMH37" s="35"/>
      <c r="AMI37" s="35"/>
      <c r="AMJ37" s="35"/>
      <c r="AMK37" s="35"/>
      <c r="AML37" s="35"/>
      <c r="AMM37" s="35"/>
      <c r="AMN37" s="35"/>
      <c r="AMO37" s="35"/>
      <c r="AMP37" s="35"/>
      <c r="AMQ37" s="35"/>
      <c r="AMR37" s="35"/>
      <c r="AMS37" s="35"/>
      <c r="AMT37" s="35"/>
      <c r="AMU37" s="35"/>
      <c r="AMV37" s="35"/>
      <c r="AMW37" s="35"/>
      <c r="AMX37" s="35"/>
      <c r="AMY37" s="35"/>
      <c r="AMZ37" s="35"/>
      <c r="ANA37" s="35"/>
      <c r="ANB37" s="35"/>
      <c r="ANC37" s="35"/>
      <c r="AND37" s="35"/>
      <c r="ANE37" s="35"/>
      <c r="ANF37" s="35"/>
      <c r="ANG37" s="35"/>
      <c r="ANH37" s="35"/>
      <c r="ANI37" s="35"/>
      <c r="ANJ37" s="35"/>
      <c r="ANK37" s="35"/>
      <c r="ANL37" s="35"/>
      <c r="ANM37" s="35"/>
      <c r="ANN37" s="35"/>
      <c r="ANO37" s="35"/>
      <c r="ANP37" s="35"/>
      <c r="ANQ37" s="35"/>
      <c r="ANR37" s="35"/>
      <c r="ANS37" s="35"/>
      <c r="ANT37" s="35"/>
      <c r="ANU37" s="35"/>
      <c r="ANV37" s="35"/>
      <c r="ANW37" s="35"/>
      <c r="ANX37" s="35"/>
      <c r="ANY37" s="35"/>
      <c r="ANZ37" s="35"/>
      <c r="AOA37" s="35"/>
      <c r="AOB37" s="35"/>
      <c r="AOC37" s="35"/>
      <c r="AOD37" s="35"/>
      <c r="AOE37" s="35"/>
      <c r="AOF37" s="35"/>
      <c r="AOG37" s="35"/>
      <c r="AOH37" s="35"/>
      <c r="AOI37" s="35"/>
      <c r="AOJ37" s="35"/>
      <c r="AOK37" s="35"/>
      <c r="AOL37" s="35"/>
      <c r="AOM37" s="35"/>
      <c r="AON37" s="35"/>
      <c r="AOO37" s="35"/>
      <c r="AOP37" s="35"/>
      <c r="AOQ37" s="35"/>
      <c r="AOR37" s="35"/>
      <c r="AOS37" s="35"/>
      <c r="AOT37" s="35"/>
      <c r="AOU37" s="35"/>
      <c r="AOV37" s="35"/>
      <c r="AOW37" s="35"/>
      <c r="AOX37" s="35"/>
      <c r="AOY37" s="35"/>
      <c r="AOZ37" s="35"/>
      <c r="APA37" s="35"/>
      <c r="APB37" s="35"/>
      <c r="APC37" s="35"/>
      <c r="APD37" s="35"/>
      <c r="APE37" s="35"/>
      <c r="APF37" s="35"/>
      <c r="APG37" s="35"/>
      <c r="APH37" s="35"/>
      <c r="API37" s="35"/>
      <c r="APJ37" s="35"/>
      <c r="APK37" s="35"/>
      <c r="APL37" s="35"/>
      <c r="APM37" s="35"/>
      <c r="APN37" s="35"/>
      <c r="APO37" s="35"/>
      <c r="APP37" s="35"/>
      <c r="APQ37" s="35"/>
      <c r="APR37" s="35"/>
      <c r="APS37" s="35"/>
      <c r="APT37" s="35"/>
      <c r="APU37" s="35"/>
      <c r="APV37" s="35"/>
      <c r="APW37" s="35"/>
      <c r="APX37" s="35"/>
      <c r="APY37" s="35"/>
      <c r="APZ37" s="35"/>
      <c r="AQA37" s="35"/>
      <c r="AQB37" s="35"/>
      <c r="AQC37" s="35"/>
      <c r="AQD37" s="35"/>
      <c r="AQE37" s="35"/>
      <c r="AQF37" s="35"/>
      <c r="AQG37" s="35"/>
      <c r="AQH37" s="35"/>
      <c r="AQI37" s="35"/>
      <c r="AQJ37" s="35"/>
      <c r="AQK37" s="35"/>
      <c r="AQL37" s="35"/>
      <c r="AQM37" s="35"/>
      <c r="AQN37" s="35"/>
      <c r="AQO37" s="35"/>
      <c r="AQP37" s="35"/>
      <c r="AQQ37" s="35"/>
      <c r="AQR37" s="35"/>
      <c r="AQS37" s="35"/>
      <c r="AQT37" s="35"/>
      <c r="AQU37" s="35"/>
      <c r="AQV37" s="35"/>
      <c r="AQW37" s="35"/>
      <c r="AQX37" s="35"/>
      <c r="AQY37" s="35"/>
      <c r="AQZ37" s="35"/>
      <c r="ARA37" s="35"/>
      <c r="ARB37" s="35"/>
      <c r="ARC37" s="35"/>
      <c r="ARD37" s="35"/>
      <c r="ARE37" s="35"/>
      <c r="ARF37" s="35"/>
      <c r="ARG37" s="35"/>
      <c r="ARH37" s="35"/>
      <c r="ARI37" s="35"/>
      <c r="ARJ37" s="35"/>
      <c r="ARK37" s="35"/>
      <c r="ARL37" s="35"/>
      <c r="ARM37" s="35"/>
      <c r="ARN37" s="35"/>
      <c r="ARO37" s="35"/>
      <c r="ARP37" s="35"/>
      <c r="ARQ37" s="35"/>
      <c r="ARR37" s="35"/>
      <c r="ARS37" s="35"/>
      <c r="ART37" s="35"/>
      <c r="ARU37" s="35"/>
      <c r="ARV37" s="35"/>
      <c r="ARW37" s="35"/>
      <c r="ARX37" s="35"/>
      <c r="ARY37" s="35"/>
      <c r="ARZ37" s="35"/>
      <c r="ASA37" s="35"/>
      <c r="ASB37" s="35"/>
      <c r="ASC37" s="35"/>
      <c r="ASD37" s="35"/>
      <c r="ASE37" s="35"/>
      <c r="ASF37" s="35"/>
      <c r="ASG37" s="35"/>
      <c r="ASH37" s="35"/>
      <c r="ASI37" s="35"/>
      <c r="ASJ37" s="35"/>
      <c r="ASK37" s="35"/>
      <c r="ASL37" s="35"/>
      <c r="ASM37" s="35"/>
      <c r="ASN37" s="35"/>
      <c r="ASO37" s="35"/>
      <c r="ASP37" s="35"/>
      <c r="ASQ37" s="35"/>
      <c r="ASR37" s="35"/>
      <c r="ASS37" s="35"/>
      <c r="AST37" s="35"/>
      <c r="ASU37" s="35"/>
      <c r="ASV37" s="35"/>
      <c r="ASW37" s="35"/>
      <c r="ASX37" s="35"/>
      <c r="ASY37" s="35"/>
      <c r="ASZ37" s="35"/>
      <c r="ATA37" s="35"/>
      <c r="ATB37" s="35"/>
      <c r="ATC37" s="35"/>
      <c r="ATD37" s="35"/>
      <c r="ATE37" s="35"/>
      <c r="ATF37" s="35"/>
      <c r="ATG37" s="35"/>
      <c r="ATH37" s="35"/>
      <c r="ATI37" s="35"/>
      <c r="ATJ37" s="35"/>
      <c r="ATK37" s="35"/>
      <c r="ATL37" s="35"/>
      <c r="ATM37" s="35"/>
      <c r="ATN37" s="35"/>
      <c r="ATO37" s="35"/>
      <c r="ATP37" s="35"/>
      <c r="ATQ37" s="35"/>
      <c r="ATR37" s="35"/>
      <c r="ATS37" s="35"/>
      <c r="ATT37" s="35"/>
      <c r="ATU37" s="35"/>
      <c r="ATV37" s="35"/>
      <c r="ATW37" s="35"/>
      <c r="ATX37" s="35"/>
      <c r="ATY37" s="35"/>
      <c r="ATZ37" s="35"/>
      <c r="AUA37" s="35"/>
      <c r="AUB37" s="35"/>
      <c r="AUC37" s="35"/>
      <c r="AUD37" s="35"/>
      <c r="AUE37" s="35"/>
      <c r="AUF37" s="35"/>
      <c r="AUG37" s="35"/>
      <c r="AUH37" s="35"/>
      <c r="AUI37" s="35"/>
      <c r="AUJ37" s="35"/>
      <c r="AUK37" s="35"/>
      <c r="AUL37" s="35"/>
      <c r="AUM37" s="35"/>
      <c r="AUN37" s="35"/>
      <c r="AUO37" s="35"/>
      <c r="AUP37" s="35"/>
      <c r="AUQ37" s="35"/>
      <c r="AUR37" s="35"/>
      <c r="AUS37" s="35"/>
      <c r="AUT37" s="35"/>
      <c r="AUU37" s="35"/>
      <c r="AUV37" s="35"/>
      <c r="AUW37" s="35"/>
      <c r="AUX37" s="35"/>
      <c r="AUY37" s="35"/>
      <c r="AUZ37" s="35"/>
      <c r="AVA37" s="35"/>
      <c r="AVB37" s="35"/>
      <c r="AVC37" s="35"/>
      <c r="AVD37" s="35"/>
      <c r="AVE37" s="35"/>
      <c r="AVF37" s="35"/>
      <c r="AVG37" s="35"/>
      <c r="AVH37" s="35"/>
      <c r="AVI37" s="35"/>
      <c r="AVJ37" s="35"/>
      <c r="AVK37" s="35"/>
      <c r="AVL37" s="35"/>
      <c r="AVM37" s="35"/>
      <c r="AVN37" s="35"/>
      <c r="AVO37" s="35"/>
      <c r="AVP37" s="35"/>
      <c r="AVQ37" s="35"/>
      <c r="AVR37" s="35"/>
      <c r="AVS37" s="35"/>
      <c r="AVT37" s="35"/>
      <c r="AVU37" s="35"/>
      <c r="AVV37" s="35"/>
      <c r="AVW37" s="35"/>
      <c r="AVX37" s="35"/>
      <c r="AVY37" s="35"/>
      <c r="AVZ37" s="35"/>
      <c r="AWA37" s="35"/>
      <c r="AWB37" s="35"/>
      <c r="AWC37" s="35"/>
      <c r="AWD37" s="35"/>
      <c r="AWE37" s="35"/>
      <c r="AWF37" s="35"/>
      <c r="AWG37" s="35"/>
      <c r="AWH37" s="35"/>
      <c r="AWI37" s="35"/>
      <c r="AWJ37" s="35"/>
      <c r="AWK37" s="35"/>
      <c r="AWL37" s="35"/>
      <c r="AWM37" s="35"/>
      <c r="AWN37" s="35"/>
      <c r="AWO37" s="35"/>
      <c r="AWP37" s="35"/>
      <c r="AWQ37" s="35"/>
      <c r="AWR37" s="35"/>
      <c r="AWS37" s="35"/>
      <c r="AWT37" s="35"/>
      <c r="AWU37" s="35"/>
      <c r="AWV37" s="35"/>
      <c r="AWW37" s="35"/>
      <c r="AWX37" s="35"/>
      <c r="AWY37" s="35"/>
      <c r="AWZ37" s="35"/>
      <c r="AXA37" s="35"/>
      <c r="AXB37" s="35"/>
      <c r="AXC37" s="35"/>
      <c r="AXD37" s="35"/>
      <c r="AXE37" s="35"/>
      <c r="AXF37" s="35"/>
      <c r="AXG37" s="35"/>
      <c r="AXH37" s="35"/>
      <c r="AXI37" s="35"/>
      <c r="AXJ37" s="35"/>
      <c r="AXK37" s="35"/>
      <c r="AXL37" s="35"/>
      <c r="AXM37" s="35"/>
      <c r="AXN37" s="35"/>
      <c r="AXO37" s="35"/>
      <c r="AXP37" s="35"/>
      <c r="AXQ37" s="35"/>
      <c r="AXR37" s="35"/>
      <c r="AXS37" s="35"/>
      <c r="AXT37" s="35"/>
      <c r="AXU37" s="35"/>
      <c r="AXV37" s="35"/>
      <c r="AXW37" s="35"/>
      <c r="AXX37" s="35"/>
      <c r="AXY37" s="35"/>
      <c r="AXZ37" s="35"/>
      <c r="AYA37" s="35"/>
      <c r="AYB37" s="35"/>
      <c r="AYC37" s="35"/>
      <c r="AYD37" s="35"/>
      <c r="AYE37" s="35"/>
      <c r="AYF37" s="35"/>
      <c r="AYG37" s="35"/>
      <c r="AYH37" s="35"/>
      <c r="AYI37" s="35"/>
      <c r="AYJ37" s="35"/>
      <c r="AYK37" s="35"/>
      <c r="AYL37" s="35"/>
      <c r="AYM37" s="35"/>
      <c r="AYN37" s="35"/>
      <c r="AYO37" s="35"/>
      <c r="AYP37" s="35"/>
      <c r="AYQ37" s="35"/>
      <c r="AYR37" s="35"/>
      <c r="AYS37" s="35"/>
      <c r="AYT37" s="35"/>
      <c r="AYU37" s="35"/>
      <c r="AYV37" s="35"/>
      <c r="AYW37" s="35"/>
      <c r="AYX37" s="35"/>
      <c r="AYY37" s="35"/>
      <c r="AYZ37" s="35"/>
      <c r="AZA37" s="35"/>
      <c r="AZB37" s="35"/>
      <c r="AZC37" s="35"/>
      <c r="AZD37" s="35"/>
      <c r="AZE37" s="35"/>
      <c r="AZF37" s="35"/>
      <c r="AZG37" s="35"/>
      <c r="AZH37" s="35"/>
      <c r="AZI37" s="35"/>
      <c r="AZJ37" s="35"/>
      <c r="AZK37" s="35"/>
      <c r="AZL37" s="35"/>
      <c r="AZM37" s="35"/>
      <c r="AZN37" s="35"/>
      <c r="AZO37" s="35"/>
      <c r="AZP37" s="35"/>
      <c r="AZQ37" s="35"/>
      <c r="AZR37" s="35"/>
      <c r="AZS37" s="35"/>
      <c r="AZT37" s="35"/>
      <c r="AZU37" s="35"/>
      <c r="AZV37" s="35"/>
      <c r="AZW37" s="35"/>
      <c r="AZX37" s="35"/>
      <c r="AZY37" s="35"/>
      <c r="AZZ37" s="35"/>
      <c r="BAA37" s="35"/>
      <c r="BAB37" s="35"/>
      <c r="BAC37" s="35"/>
      <c r="BAD37" s="35"/>
      <c r="BAE37" s="35"/>
      <c r="BAF37" s="35"/>
      <c r="BAG37" s="35"/>
      <c r="BAH37" s="35"/>
      <c r="BAI37" s="35"/>
      <c r="BAJ37" s="35"/>
      <c r="BAK37" s="35"/>
      <c r="BAL37" s="35"/>
      <c r="BAM37" s="35"/>
      <c r="BAN37" s="35"/>
      <c r="BAO37" s="35"/>
      <c r="BAP37" s="35"/>
      <c r="BAQ37" s="35"/>
      <c r="BAR37" s="35"/>
      <c r="BAS37" s="35"/>
      <c r="BAT37" s="35"/>
      <c r="BAU37" s="35"/>
      <c r="BAV37" s="35"/>
      <c r="BAW37" s="35"/>
      <c r="BAX37" s="35"/>
      <c r="BAY37" s="35"/>
      <c r="BAZ37" s="35"/>
      <c r="BBA37" s="35"/>
      <c r="BBB37" s="35"/>
      <c r="BBC37" s="35"/>
      <c r="BBD37" s="35"/>
      <c r="BBE37" s="35"/>
      <c r="BBF37" s="35"/>
      <c r="BBG37" s="35"/>
      <c r="BBH37" s="35"/>
      <c r="BBI37" s="35"/>
      <c r="BBJ37" s="35"/>
      <c r="BBK37" s="35"/>
      <c r="BBL37" s="35"/>
      <c r="BBM37" s="35"/>
      <c r="BBN37" s="35"/>
      <c r="BBO37" s="35"/>
      <c r="BBP37" s="35"/>
      <c r="BBQ37" s="35"/>
      <c r="BBR37" s="35"/>
      <c r="BBS37" s="35"/>
      <c r="BBT37" s="35"/>
      <c r="BBU37" s="35"/>
      <c r="BBV37" s="35"/>
      <c r="BBW37" s="35"/>
      <c r="BBX37" s="35"/>
      <c r="BBY37" s="35"/>
      <c r="BBZ37" s="35"/>
      <c r="BCA37" s="35"/>
      <c r="BCB37" s="35"/>
      <c r="BCC37" s="35"/>
      <c r="BCD37" s="35"/>
      <c r="BCE37" s="35"/>
      <c r="BCF37" s="35"/>
      <c r="BCG37" s="35"/>
      <c r="BCH37" s="35"/>
      <c r="BCI37" s="35"/>
      <c r="BCJ37" s="35"/>
      <c r="BCK37" s="35"/>
      <c r="BCL37" s="35"/>
      <c r="BCM37" s="35"/>
      <c r="BCN37" s="35"/>
      <c r="BCO37" s="35"/>
      <c r="BCP37" s="35"/>
      <c r="BCQ37" s="35"/>
      <c r="BCR37" s="35"/>
      <c r="BCS37" s="35"/>
      <c r="BCT37" s="35"/>
      <c r="BCU37" s="35"/>
      <c r="BCV37" s="35"/>
      <c r="BCW37" s="35"/>
      <c r="BCX37" s="35"/>
      <c r="BCY37" s="35"/>
      <c r="BCZ37" s="35"/>
      <c r="BDA37" s="35"/>
      <c r="BDB37" s="35"/>
      <c r="BDC37" s="35"/>
      <c r="BDD37" s="35"/>
      <c r="BDE37" s="35"/>
      <c r="BDF37" s="35"/>
      <c r="BDG37" s="35"/>
      <c r="BDH37" s="35"/>
      <c r="BDI37" s="35"/>
      <c r="BDJ37" s="35"/>
      <c r="BDK37" s="35"/>
      <c r="BDL37" s="35"/>
      <c r="BDM37" s="35"/>
      <c r="BDN37" s="35"/>
      <c r="BDO37" s="35"/>
      <c r="BDP37" s="35"/>
      <c r="BDQ37" s="35"/>
      <c r="BDR37" s="35"/>
      <c r="BDS37" s="35"/>
      <c r="BDT37" s="35"/>
      <c r="BDU37" s="35"/>
      <c r="BDV37" s="35"/>
      <c r="BDW37" s="35"/>
      <c r="BDX37" s="35"/>
      <c r="BDY37" s="35"/>
      <c r="BDZ37" s="35"/>
      <c r="BEA37" s="35"/>
      <c r="BEB37" s="35"/>
      <c r="BEC37" s="35"/>
      <c r="BED37" s="35"/>
      <c r="BEE37" s="35"/>
      <c r="BEF37" s="35"/>
      <c r="BEG37" s="35"/>
      <c r="BEH37" s="35"/>
      <c r="BEI37" s="35"/>
      <c r="BEJ37" s="35"/>
      <c r="BEK37" s="35"/>
      <c r="BEL37" s="35"/>
      <c r="BEM37" s="35"/>
      <c r="BEN37" s="35"/>
      <c r="BEO37" s="35"/>
      <c r="BEP37" s="35"/>
      <c r="BEQ37" s="35"/>
      <c r="BER37" s="35"/>
      <c r="BES37" s="35"/>
      <c r="BET37" s="35"/>
      <c r="BEU37" s="35"/>
      <c r="BEV37" s="35"/>
      <c r="BEW37" s="35"/>
      <c r="BEX37" s="35"/>
      <c r="BEY37" s="35"/>
      <c r="BEZ37" s="35"/>
      <c r="BFA37" s="35"/>
      <c r="BFB37" s="35"/>
      <c r="BFC37" s="35"/>
      <c r="BFD37" s="35"/>
      <c r="BFE37" s="35"/>
      <c r="BFF37" s="35"/>
      <c r="BFG37" s="35"/>
      <c r="BFH37" s="35"/>
      <c r="BFI37" s="35"/>
      <c r="BFJ37" s="35"/>
      <c r="BFK37" s="35"/>
      <c r="BFL37" s="35"/>
      <c r="BFM37" s="35"/>
      <c r="BFN37" s="35"/>
      <c r="BFO37" s="35"/>
      <c r="BFP37" s="35"/>
      <c r="BFQ37" s="35"/>
      <c r="BFR37" s="35"/>
      <c r="BFS37" s="35"/>
      <c r="BFT37" s="35"/>
      <c r="BFU37" s="35"/>
      <c r="BFV37" s="35"/>
      <c r="BFW37" s="35"/>
      <c r="BFX37" s="35"/>
      <c r="BFY37" s="35"/>
      <c r="BFZ37" s="35"/>
      <c r="BGA37" s="35"/>
      <c r="BGB37" s="35"/>
      <c r="BGC37" s="35"/>
      <c r="BGD37" s="35"/>
      <c r="BGE37" s="35"/>
      <c r="BGF37" s="35"/>
      <c r="BGG37" s="35"/>
      <c r="BGH37" s="35"/>
      <c r="BGI37" s="35"/>
      <c r="BGJ37" s="35"/>
      <c r="BGK37" s="35"/>
      <c r="BGL37" s="35"/>
      <c r="BGM37" s="35"/>
      <c r="BGN37" s="35"/>
      <c r="BGO37" s="35"/>
      <c r="BGP37" s="35"/>
      <c r="BGQ37" s="35"/>
      <c r="BGR37" s="35"/>
      <c r="BGS37" s="35"/>
      <c r="BGT37" s="35"/>
      <c r="BGU37" s="35"/>
      <c r="BGV37" s="35"/>
      <c r="BGW37" s="35"/>
      <c r="BGX37" s="35"/>
      <c r="BGY37" s="35"/>
      <c r="BGZ37" s="35"/>
      <c r="BHA37" s="35"/>
      <c r="BHB37" s="35"/>
      <c r="BHC37" s="35"/>
      <c r="BHD37" s="35"/>
      <c r="BHE37" s="35"/>
      <c r="BHF37" s="35"/>
      <c r="BHG37" s="35"/>
      <c r="BHH37" s="35"/>
      <c r="BHI37" s="35"/>
      <c r="BHJ37" s="35"/>
      <c r="BHK37" s="35"/>
      <c r="BHL37" s="35"/>
      <c r="BHM37" s="35"/>
      <c r="BHN37" s="35"/>
      <c r="BHO37" s="35"/>
      <c r="BHP37" s="35"/>
      <c r="BHQ37" s="35"/>
      <c r="BHR37" s="35"/>
      <c r="BHS37" s="35"/>
      <c r="BHT37" s="35"/>
      <c r="BHU37" s="35"/>
      <c r="BHV37" s="35"/>
      <c r="BHW37" s="35"/>
      <c r="BHX37" s="35"/>
      <c r="BHY37" s="35"/>
      <c r="BHZ37" s="35"/>
      <c r="BIA37" s="35"/>
      <c r="BIB37" s="35"/>
      <c r="BIC37" s="35"/>
      <c r="BID37" s="35"/>
      <c r="BIE37" s="35"/>
      <c r="BIF37" s="35"/>
      <c r="BIG37" s="35"/>
      <c r="BIH37" s="35"/>
      <c r="BII37" s="35"/>
      <c r="BIJ37" s="35"/>
      <c r="BIK37" s="35"/>
      <c r="BIL37" s="35"/>
      <c r="BIM37" s="35"/>
      <c r="BIN37" s="35"/>
      <c r="BIO37" s="35"/>
      <c r="BIP37" s="35"/>
      <c r="BIQ37" s="35"/>
      <c r="BIR37" s="35"/>
      <c r="BIS37" s="35"/>
      <c r="BIT37" s="35"/>
      <c r="BIU37" s="35"/>
      <c r="BIV37" s="35"/>
      <c r="BIW37" s="35"/>
      <c r="BIX37" s="35"/>
      <c r="BIY37" s="35"/>
      <c r="BIZ37" s="35"/>
      <c r="BJA37" s="35"/>
      <c r="BJB37" s="35"/>
      <c r="BJC37" s="35"/>
      <c r="BJD37" s="35"/>
      <c r="BJE37" s="35"/>
      <c r="BJF37" s="35"/>
      <c r="BJG37" s="35"/>
      <c r="BJH37" s="35"/>
      <c r="BJI37" s="35"/>
      <c r="BJJ37" s="35"/>
      <c r="BJK37" s="35"/>
      <c r="BJL37" s="35"/>
      <c r="BJM37" s="35"/>
      <c r="BJN37" s="35"/>
      <c r="BJO37" s="35"/>
      <c r="BJP37" s="35"/>
      <c r="BJQ37" s="35"/>
      <c r="BJR37" s="35"/>
      <c r="BJS37" s="35"/>
      <c r="BJT37" s="35"/>
      <c r="BJU37" s="35"/>
      <c r="BJV37" s="35"/>
      <c r="BJW37" s="35"/>
      <c r="BJX37" s="35"/>
      <c r="BJY37" s="35"/>
      <c r="BJZ37" s="35"/>
      <c r="BKA37" s="35"/>
      <c r="BKB37" s="35"/>
      <c r="BKC37" s="35"/>
      <c r="BKD37" s="35"/>
      <c r="BKE37" s="35"/>
      <c r="BKF37" s="35"/>
      <c r="BKG37" s="35"/>
      <c r="BKH37" s="35"/>
      <c r="BKI37" s="35"/>
      <c r="BKJ37" s="35"/>
      <c r="BKK37" s="35"/>
      <c r="BKL37" s="35"/>
      <c r="BKM37" s="35"/>
      <c r="BKN37" s="35"/>
      <c r="BKO37" s="35"/>
      <c r="BKP37" s="35"/>
      <c r="BKQ37" s="35"/>
      <c r="BKR37" s="35"/>
      <c r="BKS37" s="35"/>
      <c r="BKT37" s="35"/>
      <c r="BKU37" s="35"/>
      <c r="BKV37" s="35"/>
      <c r="BKW37" s="35"/>
      <c r="BKX37" s="35"/>
      <c r="BKY37" s="35"/>
      <c r="BKZ37" s="35"/>
      <c r="BLA37" s="35"/>
      <c r="BLB37" s="35"/>
      <c r="BLC37" s="35"/>
      <c r="BLD37" s="35"/>
      <c r="BLE37" s="35"/>
      <c r="BLF37" s="35"/>
      <c r="BLG37" s="35"/>
      <c r="BLH37" s="35"/>
      <c r="BLI37" s="35"/>
      <c r="BLJ37" s="35"/>
      <c r="BLK37" s="35"/>
      <c r="BLL37" s="35"/>
      <c r="BLM37" s="35"/>
      <c r="BLN37" s="35"/>
      <c r="BLO37" s="35"/>
      <c r="BLP37" s="35"/>
      <c r="BLQ37" s="35"/>
      <c r="BLR37" s="35"/>
      <c r="BLS37" s="35"/>
      <c r="BLT37" s="35"/>
      <c r="BLU37" s="35"/>
      <c r="BLV37" s="35"/>
      <c r="BLW37" s="35"/>
      <c r="BLX37" s="35"/>
      <c r="BLY37" s="35"/>
      <c r="BLZ37" s="35"/>
      <c r="BMA37" s="35"/>
      <c r="BMB37" s="35"/>
      <c r="BMC37" s="35"/>
      <c r="BMD37" s="35"/>
      <c r="BME37" s="35"/>
      <c r="BMF37" s="35"/>
      <c r="BMG37" s="35"/>
      <c r="BMH37" s="35"/>
      <c r="BMI37" s="35"/>
      <c r="BMJ37" s="35"/>
      <c r="BMK37" s="35"/>
      <c r="BML37" s="35"/>
      <c r="BMM37" s="35"/>
      <c r="BMN37" s="35"/>
      <c r="BMO37" s="35"/>
      <c r="BMP37" s="35"/>
      <c r="BMQ37" s="35"/>
      <c r="BMR37" s="35"/>
      <c r="BMS37" s="35"/>
      <c r="BMT37" s="35"/>
      <c r="BMU37" s="35"/>
      <c r="BMV37" s="35"/>
      <c r="BMW37" s="35"/>
      <c r="BMX37" s="35"/>
      <c r="BMY37" s="35"/>
      <c r="BMZ37" s="35"/>
      <c r="BNA37" s="35"/>
      <c r="BNB37" s="35"/>
      <c r="BNC37" s="35"/>
      <c r="BND37" s="35"/>
      <c r="BNE37" s="35"/>
      <c r="BNF37" s="35"/>
      <c r="BNG37" s="35"/>
      <c r="BNH37" s="35"/>
      <c r="BNI37" s="35"/>
      <c r="BNJ37" s="35"/>
      <c r="BNK37" s="35"/>
      <c r="BNL37" s="35"/>
      <c r="BNM37" s="35"/>
      <c r="BNN37" s="35"/>
      <c r="BNO37" s="35"/>
      <c r="BNP37" s="35"/>
      <c r="BNQ37" s="35"/>
      <c r="BNR37" s="35"/>
      <c r="BNS37" s="35"/>
      <c r="BNT37" s="35"/>
      <c r="BNU37" s="35"/>
      <c r="BNV37" s="35"/>
      <c r="BNW37" s="35"/>
      <c r="BNX37" s="35"/>
      <c r="BNY37" s="35"/>
      <c r="BNZ37" s="35"/>
      <c r="BOA37" s="35"/>
      <c r="BOB37" s="35"/>
      <c r="BOC37" s="35"/>
      <c r="BOD37" s="35"/>
      <c r="BOE37" s="35"/>
      <c r="BOF37" s="35"/>
      <c r="BOG37" s="35"/>
      <c r="BOH37" s="35"/>
      <c r="BOI37" s="35"/>
      <c r="BOJ37" s="35"/>
      <c r="BOK37" s="35"/>
      <c r="BOL37" s="35"/>
      <c r="BOM37" s="35"/>
      <c r="BON37" s="35"/>
      <c r="BOO37" s="35"/>
      <c r="BOP37" s="35"/>
      <c r="BOQ37" s="35"/>
      <c r="BOR37" s="35"/>
      <c r="BOS37" s="35"/>
      <c r="BOT37" s="35"/>
      <c r="BOU37" s="35"/>
      <c r="BOV37" s="35"/>
      <c r="BOW37" s="35"/>
      <c r="BOX37" s="35"/>
      <c r="BOY37" s="35"/>
      <c r="BOZ37" s="35"/>
      <c r="BPA37" s="35"/>
      <c r="BPB37" s="35"/>
      <c r="BPC37" s="35"/>
      <c r="BPD37" s="35"/>
      <c r="BPE37" s="35"/>
      <c r="BPF37" s="35"/>
      <c r="BPG37" s="35"/>
      <c r="BPH37" s="35"/>
      <c r="BPI37" s="35"/>
      <c r="BPJ37" s="35"/>
      <c r="BPK37" s="35"/>
      <c r="BPL37" s="35"/>
      <c r="BPM37" s="35"/>
      <c r="BPN37" s="35"/>
      <c r="BPO37" s="35"/>
      <c r="BPP37" s="35"/>
      <c r="BPQ37" s="35"/>
      <c r="BPR37" s="35"/>
      <c r="BPS37" s="35"/>
      <c r="BPT37" s="35"/>
      <c r="BPU37" s="35"/>
      <c r="BPV37" s="35"/>
      <c r="BPW37" s="35"/>
      <c r="BPX37" s="35"/>
      <c r="BPY37" s="35"/>
      <c r="BPZ37" s="35"/>
      <c r="BQA37" s="35"/>
      <c r="BQB37" s="35"/>
      <c r="BQC37" s="35"/>
      <c r="BQD37" s="35"/>
      <c r="BQE37" s="35"/>
      <c r="BQF37" s="35"/>
      <c r="BQG37" s="35"/>
      <c r="BQH37" s="35"/>
      <c r="BQI37" s="35"/>
      <c r="BQJ37" s="35"/>
      <c r="BQK37" s="35"/>
      <c r="BQL37" s="35"/>
      <c r="BQM37" s="35"/>
      <c r="BQN37" s="35"/>
      <c r="BQO37" s="35"/>
      <c r="BQP37" s="35"/>
      <c r="BQQ37" s="35"/>
      <c r="BQR37" s="35"/>
      <c r="BQS37" s="35"/>
      <c r="BQT37" s="35"/>
      <c r="BQU37" s="35"/>
      <c r="BQV37" s="35"/>
      <c r="BQW37" s="35"/>
      <c r="BQX37" s="35"/>
      <c r="BQY37" s="35"/>
      <c r="BQZ37" s="35"/>
      <c r="BRA37" s="35"/>
      <c r="BRB37" s="35"/>
      <c r="BRC37" s="35"/>
      <c r="BRD37" s="35"/>
      <c r="BRE37" s="35"/>
      <c r="BRF37" s="35"/>
      <c r="BRG37" s="35"/>
      <c r="BRH37" s="35"/>
      <c r="BRI37" s="35"/>
      <c r="BRJ37" s="35"/>
      <c r="BRK37" s="35"/>
      <c r="BRL37" s="35"/>
      <c r="BRM37" s="35"/>
      <c r="BRN37" s="35"/>
      <c r="BRO37" s="35"/>
      <c r="BRP37" s="35"/>
      <c r="BRQ37" s="35"/>
      <c r="BRR37" s="35"/>
      <c r="BRS37" s="35"/>
      <c r="BRT37" s="35"/>
      <c r="BRU37" s="35"/>
      <c r="BRV37" s="35"/>
      <c r="BRW37" s="35"/>
      <c r="BRX37" s="35"/>
      <c r="BRY37" s="35"/>
      <c r="BRZ37" s="35"/>
      <c r="BSA37" s="35"/>
      <c r="BSB37" s="35"/>
      <c r="BSC37" s="35"/>
      <c r="BSD37" s="35"/>
      <c r="BSE37" s="35"/>
      <c r="BSF37" s="35"/>
      <c r="BSG37" s="35"/>
      <c r="BSH37" s="35"/>
      <c r="BSI37" s="35"/>
      <c r="BSJ37" s="35"/>
      <c r="BSK37" s="35"/>
      <c r="BSL37" s="35"/>
      <c r="BSM37" s="35"/>
      <c r="BSN37" s="35"/>
      <c r="BSO37" s="35"/>
      <c r="BSP37" s="35"/>
      <c r="BSQ37" s="35"/>
      <c r="BSR37" s="35"/>
      <c r="BSS37" s="35"/>
      <c r="BST37" s="35"/>
      <c r="BSU37" s="35"/>
      <c r="BSV37" s="35"/>
      <c r="BSW37" s="35"/>
      <c r="BSX37" s="35"/>
      <c r="BSY37" s="35"/>
      <c r="BSZ37" s="35"/>
      <c r="BTA37" s="35"/>
      <c r="BTB37" s="35"/>
      <c r="BTC37" s="35"/>
      <c r="BTD37" s="35"/>
      <c r="BTE37" s="35"/>
      <c r="BTF37" s="35"/>
      <c r="BTG37" s="35"/>
      <c r="BTH37" s="35"/>
      <c r="BTI37" s="35"/>
      <c r="BTJ37" s="35"/>
      <c r="BTK37" s="35"/>
      <c r="BTL37" s="35"/>
      <c r="BTM37" s="35"/>
      <c r="BTN37" s="35"/>
      <c r="BTO37" s="35"/>
      <c r="BTP37" s="35"/>
      <c r="BTQ37" s="35"/>
      <c r="BTR37" s="35"/>
      <c r="BTS37" s="35"/>
      <c r="BTT37" s="35"/>
      <c r="BTU37" s="35"/>
      <c r="BTV37" s="35"/>
      <c r="BTW37" s="35"/>
      <c r="BTX37" s="35"/>
      <c r="BTY37" s="35"/>
      <c r="BTZ37" s="35"/>
      <c r="BUA37" s="35"/>
      <c r="BUB37" s="35"/>
      <c r="BUC37" s="35"/>
      <c r="BUD37" s="35"/>
      <c r="BUE37" s="35"/>
      <c r="BUF37" s="35"/>
      <c r="BUG37" s="35"/>
      <c r="BUH37" s="35"/>
      <c r="BUI37" s="35"/>
      <c r="BUJ37" s="35"/>
      <c r="BUK37" s="35"/>
      <c r="BUL37" s="35"/>
      <c r="BUM37" s="35"/>
      <c r="BUN37" s="35"/>
      <c r="BUO37" s="35"/>
      <c r="BUP37" s="35"/>
      <c r="BUQ37" s="35"/>
      <c r="BUR37" s="35"/>
      <c r="BUS37" s="35"/>
      <c r="BUT37" s="35"/>
      <c r="BUU37" s="35"/>
      <c r="BUV37" s="35"/>
      <c r="BUW37" s="35"/>
      <c r="BUX37" s="35"/>
      <c r="BUY37" s="35"/>
      <c r="BUZ37" s="35"/>
      <c r="BVA37" s="35"/>
      <c r="BVB37" s="35"/>
      <c r="BVC37" s="35"/>
      <c r="BVD37" s="35"/>
      <c r="BVE37" s="35"/>
      <c r="BVF37" s="35"/>
      <c r="BVG37" s="35"/>
      <c r="BVH37" s="35"/>
      <c r="BVI37" s="35"/>
      <c r="BVJ37" s="35"/>
      <c r="BVK37" s="35"/>
      <c r="BVL37" s="35"/>
      <c r="BVM37" s="35"/>
      <c r="BVN37" s="35"/>
      <c r="BVO37" s="35"/>
      <c r="BVP37" s="35"/>
      <c r="BVQ37" s="35"/>
      <c r="BVR37" s="35"/>
      <c r="BVS37" s="35"/>
      <c r="BVT37" s="35"/>
      <c r="BVU37" s="35"/>
      <c r="BVV37" s="35"/>
      <c r="BVW37" s="35"/>
      <c r="BVX37" s="35"/>
      <c r="BVY37" s="35"/>
      <c r="BVZ37" s="35"/>
      <c r="BWA37" s="35"/>
      <c r="BWB37" s="35"/>
      <c r="BWC37" s="35"/>
      <c r="BWD37" s="35"/>
      <c r="BWE37" s="35"/>
      <c r="BWF37" s="35"/>
      <c r="BWG37" s="35"/>
      <c r="BWH37" s="35"/>
      <c r="BWI37" s="35"/>
      <c r="BWJ37" s="35"/>
      <c r="BWK37" s="35"/>
      <c r="BWL37" s="35"/>
      <c r="BWM37" s="35"/>
      <c r="BWN37" s="35"/>
      <c r="BWO37" s="35"/>
      <c r="BWP37" s="35"/>
      <c r="BWQ37" s="35"/>
      <c r="BWR37" s="35"/>
      <c r="BWS37" s="35"/>
      <c r="BWT37" s="35"/>
      <c r="BWU37" s="35"/>
      <c r="BWV37" s="35"/>
      <c r="BWW37" s="35"/>
      <c r="BWX37" s="35"/>
      <c r="BWY37" s="35"/>
      <c r="BWZ37" s="35"/>
      <c r="BXA37" s="35"/>
      <c r="BXB37" s="35"/>
      <c r="BXC37" s="35"/>
      <c r="BXD37" s="35"/>
      <c r="BXE37" s="35"/>
      <c r="BXF37" s="35"/>
      <c r="BXG37" s="35"/>
      <c r="BXH37" s="35"/>
      <c r="BXI37" s="35"/>
      <c r="BXJ37" s="35"/>
      <c r="BXK37" s="35"/>
      <c r="BXL37" s="35"/>
      <c r="BXM37" s="35"/>
      <c r="BXN37" s="35"/>
      <c r="BXO37" s="35"/>
      <c r="BXP37" s="35"/>
      <c r="BXQ37" s="35"/>
      <c r="BXR37" s="35"/>
      <c r="BXS37" s="35"/>
      <c r="BXT37" s="35"/>
      <c r="BXU37" s="35"/>
      <c r="BXV37" s="35"/>
      <c r="BXW37" s="35"/>
      <c r="BXX37" s="35"/>
      <c r="BXY37" s="35"/>
      <c r="BXZ37" s="35"/>
      <c r="BYA37" s="35"/>
      <c r="BYB37" s="35"/>
      <c r="BYC37" s="35"/>
      <c r="BYD37" s="35"/>
      <c r="BYE37" s="35"/>
      <c r="BYF37" s="35"/>
      <c r="BYG37" s="35"/>
      <c r="BYH37" s="35"/>
      <c r="BYI37" s="35"/>
      <c r="BYJ37" s="35"/>
      <c r="BYK37" s="35"/>
      <c r="BYL37" s="35"/>
      <c r="BYM37" s="35"/>
      <c r="BYN37" s="35"/>
      <c r="BYO37" s="35"/>
      <c r="BYP37" s="35"/>
      <c r="BYQ37" s="35"/>
      <c r="BYR37" s="35"/>
      <c r="BYS37" s="35"/>
      <c r="BYT37" s="35"/>
      <c r="BYU37" s="35"/>
      <c r="BYV37" s="35"/>
      <c r="BYW37" s="35"/>
      <c r="BYX37" s="35"/>
      <c r="BYY37" s="35"/>
      <c r="BYZ37" s="35"/>
      <c r="BZA37" s="35"/>
      <c r="BZB37" s="35"/>
      <c r="BZC37" s="35"/>
      <c r="BZD37" s="35"/>
      <c r="BZE37" s="35"/>
      <c r="BZF37" s="35"/>
      <c r="BZG37" s="35"/>
      <c r="BZH37" s="35"/>
      <c r="BZI37" s="35"/>
      <c r="BZJ37" s="35"/>
      <c r="BZK37" s="35"/>
      <c r="BZL37" s="35"/>
      <c r="BZM37" s="35"/>
      <c r="BZN37" s="35"/>
      <c r="BZO37" s="35"/>
      <c r="BZP37" s="35"/>
      <c r="BZQ37" s="35"/>
      <c r="BZR37" s="35"/>
      <c r="BZS37" s="35"/>
      <c r="BZT37" s="35"/>
      <c r="BZU37" s="35"/>
      <c r="BZV37" s="35"/>
      <c r="BZW37" s="35"/>
      <c r="BZX37" s="35"/>
      <c r="BZY37" s="35"/>
      <c r="BZZ37" s="35"/>
      <c r="CAA37" s="35"/>
      <c r="CAB37" s="35"/>
      <c r="CAC37" s="35"/>
      <c r="CAD37" s="35"/>
      <c r="CAE37" s="35"/>
      <c r="CAF37" s="35"/>
      <c r="CAG37" s="35"/>
      <c r="CAH37" s="35"/>
      <c r="CAI37" s="35"/>
      <c r="CAJ37" s="35"/>
      <c r="CAK37" s="35"/>
      <c r="CAL37" s="35"/>
      <c r="CAM37" s="35"/>
      <c r="CAN37" s="35"/>
      <c r="CAO37" s="35"/>
      <c r="CAP37" s="35"/>
      <c r="CAQ37" s="35"/>
      <c r="CAR37" s="35"/>
      <c r="CAS37" s="35"/>
      <c r="CAT37" s="35"/>
      <c r="CAU37" s="35"/>
      <c r="CAV37" s="35"/>
      <c r="CAW37" s="35"/>
      <c r="CAX37" s="35"/>
      <c r="CAY37" s="35"/>
      <c r="CAZ37" s="35"/>
      <c r="CBA37" s="35"/>
      <c r="CBB37" s="35"/>
      <c r="CBC37" s="35"/>
      <c r="CBD37" s="35"/>
      <c r="CBE37" s="35"/>
      <c r="CBF37" s="35"/>
      <c r="CBG37" s="35"/>
      <c r="CBH37" s="35"/>
      <c r="CBI37" s="35"/>
      <c r="CBJ37" s="35"/>
      <c r="CBK37" s="35"/>
      <c r="CBL37" s="35"/>
      <c r="CBM37" s="35"/>
      <c r="CBN37" s="35"/>
      <c r="CBO37" s="35"/>
      <c r="CBP37" s="35"/>
      <c r="CBQ37" s="35"/>
      <c r="CBR37" s="35"/>
      <c r="CBS37" s="35"/>
      <c r="CBT37" s="35"/>
      <c r="CBU37" s="35"/>
      <c r="CBV37" s="35"/>
      <c r="CBW37" s="35"/>
      <c r="CBX37" s="35"/>
      <c r="CBY37" s="35"/>
      <c r="CBZ37" s="35"/>
      <c r="CCA37" s="35"/>
      <c r="CCB37" s="35"/>
      <c r="CCC37" s="35"/>
      <c r="CCD37" s="35"/>
      <c r="CCE37" s="35"/>
      <c r="CCF37" s="35"/>
      <c r="CCG37" s="35"/>
      <c r="CCH37" s="35"/>
      <c r="CCI37" s="35"/>
      <c r="CCJ37" s="35"/>
      <c r="CCK37" s="35"/>
      <c r="CCL37" s="35"/>
      <c r="CCM37" s="35"/>
      <c r="CCN37" s="35"/>
      <c r="CCO37" s="35"/>
      <c r="CCP37" s="35"/>
      <c r="CCQ37" s="35"/>
      <c r="CCR37" s="35"/>
      <c r="CCS37" s="35"/>
      <c r="CCT37" s="35"/>
      <c r="CCU37" s="35"/>
      <c r="CCV37" s="35"/>
      <c r="CCW37" s="35"/>
      <c r="CCX37" s="35"/>
      <c r="CCY37" s="35"/>
      <c r="CCZ37" s="35"/>
      <c r="CDA37" s="35"/>
      <c r="CDB37" s="35"/>
      <c r="CDC37" s="35"/>
      <c r="CDD37" s="35"/>
      <c r="CDE37" s="35"/>
      <c r="CDF37" s="35"/>
      <c r="CDG37" s="35"/>
      <c r="CDH37" s="35"/>
      <c r="CDI37" s="35"/>
      <c r="CDJ37" s="35"/>
      <c r="CDK37" s="35"/>
      <c r="CDL37" s="35"/>
      <c r="CDM37" s="35"/>
      <c r="CDN37" s="35"/>
      <c r="CDO37" s="35"/>
      <c r="CDP37" s="35"/>
      <c r="CDQ37" s="35"/>
      <c r="CDR37" s="35"/>
      <c r="CDS37" s="35"/>
      <c r="CDT37" s="35"/>
      <c r="CDU37" s="35"/>
      <c r="CDV37" s="35"/>
      <c r="CDW37" s="35"/>
      <c r="CDX37" s="35"/>
      <c r="CDY37" s="35"/>
      <c r="CDZ37" s="35"/>
      <c r="CEA37" s="35"/>
      <c r="CEB37" s="35"/>
      <c r="CEC37" s="35"/>
      <c r="CED37" s="35"/>
      <c r="CEE37" s="35"/>
      <c r="CEF37" s="35"/>
      <c r="CEG37" s="35"/>
      <c r="CEH37" s="35"/>
      <c r="CEI37" s="35"/>
      <c r="CEJ37" s="35"/>
      <c r="CEK37" s="35"/>
      <c r="CEL37" s="35"/>
      <c r="CEM37" s="35"/>
      <c r="CEN37" s="35"/>
      <c r="CEO37" s="35"/>
      <c r="CEP37" s="35"/>
      <c r="CEQ37" s="35"/>
      <c r="CER37" s="35"/>
      <c r="CES37" s="35"/>
      <c r="CET37" s="35"/>
      <c r="CEU37" s="35"/>
      <c r="CEV37" s="35"/>
      <c r="CEW37" s="35"/>
      <c r="CEX37" s="35"/>
      <c r="CEY37" s="35"/>
      <c r="CEZ37" s="35"/>
      <c r="CFA37" s="35"/>
      <c r="CFB37" s="35"/>
      <c r="CFC37" s="35"/>
      <c r="CFD37" s="35"/>
      <c r="CFE37" s="35"/>
      <c r="CFF37" s="35"/>
      <c r="CFG37" s="35"/>
      <c r="CFH37" s="35"/>
      <c r="CFI37" s="35"/>
      <c r="CFJ37" s="35"/>
      <c r="CFK37" s="35"/>
      <c r="CFL37" s="35"/>
      <c r="CFM37" s="35"/>
      <c r="CFN37" s="35"/>
      <c r="CFO37" s="35"/>
      <c r="CFP37" s="35"/>
      <c r="CFQ37" s="35"/>
      <c r="CFR37" s="35"/>
      <c r="CFS37" s="35"/>
      <c r="CFT37" s="35"/>
      <c r="CFU37" s="35"/>
      <c r="CFV37" s="35"/>
      <c r="CFW37" s="35"/>
      <c r="CFX37" s="35"/>
      <c r="CFY37" s="35"/>
      <c r="CFZ37" s="35"/>
      <c r="CGA37" s="35"/>
      <c r="CGB37" s="35"/>
      <c r="CGC37" s="35"/>
      <c r="CGD37" s="35"/>
      <c r="CGE37" s="35"/>
      <c r="CGF37" s="35"/>
      <c r="CGG37" s="35"/>
      <c r="CGH37" s="35"/>
      <c r="CGI37" s="35"/>
      <c r="CGJ37" s="35"/>
      <c r="CGK37" s="35"/>
      <c r="CGL37" s="35"/>
      <c r="CGM37" s="35"/>
      <c r="CGN37" s="35"/>
      <c r="CGO37" s="35"/>
      <c r="CGP37" s="35"/>
      <c r="CGQ37" s="35"/>
      <c r="CGR37" s="35"/>
      <c r="CGS37" s="35"/>
      <c r="CGT37" s="35"/>
      <c r="CGU37" s="35"/>
      <c r="CGV37" s="35"/>
      <c r="CGW37" s="35"/>
      <c r="CGX37" s="35"/>
      <c r="CGY37" s="35"/>
      <c r="CGZ37" s="35"/>
      <c r="CHA37" s="35"/>
      <c r="CHB37" s="35"/>
      <c r="CHC37" s="35"/>
      <c r="CHD37" s="35"/>
      <c r="CHE37" s="35"/>
      <c r="CHF37" s="35"/>
      <c r="CHG37" s="35"/>
      <c r="CHH37" s="35"/>
      <c r="CHI37" s="35"/>
      <c r="CHJ37" s="35"/>
      <c r="CHK37" s="35"/>
      <c r="CHL37" s="35"/>
      <c r="CHM37" s="35"/>
      <c r="CHN37" s="35"/>
      <c r="CHO37" s="35"/>
      <c r="CHP37" s="35"/>
      <c r="CHQ37" s="35"/>
      <c r="CHR37" s="35"/>
      <c r="CHS37" s="35"/>
      <c r="CHT37" s="35"/>
      <c r="CHU37" s="35"/>
      <c r="CHV37" s="35"/>
      <c r="CHW37" s="35"/>
      <c r="CHX37" s="35"/>
      <c r="CHY37" s="35"/>
      <c r="CHZ37" s="35"/>
      <c r="CIA37" s="35"/>
      <c r="CIB37" s="35"/>
      <c r="CIC37" s="35"/>
      <c r="CID37" s="35"/>
      <c r="CIE37" s="35"/>
      <c r="CIF37" s="35"/>
      <c r="CIG37" s="35"/>
      <c r="CIH37" s="35"/>
      <c r="CII37" s="35"/>
      <c r="CIJ37" s="35"/>
      <c r="CIK37" s="35"/>
      <c r="CIL37" s="35"/>
      <c r="CIM37" s="35"/>
      <c r="CIN37" s="35"/>
      <c r="CIO37" s="35"/>
      <c r="CIP37" s="35"/>
      <c r="CIQ37" s="35"/>
      <c r="CIR37" s="35"/>
      <c r="CIS37" s="35"/>
      <c r="CIT37" s="35"/>
      <c r="CIU37" s="35"/>
      <c r="CIV37" s="35"/>
      <c r="CIW37" s="35"/>
      <c r="CIX37" s="35"/>
      <c r="CIY37" s="35"/>
      <c r="CIZ37" s="35"/>
      <c r="CJA37" s="35"/>
      <c r="CJB37" s="35"/>
      <c r="CJC37" s="35"/>
      <c r="CJD37" s="35"/>
      <c r="CJE37" s="35"/>
      <c r="CJF37" s="35"/>
      <c r="CJG37" s="35"/>
      <c r="CJH37" s="35"/>
      <c r="CJI37" s="35"/>
      <c r="CJJ37" s="35"/>
      <c r="CJK37" s="35"/>
      <c r="CJL37" s="35"/>
      <c r="CJM37" s="35"/>
      <c r="CJN37" s="35"/>
      <c r="CJO37" s="35"/>
      <c r="CJP37" s="35"/>
      <c r="CJQ37" s="35"/>
      <c r="CJR37" s="35"/>
      <c r="CJS37" s="35"/>
      <c r="CJT37" s="35"/>
      <c r="CJU37" s="35"/>
      <c r="CJV37" s="35"/>
      <c r="CJW37" s="35"/>
      <c r="CJX37" s="35"/>
      <c r="CJY37" s="35"/>
      <c r="CJZ37" s="35"/>
      <c r="CKA37" s="35"/>
      <c r="CKB37" s="35"/>
      <c r="CKC37" s="35"/>
      <c r="CKD37" s="35"/>
      <c r="CKE37" s="35"/>
      <c r="CKF37" s="35"/>
      <c r="CKG37" s="35"/>
      <c r="CKH37" s="35"/>
      <c r="CKI37" s="35"/>
      <c r="CKJ37" s="35"/>
      <c r="CKK37" s="35"/>
      <c r="CKL37" s="35"/>
      <c r="CKM37" s="35"/>
      <c r="CKN37" s="35"/>
      <c r="CKO37" s="35"/>
      <c r="CKP37" s="35"/>
      <c r="CKQ37" s="35"/>
      <c r="CKR37" s="35"/>
      <c r="CKS37" s="35"/>
      <c r="CKT37" s="35"/>
      <c r="CKU37" s="35"/>
      <c r="CKV37" s="35"/>
      <c r="CKW37" s="35"/>
      <c r="CKX37" s="35"/>
      <c r="CKY37" s="35"/>
      <c r="CKZ37" s="35"/>
      <c r="CLA37" s="35"/>
      <c r="CLB37" s="35"/>
      <c r="CLC37" s="35"/>
      <c r="CLD37" s="35"/>
      <c r="CLE37" s="35"/>
      <c r="CLF37" s="35"/>
      <c r="CLG37" s="35"/>
      <c r="CLH37" s="35"/>
      <c r="CLI37" s="35"/>
      <c r="CLJ37" s="35"/>
      <c r="CLK37" s="35"/>
      <c r="CLL37" s="35"/>
      <c r="CLM37" s="35"/>
      <c r="CLN37" s="35"/>
      <c r="CLO37" s="35"/>
      <c r="CLP37" s="35"/>
      <c r="CLQ37" s="35"/>
      <c r="CLR37" s="35"/>
      <c r="CLS37" s="35"/>
      <c r="CLT37" s="35"/>
      <c r="CLU37" s="35"/>
      <c r="CLV37" s="35"/>
      <c r="CLW37" s="35"/>
      <c r="CLX37" s="35"/>
      <c r="CLY37" s="35"/>
      <c r="CLZ37" s="35"/>
      <c r="CMA37" s="35"/>
      <c r="CMB37" s="35"/>
      <c r="CMC37" s="35"/>
      <c r="CMD37" s="35"/>
      <c r="CME37" s="35"/>
      <c r="CMF37" s="35"/>
      <c r="CMG37" s="35"/>
      <c r="CMH37" s="35"/>
      <c r="CMI37" s="35"/>
      <c r="CMJ37" s="35"/>
      <c r="CMK37" s="35"/>
      <c r="CML37" s="35"/>
      <c r="CMM37" s="35"/>
      <c r="CMN37" s="35"/>
      <c r="CMO37" s="35"/>
      <c r="CMP37" s="35"/>
      <c r="CMQ37" s="35"/>
      <c r="CMR37" s="35"/>
      <c r="CMS37" s="35"/>
      <c r="CMT37" s="35"/>
      <c r="CMU37" s="35"/>
      <c r="CMV37" s="35"/>
      <c r="CMW37" s="35"/>
      <c r="CMX37" s="35"/>
      <c r="CMY37" s="35"/>
      <c r="CMZ37" s="35"/>
      <c r="CNA37" s="35"/>
      <c r="CNB37" s="35"/>
      <c r="CNC37" s="35"/>
      <c r="CND37" s="35"/>
      <c r="CNE37" s="35"/>
      <c r="CNF37" s="35"/>
      <c r="CNG37" s="35"/>
      <c r="CNH37" s="35"/>
      <c r="CNI37" s="35"/>
      <c r="CNJ37" s="35"/>
      <c r="CNK37" s="35"/>
      <c r="CNL37" s="35"/>
      <c r="CNM37" s="35"/>
      <c r="CNN37" s="35"/>
      <c r="CNO37" s="35"/>
      <c r="CNP37" s="35"/>
      <c r="CNQ37" s="35"/>
      <c r="CNR37" s="35"/>
      <c r="CNS37" s="35"/>
      <c r="CNT37" s="35"/>
      <c r="CNU37" s="35"/>
      <c r="CNV37" s="35"/>
      <c r="CNW37" s="35"/>
      <c r="CNX37" s="35"/>
      <c r="CNY37" s="35"/>
      <c r="CNZ37" s="35"/>
      <c r="COA37" s="35"/>
      <c r="COB37" s="35"/>
      <c r="COC37" s="35"/>
      <c r="COD37" s="35"/>
      <c r="COE37" s="35"/>
      <c r="COF37" s="35"/>
      <c r="COG37" s="35"/>
      <c r="COH37" s="35"/>
      <c r="COI37" s="35"/>
      <c r="COJ37" s="35"/>
      <c r="COK37" s="35"/>
      <c r="COL37" s="35"/>
      <c r="COM37" s="35"/>
      <c r="CON37" s="35"/>
      <c r="COO37" s="35"/>
      <c r="COP37" s="35"/>
      <c r="COQ37" s="35"/>
      <c r="COR37" s="35"/>
      <c r="COS37" s="35"/>
      <c r="COT37" s="35"/>
      <c r="COU37" s="35"/>
      <c r="COV37" s="35"/>
      <c r="COW37" s="35"/>
      <c r="COX37" s="35"/>
      <c r="COY37" s="35"/>
      <c r="COZ37" s="35"/>
      <c r="CPA37" s="35"/>
      <c r="CPB37" s="35"/>
      <c r="CPC37" s="35"/>
      <c r="CPD37" s="35"/>
      <c r="CPE37" s="35"/>
      <c r="CPF37" s="35"/>
      <c r="CPG37" s="35"/>
      <c r="CPH37" s="35"/>
      <c r="CPI37" s="35"/>
      <c r="CPJ37" s="35"/>
      <c r="CPK37" s="35"/>
      <c r="CPL37" s="35"/>
      <c r="CPM37" s="35"/>
      <c r="CPN37" s="35"/>
      <c r="CPO37" s="35"/>
      <c r="CPP37" s="35"/>
      <c r="CPQ37" s="35"/>
      <c r="CPR37" s="35"/>
      <c r="CPS37" s="35"/>
      <c r="CPT37" s="35"/>
      <c r="CPU37" s="35"/>
      <c r="CPV37" s="35"/>
      <c r="CPW37" s="35"/>
      <c r="CPX37" s="35"/>
      <c r="CPY37" s="35"/>
      <c r="CPZ37" s="35"/>
      <c r="CQA37" s="35"/>
      <c r="CQB37" s="35"/>
      <c r="CQC37" s="35"/>
      <c r="CQD37" s="35"/>
      <c r="CQE37" s="35"/>
      <c r="CQF37" s="35"/>
      <c r="CQG37" s="35"/>
      <c r="CQH37" s="35"/>
      <c r="CQI37" s="35"/>
      <c r="CQJ37" s="35"/>
      <c r="CQK37" s="35"/>
      <c r="CQL37" s="35"/>
      <c r="CQM37" s="35"/>
      <c r="CQN37" s="35"/>
      <c r="CQO37" s="35"/>
      <c r="CQP37" s="35"/>
      <c r="CQQ37" s="35"/>
      <c r="CQR37" s="35"/>
      <c r="CQS37" s="35"/>
      <c r="CQT37" s="35"/>
      <c r="CQU37" s="35"/>
      <c r="CQV37" s="35"/>
      <c r="CQW37" s="35"/>
      <c r="CQX37" s="35"/>
      <c r="CQY37" s="35"/>
      <c r="CQZ37" s="35"/>
      <c r="CRA37" s="35"/>
      <c r="CRB37" s="35"/>
      <c r="CRC37" s="35"/>
      <c r="CRD37" s="35"/>
      <c r="CRE37" s="35"/>
      <c r="CRF37" s="35"/>
      <c r="CRG37" s="35"/>
      <c r="CRH37" s="35"/>
      <c r="CRI37" s="35"/>
      <c r="CRJ37" s="35"/>
      <c r="CRK37" s="35"/>
      <c r="CRL37" s="35"/>
      <c r="CRM37" s="35"/>
      <c r="CRN37" s="35"/>
      <c r="CRO37" s="35"/>
      <c r="CRP37" s="35"/>
      <c r="CRQ37" s="35"/>
      <c r="CRR37" s="35"/>
      <c r="CRS37" s="35"/>
      <c r="CRT37" s="35"/>
      <c r="CRU37" s="35"/>
      <c r="CRV37" s="35"/>
      <c r="CRW37" s="35"/>
      <c r="CRX37" s="35"/>
      <c r="CRY37" s="35"/>
      <c r="CRZ37" s="35"/>
      <c r="CSA37" s="35"/>
      <c r="CSB37" s="35"/>
      <c r="CSC37" s="35"/>
      <c r="CSD37" s="35"/>
      <c r="CSE37" s="35"/>
      <c r="CSF37" s="35"/>
      <c r="CSG37" s="35"/>
      <c r="CSH37" s="35"/>
      <c r="CSI37" s="35"/>
      <c r="CSJ37" s="35"/>
      <c r="CSK37" s="35"/>
      <c r="CSL37" s="35"/>
      <c r="CSM37" s="35"/>
      <c r="CSN37" s="35"/>
      <c r="CSO37" s="35"/>
      <c r="CSP37" s="35"/>
      <c r="CSQ37" s="35"/>
      <c r="CSR37" s="35"/>
      <c r="CSS37" s="35"/>
      <c r="CST37" s="35"/>
      <c r="CSU37" s="35"/>
      <c r="CSV37" s="35"/>
      <c r="CSW37" s="35"/>
      <c r="CSX37" s="35"/>
      <c r="CSY37" s="35"/>
      <c r="CSZ37" s="35"/>
      <c r="CTA37" s="35"/>
      <c r="CTB37" s="35"/>
      <c r="CTC37" s="35"/>
      <c r="CTD37" s="35"/>
      <c r="CTE37" s="35"/>
      <c r="CTF37" s="35"/>
      <c r="CTG37" s="35"/>
      <c r="CTH37" s="35"/>
      <c r="CTI37" s="35"/>
      <c r="CTJ37" s="35"/>
      <c r="CTK37" s="35"/>
      <c r="CTL37" s="35"/>
      <c r="CTM37" s="35"/>
      <c r="CTN37" s="35"/>
      <c r="CTO37" s="35"/>
      <c r="CTP37" s="35"/>
      <c r="CTQ37" s="35"/>
      <c r="CTR37" s="35"/>
      <c r="CTS37" s="35"/>
      <c r="CTT37" s="35"/>
      <c r="CTU37" s="35"/>
      <c r="CTV37" s="35"/>
      <c r="CTW37" s="35"/>
      <c r="CTX37" s="35"/>
      <c r="CTY37" s="35"/>
      <c r="CTZ37" s="35"/>
      <c r="CUA37" s="35"/>
      <c r="CUB37" s="35"/>
      <c r="CUC37" s="35"/>
      <c r="CUD37" s="35"/>
      <c r="CUE37" s="35"/>
      <c r="CUF37" s="35"/>
      <c r="CUG37" s="35"/>
      <c r="CUH37" s="35"/>
      <c r="CUI37" s="35"/>
      <c r="CUJ37" s="35"/>
      <c r="CUK37" s="35"/>
      <c r="CUL37" s="35"/>
      <c r="CUM37" s="35"/>
      <c r="CUN37" s="35"/>
      <c r="CUO37" s="35"/>
      <c r="CUP37" s="35"/>
      <c r="CUQ37" s="35"/>
      <c r="CUR37" s="35"/>
      <c r="CUS37" s="35"/>
      <c r="CUT37" s="35"/>
      <c r="CUU37" s="35"/>
      <c r="CUV37" s="35"/>
      <c r="CUW37" s="35"/>
      <c r="CUX37" s="35"/>
      <c r="CUY37" s="35"/>
      <c r="CUZ37" s="35"/>
      <c r="CVA37" s="35"/>
      <c r="CVB37" s="35"/>
      <c r="CVC37" s="35"/>
      <c r="CVD37" s="35"/>
      <c r="CVE37" s="35"/>
      <c r="CVF37" s="35"/>
      <c r="CVG37" s="35"/>
      <c r="CVH37" s="35"/>
      <c r="CVI37" s="35"/>
      <c r="CVJ37" s="35"/>
      <c r="CVK37" s="35"/>
      <c r="CVL37" s="35"/>
      <c r="CVM37" s="35"/>
      <c r="CVN37" s="35"/>
      <c r="CVO37" s="35"/>
      <c r="CVP37" s="35"/>
      <c r="CVQ37" s="35"/>
      <c r="CVR37" s="35"/>
      <c r="CVS37" s="35"/>
      <c r="CVT37" s="35"/>
      <c r="CVU37" s="35"/>
      <c r="CVV37" s="35"/>
      <c r="CVW37" s="35"/>
      <c r="CVX37" s="35"/>
      <c r="CVY37" s="35"/>
      <c r="CVZ37" s="35"/>
      <c r="CWA37" s="35"/>
      <c r="CWB37" s="35"/>
      <c r="CWC37" s="35"/>
      <c r="CWD37" s="35"/>
      <c r="CWE37" s="35"/>
      <c r="CWF37" s="35"/>
      <c r="CWG37" s="35"/>
      <c r="CWH37" s="35"/>
      <c r="CWI37" s="35"/>
      <c r="CWJ37" s="35"/>
      <c r="CWK37" s="35"/>
      <c r="CWL37" s="35"/>
      <c r="CWM37" s="35"/>
      <c r="CWN37" s="35"/>
      <c r="CWO37" s="35"/>
      <c r="CWP37" s="35"/>
      <c r="CWQ37" s="35"/>
      <c r="CWR37" s="35"/>
      <c r="CWS37" s="35"/>
      <c r="CWT37" s="35"/>
      <c r="CWU37" s="35"/>
      <c r="CWV37" s="35"/>
      <c r="CWW37" s="35"/>
      <c r="CWX37" s="35"/>
      <c r="CWY37" s="35"/>
      <c r="CWZ37" s="35"/>
      <c r="CXA37" s="35"/>
      <c r="CXB37" s="35"/>
      <c r="CXC37" s="35"/>
      <c r="CXD37" s="35"/>
      <c r="CXE37" s="35"/>
      <c r="CXF37" s="35"/>
      <c r="CXG37" s="35"/>
      <c r="CXH37" s="35"/>
      <c r="CXI37" s="35"/>
      <c r="CXJ37" s="35"/>
      <c r="CXK37" s="35"/>
      <c r="CXL37" s="35"/>
      <c r="CXM37" s="35"/>
      <c r="CXN37" s="35"/>
      <c r="CXO37" s="35"/>
      <c r="CXP37" s="35"/>
      <c r="CXQ37" s="35"/>
      <c r="CXR37" s="35"/>
      <c r="CXS37" s="35"/>
      <c r="CXT37" s="35"/>
      <c r="CXU37" s="35"/>
      <c r="CXV37" s="35"/>
      <c r="CXW37" s="35"/>
      <c r="CXX37" s="35"/>
      <c r="CXY37" s="35"/>
      <c r="CXZ37" s="35"/>
      <c r="CYA37" s="35"/>
      <c r="CYB37" s="35"/>
      <c r="CYC37" s="35"/>
      <c r="CYD37" s="35"/>
      <c r="CYE37" s="35"/>
      <c r="CYF37" s="35"/>
      <c r="CYG37" s="35"/>
      <c r="CYH37" s="35"/>
      <c r="CYI37" s="35"/>
      <c r="CYJ37" s="35"/>
      <c r="CYK37" s="35"/>
      <c r="CYL37" s="35"/>
      <c r="CYM37" s="35"/>
      <c r="CYN37" s="35"/>
      <c r="CYO37" s="35"/>
      <c r="CYP37" s="35"/>
      <c r="CYQ37" s="35"/>
      <c r="CYR37" s="35"/>
      <c r="CYS37" s="35"/>
      <c r="CYT37" s="35"/>
      <c r="CYU37" s="35"/>
      <c r="CYV37" s="35"/>
      <c r="CYW37" s="35"/>
      <c r="CYX37" s="35"/>
      <c r="CYY37" s="35"/>
      <c r="CYZ37" s="35"/>
      <c r="CZA37" s="35"/>
      <c r="CZB37" s="35"/>
      <c r="CZC37" s="35"/>
      <c r="CZD37" s="35"/>
      <c r="CZE37" s="35"/>
      <c r="CZF37" s="35"/>
      <c r="CZG37" s="35"/>
      <c r="CZH37" s="35"/>
      <c r="CZI37" s="35"/>
      <c r="CZJ37" s="35"/>
      <c r="CZK37" s="35"/>
      <c r="CZL37" s="35"/>
      <c r="CZM37" s="35"/>
      <c r="CZN37" s="35"/>
      <c r="CZO37" s="35"/>
      <c r="CZP37" s="35"/>
      <c r="CZQ37" s="35"/>
      <c r="CZR37" s="35"/>
      <c r="CZS37" s="35"/>
      <c r="CZT37" s="35"/>
      <c r="CZU37" s="35"/>
      <c r="CZV37" s="35"/>
      <c r="CZW37" s="35"/>
      <c r="CZX37" s="35"/>
      <c r="CZY37" s="35"/>
      <c r="CZZ37" s="35"/>
      <c r="DAA37" s="35"/>
      <c r="DAB37" s="35"/>
      <c r="DAC37" s="35"/>
      <c r="DAD37" s="35"/>
      <c r="DAE37" s="35"/>
      <c r="DAF37" s="35"/>
      <c r="DAG37" s="35"/>
      <c r="DAH37" s="35"/>
      <c r="DAI37" s="35"/>
      <c r="DAJ37" s="35"/>
      <c r="DAK37" s="35"/>
      <c r="DAL37" s="35"/>
      <c r="DAM37" s="35"/>
      <c r="DAN37" s="35"/>
      <c r="DAO37" s="35"/>
      <c r="DAP37" s="35"/>
      <c r="DAQ37" s="35"/>
      <c r="DAR37" s="35"/>
      <c r="DAS37" s="35"/>
      <c r="DAT37" s="35"/>
      <c r="DAU37" s="35"/>
      <c r="DAV37" s="35"/>
      <c r="DAW37" s="35"/>
      <c r="DAX37" s="35"/>
      <c r="DAY37" s="35"/>
      <c r="DAZ37" s="35"/>
      <c r="DBA37" s="35"/>
      <c r="DBB37" s="35"/>
      <c r="DBC37" s="35"/>
      <c r="DBD37" s="35"/>
      <c r="DBE37" s="35"/>
      <c r="DBF37" s="35"/>
      <c r="DBG37" s="35"/>
      <c r="DBH37" s="35"/>
      <c r="DBI37" s="35"/>
      <c r="DBJ37" s="35"/>
      <c r="DBK37" s="35"/>
      <c r="DBL37" s="35"/>
      <c r="DBM37" s="35"/>
      <c r="DBN37" s="35"/>
      <c r="DBO37" s="35"/>
      <c r="DBP37" s="35"/>
      <c r="DBQ37" s="35"/>
      <c r="DBR37" s="35"/>
      <c r="DBS37" s="35"/>
      <c r="DBT37" s="35"/>
      <c r="DBU37" s="35"/>
      <c r="DBV37" s="35"/>
      <c r="DBW37" s="35"/>
      <c r="DBX37" s="35"/>
      <c r="DBY37" s="35"/>
      <c r="DBZ37" s="35"/>
      <c r="DCA37" s="35"/>
      <c r="DCB37" s="35"/>
      <c r="DCC37" s="35"/>
      <c r="DCD37" s="35"/>
      <c r="DCE37" s="35"/>
      <c r="DCF37" s="35"/>
      <c r="DCG37" s="35"/>
      <c r="DCH37" s="35"/>
      <c r="DCI37" s="35"/>
      <c r="DCJ37" s="35"/>
      <c r="DCK37" s="35"/>
      <c r="DCL37" s="35"/>
      <c r="DCM37" s="35"/>
      <c r="DCN37" s="35"/>
      <c r="DCO37" s="35"/>
      <c r="DCP37" s="35"/>
      <c r="DCQ37" s="35"/>
      <c r="DCR37" s="35"/>
      <c r="DCS37" s="35"/>
      <c r="DCT37" s="35"/>
      <c r="DCU37" s="35"/>
      <c r="DCV37" s="35"/>
      <c r="DCW37" s="35"/>
      <c r="DCX37" s="35"/>
      <c r="DCY37" s="35"/>
      <c r="DCZ37" s="35"/>
      <c r="DDA37" s="35"/>
      <c r="DDB37" s="35"/>
      <c r="DDC37" s="35"/>
      <c r="DDD37" s="35"/>
      <c r="DDE37" s="35"/>
      <c r="DDF37" s="35"/>
      <c r="DDG37" s="35"/>
      <c r="DDH37" s="35"/>
      <c r="DDI37" s="35"/>
      <c r="DDJ37" s="35"/>
      <c r="DDK37" s="35"/>
      <c r="DDL37" s="35"/>
      <c r="DDM37" s="35"/>
      <c r="DDN37" s="35"/>
      <c r="DDO37" s="35"/>
      <c r="DDP37" s="35"/>
      <c r="DDQ37" s="35"/>
      <c r="DDR37" s="35"/>
      <c r="DDS37" s="35"/>
      <c r="DDT37" s="35"/>
      <c r="DDU37" s="35"/>
      <c r="DDV37" s="35"/>
      <c r="DDW37" s="35"/>
      <c r="DDX37" s="35"/>
      <c r="DDY37" s="35"/>
      <c r="DDZ37" s="35"/>
      <c r="DEA37" s="35"/>
      <c r="DEB37" s="35"/>
      <c r="DEC37" s="35"/>
      <c r="DED37" s="35"/>
      <c r="DEE37" s="35"/>
      <c r="DEF37" s="35"/>
      <c r="DEG37" s="35"/>
      <c r="DEH37" s="35"/>
      <c r="DEI37" s="35"/>
      <c r="DEJ37" s="35"/>
      <c r="DEK37" s="35"/>
      <c r="DEL37" s="35"/>
      <c r="DEM37" s="35"/>
      <c r="DEN37" s="35"/>
      <c r="DEO37" s="35"/>
      <c r="DEP37" s="35"/>
      <c r="DEQ37" s="35"/>
      <c r="DER37" s="35"/>
      <c r="DES37" s="35"/>
      <c r="DET37" s="35"/>
      <c r="DEU37" s="35"/>
      <c r="DEV37" s="35"/>
      <c r="DEW37" s="35"/>
      <c r="DEX37" s="35"/>
      <c r="DEY37" s="35"/>
      <c r="DEZ37" s="35"/>
      <c r="DFA37" s="35"/>
      <c r="DFB37" s="35"/>
      <c r="DFC37" s="35"/>
      <c r="DFD37" s="35"/>
      <c r="DFE37" s="35"/>
      <c r="DFF37" s="35"/>
      <c r="DFG37" s="35"/>
      <c r="DFH37" s="35"/>
      <c r="DFI37" s="35"/>
      <c r="DFJ37" s="35"/>
      <c r="DFK37" s="35"/>
      <c r="DFL37" s="35"/>
      <c r="DFM37" s="35"/>
      <c r="DFN37" s="35"/>
      <c r="DFO37" s="35"/>
      <c r="DFP37" s="35"/>
      <c r="DFQ37" s="35"/>
      <c r="DFR37" s="35"/>
      <c r="DFS37" s="35"/>
      <c r="DFT37" s="35"/>
      <c r="DFU37" s="35"/>
      <c r="DFV37" s="35"/>
      <c r="DFW37" s="35"/>
      <c r="DFX37" s="35"/>
      <c r="DFY37" s="35"/>
      <c r="DFZ37" s="35"/>
      <c r="DGA37" s="35"/>
      <c r="DGB37" s="35"/>
      <c r="DGC37" s="35"/>
      <c r="DGD37" s="35"/>
      <c r="DGE37" s="35"/>
      <c r="DGF37" s="35"/>
      <c r="DGG37" s="35"/>
      <c r="DGH37" s="35"/>
      <c r="DGI37" s="35"/>
      <c r="DGJ37" s="35"/>
      <c r="DGK37" s="35"/>
      <c r="DGL37" s="35"/>
      <c r="DGM37" s="35"/>
      <c r="DGN37" s="35"/>
      <c r="DGO37" s="35"/>
      <c r="DGP37" s="35"/>
      <c r="DGQ37" s="35"/>
      <c r="DGR37" s="35"/>
      <c r="DGS37" s="35"/>
      <c r="DGT37" s="35"/>
      <c r="DGU37" s="35"/>
      <c r="DGV37" s="35"/>
      <c r="DGW37" s="35"/>
      <c r="DGX37" s="35"/>
      <c r="DGY37" s="35"/>
      <c r="DGZ37" s="35"/>
      <c r="DHA37" s="35"/>
      <c r="DHB37" s="35"/>
      <c r="DHC37" s="35"/>
      <c r="DHD37" s="35"/>
      <c r="DHE37" s="35"/>
      <c r="DHF37" s="35"/>
      <c r="DHG37" s="35"/>
      <c r="DHH37" s="35"/>
      <c r="DHI37" s="35"/>
      <c r="DHJ37" s="35"/>
      <c r="DHK37" s="35"/>
      <c r="DHL37" s="35"/>
      <c r="DHM37" s="35"/>
      <c r="DHN37" s="35"/>
      <c r="DHO37" s="35"/>
      <c r="DHP37" s="35"/>
      <c r="DHQ37" s="35"/>
      <c r="DHR37" s="35"/>
      <c r="DHS37" s="35"/>
      <c r="DHT37" s="35"/>
      <c r="DHU37" s="35"/>
      <c r="DHV37" s="35"/>
      <c r="DHW37" s="35"/>
      <c r="DHX37" s="35"/>
      <c r="DHY37" s="35"/>
      <c r="DHZ37" s="35"/>
      <c r="DIA37" s="35"/>
      <c r="DIB37" s="35"/>
      <c r="DIC37" s="35"/>
      <c r="DID37" s="35"/>
      <c r="DIE37" s="35"/>
      <c r="DIF37" s="35"/>
      <c r="DIG37" s="35"/>
      <c r="DIH37" s="35"/>
      <c r="DII37" s="35"/>
      <c r="DIJ37" s="35"/>
      <c r="DIK37" s="35"/>
      <c r="DIL37" s="35"/>
      <c r="DIM37" s="35"/>
      <c r="DIN37" s="35"/>
      <c r="DIO37" s="35"/>
      <c r="DIP37" s="35"/>
      <c r="DIQ37" s="35"/>
      <c r="DIR37" s="35"/>
      <c r="DIS37" s="35"/>
      <c r="DIT37" s="35"/>
      <c r="DIU37" s="35"/>
      <c r="DIV37" s="35"/>
      <c r="DIW37" s="35"/>
      <c r="DIX37" s="35"/>
      <c r="DIY37" s="35"/>
      <c r="DIZ37" s="35"/>
      <c r="DJA37" s="35"/>
      <c r="DJB37" s="35"/>
      <c r="DJC37" s="35"/>
      <c r="DJD37" s="35"/>
      <c r="DJE37" s="35"/>
      <c r="DJF37" s="35"/>
      <c r="DJG37" s="35"/>
      <c r="DJH37" s="35"/>
      <c r="DJI37" s="35"/>
      <c r="DJJ37" s="35"/>
      <c r="DJK37" s="35"/>
      <c r="DJL37" s="35"/>
      <c r="DJM37" s="35"/>
      <c r="DJN37" s="35"/>
      <c r="DJO37" s="35"/>
      <c r="DJP37" s="35"/>
      <c r="DJQ37" s="35"/>
      <c r="DJR37" s="35"/>
      <c r="DJS37" s="35"/>
      <c r="DJT37" s="35"/>
      <c r="DJU37" s="35"/>
      <c r="DJV37" s="35"/>
      <c r="DJW37" s="35"/>
      <c r="DJX37" s="35"/>
      <c r="DJY37" s="35"/>
      <c r="DJZ37" s="35"/>
      <c r="DKA37" s="35"/>
      <c r="DKB37" s="35"/>
      <c r="DKC37" s="35"/>
      <c r="DKD37" s="35"/>
      <c r="DKE37" s="35"/>
      <c r="DKF37" s="35"/>
      <c r="DKG37" s="35"/>
      <c r="DKH37" s="35"/>
      <c r="DKI37" s="35"/>
      <c r="DKJ37" s="35"/>
      <c r="DKK37" s="35"/>
      <c r="DKL37" s="35"/>
      <c r="DKM37" s="35"/>
      <c r="DKN37" s="35"/>
      <c r="DKO37" s="35"/>
      <c r="DKP37" s="35"/>
      <c r="DKQ37" s="35"/>
      <c r="DKR37" s="35"/>
      <c r="DKS37" s="35"/>
      <c r="DKT37" s="35"/>
      <c r="DKU37" s="35"/>
      <c r="DKV37" s="35"/>
      <c r="DKW37" s="35"/>
      <c r="DKX37" s="35"/>
      <c r="DKY37" s="35"/>
      <c r="DKZ37" s="35"/>
      <c r="DLA37" s="35"/>
      <c r="DLB37" s="35"/>
      <c r="DLC37" s="35"/>
      <c r="DLD37" s="35"/>
      <c r="DLE37" s="35"/>
      <c r="DLF37" s="35"/>
      <c r="DLG37" s="35"/>
      <c r="DLH37" s="35"/>
      <c r="DLI37" s="35"/>
      <c r="DLJ37" s="35"/>
      <c r="DLK37" s="35"/>
      <c r="DLL37" s="35"/>
      <c r="DLM37" s="35"/>
      <c r="DLN37" s="35"/>
      <c r="DLO37" s="35"/>
      <c r="DLP37" s="35"/>
      <c r="DLQ37" s="35"/>
      <c r="DLR37" s="35"/>
      <c r="DLS37" s="35"/>
      <c r="DLT37" s="35"/>
      <c r="DLU37" s="35"/>
      <c r="DLV37" s="35"/>
      <c r="DLW37" s="35"/>
      <c r="DLX37" s="35"/>
      <c r="DLY37" s="35"/>
      <c r="DLZ37" s="35"/>
      <c r="DMA37" s="35"/>
      <c r="DMB37" s="35"/>
      <c r="DMC37" s="35"/>
      <c r="DMD37" s="35"/>
      <c r="DME37" s="35"/>
      <c r="DMF37" s="35"/>
      <c r="DMG37" s="35"/>
      <c r="DMH37" s="35"/>
      <c r="DMI37" s="35"/>
      <c r="DMJ37" s="35"/>
      <c r="DMK37" s="35"/>
      <c r="DML37" s="35"/>
      <c r="DMM37" s="35"/>
      <c r="DMN37" s="35"/>
      <c r="DMO37" s="35"/>
      <c r="DMP37" s="35"/>
      <c r="DMQ37" s="35"/>
      <c r="DMR37" s="35"/>
      <c r="DMS37" s="35"/>
      <c r="DMT37" s="35"/>
      <c r="DMU37" s="35"/>
      <c r="DMV37" s="35"/>
      <c r="DMW37" s="35"/>
      <c r="DMX37" s="35"/>
      <c r="DMY37" s="35"/>
      <c r="DMZ37" s="35"/>
      <c r="DNA37" s="35"/>
      <c r="DNB37" s="35"/>
      <c r="DNC37" s="35"/>
      <c r="DND37" s="35"/>
      <c r="DNE37" s="35"/>
      <c r="DNF37" s="35"/>
      <c r="DNG37" s="35"/>
      <c r="DNH37" s="35"/>
      <c r="DNI37" s="35"/>
      <c r="DNJ37" s="35"/>
      <c r="DNK37" s="35"/>
      <c r="DNL37" s="35"/>
      <c r="DNM37" s="35"/>
      <c r="DNN37" s="35"/>
      <c r="DNO37" s="35"/>
      <c r="DNP37" s="35"/>
      <c r="DNQ37" s="35"/>
      <c r="DNR37" s="35"/>
      <c r="DNS37" s="35"/>
      <c r="DNT37" s="35"/>
      <c r="DNU37" s="35"/>
      <c r="DNV37" s="35"/>
      <c r="DNW37" s="35"/>
      <c r="DNX37" s="35"/>
      <c r="DNY37" s="35"/>
      <c r="DNZ37" s="35"/>
      <c r="DOA37" s="35"/>
      <c r="DOB37" s="35"/>
      <c r="DOC37" s="35"/>
      <c r="DOD37" s="35"/>
      <c r="DOE37" s="35"/>
      <c r="DOF37" s="35"/>
      <c r="DOG37" s="35"/>
      <c r="DOH37" s="35"/>
      <c r="DOI37" s="35"/>
      <c r="DOJ37" s="35"/>
      <c r="DOK37" s="35"/>
      <c r="DOL37" s="35"/>
      <c r="DOM37" s="35"/>
      <c r="DON37" s="35"/>
      <c r="DOO37" s="35"/>
      <c r="DOP37" s="35"/>
      <c r="DOQ37" s="35"/>
      <c r="DOR37" s="35"/>
      <c r="DOS37" s="35"/>
      <c r="DOT37" s="35"/>
      <c r="DOU37" s="35"/>
      <c r="DOV37" s="35"/>
      <c r="DOW37" s="35"/>
      <c r="DOX37" s="35"/>
      <c r="DOY37" s="35"/>
      <c r="DOZ37" s="35"/>
      <c r="DPA37" s="35"/>
      <c r="DPB37" s="35"/>
      <c r="DPC37" s="35"/>
      <c r="DPD37" s="35"/>
      <c r="DPE37" s="35"/>
      <c r="DPF37" s="35"/>
      <c r="DPG37" s="35"/>
      <c r="DPH37" s="35"/>
      <c r="DPI37" s="35"/>
      <c r="DPJ37" s="35"/>
      <c r="DPK37" s="35"/>
      <c r="DPL37" s="35"/>
      <c r="DPM37" s="35"/>
      <c r="DPN37" s="35"/>
      <c r="DPO37" s="35"/>
      <c r="DPP37" s="35"/>
      <c r="DPQ37" s="35"/>
      <c r="DPR37" s="35"/>
      <c r="DPS37" s="35"/>
      <c r="DPT37" s="35"/>
      <c r="DPU37" s="35"/>
      <c r="DPV37" s="35"/>
      <c r="DPW37" s="35"/>
      <c r="DPX37" s="35"/>
      <c r="DPY37" s="35"/>
      <c r="DPZ37" s="35"/>
      <c r="DQA37" s="35"/>
      <c r="DQB37" s="35"/>
      <c r="DQC37" s="35"/>
      <c r="DQD37" s="35"/>
      <c r="DQE37" s="35"/>
      <c r="DQF37" s="35"/>
      <c r="DQG37" s="35"/>
      <c r="DQH37" s="35"/>
      <c r="DQI37" s="35"/>
      <c r="DQJ37" s="35"/>
      <c r="DQK37" s="35"/>
      <c r="DQL37" s="35"/>
      <c r="DQM37" s="35"/>
      <c r="DQN37" s="35"/>
      <c r="DQO37" s="35"/>
      <c r="DQP37" s="35"/>
      <c r="DQQ37" s="35"/>
      <c r="DQR37" s="35"/>
      <c r="DQS37" s="35"/>
      <c r="DQT37" s="35"/>
      <c r="DQU37" s="35"/>
      <c r="DQV37" s="35"/>
      <c r="DQW37" s="35"/>
      <c r="DQX37" s="35"/>
      <c r="DQY37" s="35"/>
      <c r="DQZ37" s="35"/>
      <c r="DRA37" s="35"/>
      <c r="DRB37" s="35"/>
      <c r="DRC37" s="35"/>
      <c r="DRD37" s="35"/>
      <c r="DRE37" s="35"/>
      <c r="DRF37" s="35"/>
      <c r="DRG37" s="35"/>
      <c r="DRH37" s="35"/>
      <c r="DRI37" s="35"/>
      <c r="DRJ37" s="35"/>
      <c r="DRK37" s="35"/>
      <c r="DRL37" s="35"/>
      <c r="DRM37" s="35"/>
      <c r="DRN37" s="35"/>
      <c r="DRO37" s="35"/>
      <c r="DRP37" s="35"/>
      <c r="DRQ37" s="35"/>
      <c r="DRR37" s="35"/>
      <c r="DRS37" s="35"/>
      <c r="DRT37" s="35"/>
      <c r="DRU37" s="35"/>
      <c r="DRV37" s="35"/>
      <c r="DRW37" s="35"/>
      <c r="DRX37" s="35"/>
      <c r="DRY37" s="35"/>
      <c r="DRZ37" s="35"/>
      <c r="DSA37" s="35"/>
      <c r="DSB37" s="35"/>
      <c r="DSC37" s="35"/>
      <c r="DSD37" s="35"/>
      <c r="DSE37" s="35"/>
      <c r="DSF37" s="35"/>
      <c r="DSG37" s="35"/>
      <c r="DSH37" s="35"/>
      <c r="DSI37" s="35"/>
      <c r="DSJ37" s="35"/>
      <c r="DSK37" s="35"/>
      <c r="DSL37" s="35"/>
      <c r="DSM37" s="35"/>
      <c r="DSN37" s="35"/>
      <c r="DSO37" s="35"/>
      <c r="DSP37" s="35"/>
      <c r="DSQ37" s="35"/>
      <c r="DSR37" s="35"/>
      <c r="DSS37" s="35"/>
      <c r="DST37" s="35"/>
      <c r="DSU37" s="35"/>
      <c r="DSV37" s="35"/>
      <c r="DSW37" s="35"/>
      <c r="DSX37" s="35"/>
      <c r="DSY37" s="35"/>
      <c r="DSZ37" s="35"/>
      <c r="DTA37" s="35"/>
      <c r="DTB37" s="35"/>
      <c r="DTC37" s="35"/>
      <c r="DTD37" s="35"/>
      <c r="DTE37" s="35"/>
      <c r="DTF37" s="35"/>
      <c r="DTG37" s="35"/>
      <c r="DTH37" s="35"/>
      <c r="DTI37" s="35"/>
      <c r="DTJ37" s="35"/>
      <c r="DTK37" s="35"/>
      <c r="DTL37" s="35"/>
      <c r="DTM37" s="35"/>
      <c r="DTN37" s="35"/>
      <c r="DTO37" s="35"/>
      <c r="DTP37" s="35"/>
      <c r="DTQ37" s="35"/>
      <c r="DTR37" s="35"/>
      <c r="DTS37" s="35"/>
      <c r="DTT37" s="35"/>
      <c r="DTU37" s="35"/>
      <c r="DTV37" s="35"/>
      <c r="DTW37" s="35"/>
      <c r="DTX37" s="35"/>
      <c r="DTY37" s="35"/>
      <c r="DTZ37" s="35"/>
      <c r="DUA37" s="35"/>
      <c r="DUB37" s="35"/>
      <c r="DUC37" s="35"/>
      <c r="DUD37" s="35"/>
      <c r="DUE37" s="35"/>
      <c r="DUF37" s="35"/>
      <c r="DUG37" s="35"/>
      <c r="DUH37" s="35"/>
      <c r="DUI37" s="35"/>
      <c r="DUJ37" s="35"/>
      <c r="DUK37" s="35"/>
      <c r="DUL37" s="35"/>
      <c r="DUM37" s="35"/>
      <c r="DUN37" s="35"/>
      <c r="DUO37" s="35"/>
      <c r="DUP37" s="35"/>
      <c r="DUQ37" s="35"/>
      <c r="DUR37" s="35"/>
      <c r="DUS37" s="35"/>
      <c r="DUT37" s="35"/>
      <c r="DUU37" s="35"/>
      <c r="DUV37" s="35"/>
      <c r="DUW37" s="35"/>
      <c r="DUX37" s="35"/>
      <c r="DUY37" s="35"/>
      <c r="DUZ37" s="35"/>
      <c r="DVA37" s="35"/>
      <c r="DVB37" s="35"/>
      <c r="DVC37" s="35"/>
      <c r="DVD37" s="35"/>
      <c r="DVE37" s="35"/>
      <c r="DVF37" s="35"/>
      <c r="DVG37" s="35"/>
      <c r="DVH37" s="35"/>
      <c r="DVI37" s="35"/>
      <c r="DVJ37" s="35"/>
      <c r="DVK37" s="35"/>
      <c r="DVL37" s="35"/>
      <c r="DVM37" s="35"/>
      <c r="DVN37" s="35"/>
      <c r="DVO37" s="35"/>
      <c r="DVP37" s="35"/>
      <c r="DVQ37" s="35"/>
      <c r="DVR37" s="35"/>
      <c r="DVS37" s="35"/>
      <c r="DVT37" s="35"/>
      <c r="DVU37" s="35"/>
      <c r="DVV37" s="35"/>
      <c r="DVW37" s="35"/>
      <c r="DVX37" s="35"/>
      <c r="DVY37" s="35"/>
      <c r="DVZ37" s="35"/>
      <c r="DWA37" s="35"/>
      <c r="DWB37" s="35"/>
      <c r="DWC37" s="35"/>
      <c r="DWD37" s="35"/>
      <c r="DWE37" s="35"/>
      <c r="DWF37" s="35"/>
      <c r="DWG37" s="35"/>
      <c r="DWH37" s="35"/>
      <c r="DWI37" s="35"/>
      <c r="DWJ37" s="35"/>
      <c r="DWK37" s="35"/>
      <c r="DWL37" s="35"/>
      <c r="DWM37" s="35"/>
      <c r="DWN37" s="35"/>
      <c r="DWO37" s="35"/>
      <c r="DWP37" s="35"/>
      <c r="DWQ37" s="35"/>
      <c r="DWR37" s="35"/>
      <c r="DWS37" s="35"/>
      <c r="DWT37" s="35"/>
      <c r="DWU37" s="35"/>
      <c r="DWV37" s="35"/>
      <c r="DWW37" s="35"/>
      <c r="DWX37" s="35"/>
      <c r="DWY37" s="35"/>
      <c r="DWZ37" s="35"/>
      <c r="DXA37" s="35"/>
      <c r="DXB37" s="35"/>
      <c r="DXC37" s="35"/>
      <c r="DXD37" s="35"/>
      <c r="DXE37" s="35"/>
      <c r="DXF37" s="35"/>
      <c r="DXG37" s="35"/>
      <c r="DXH37" s="35"/>
      <c r="DXI37" s="35"/>
      <c r="DXJ37" s="35"/>
      <c r="DXK37" s="35"/>
      <c r="DXL37" s="35"/>
      <c r="DXM37" s="35"/>
      <c r="DXN37" s="35"/>
      <c r="DXO37" s="35"/>
      <c r="DXP37" s="35"/>
      <c r="DXQ37" s="35"/>
      <c r="DXR37" s="35"/>
      <c r="DXS37" s="35"/>
      <c r="DXT37" s="35"/>
      <c r="DXU37" s="35"/>
      <c r="DXV37" s="35"/>
      <c r="DXW37" s="35"/>
      <c r="DXX37" s="35"/>
      <c r="DXY37" s="35"/>
      <c r="DXZ37" s="35"/>
      <c r="DYA37" s="35"/>
      <c r="DYB37" s="35"/>
      <c r="DYC37" s="35"/>
      <c r="DYD37" s="35"/>
      <c r="DYE37" s="35"/>
      <c r="DYF37" s="35"/>
      <c r="DYG37" s="35"/>
      <c r="DYH37" s="35"/>
      <c r="DYI37" s="35"/>
      <c r="DYJ37" s="35"/>
      <c r="DYK37" s="35"/>
      <c r="DYL37" s="35"/>
      <c r="DYM37" s="35"/>
      <c r="DYN37" s="35"/>
      <c r="DYO37" s="35"/>
      <c r="DYP37" s="35"/>
      <c r="DYQ37" s="35"/>
      <c r="DYR37" s="35"/>
      <c r="DYS37" s="35"/>
      <c r="DYT37" s="35"/>
      <c r="DYU37" s="35"/>
      <c r="DYV37" s="35"/>
      <c r="DYW37" s="35"/>
      <c r="DYX37" s="35"/>
      <c r="DYY37" s="35"/>
      <c r="DYZ37" s="35"/>
      <c r="DZA37" s="35"/>
      <c r="DZB37" s="35"/>
      <c r="DZC37" s="35"/>
      <c r="DZD37" s="35"/>
      <c r="DZE37" s="35"/>
      <c r="DZF37" s="35"/>
      <c r="DZG37" s="35"/>
      <c r="DZH37" s="35"/>
      <c r="DZI37" s="35"/>
      <c r="DZJ37" s="35"/>
      <c r="DZK37" s="35"/>
      <c r="DZL37" s="35"/>
      <c r="DZM37" s="35"/>
      <c r="DZN37" s="35"/>
      <c r="DZO37" s="35"/>
      <c r="DZP37" s="35"/>
      <c r="DZQ37" s="35"/>
      <c r="DZR37" s="35"/>
      <c r="DZS37" s="35"/>
      <c r="DZT37" s="35"/>
      <c r="DZU37" s="35"/>
      <c r="DZV37" s="35"/>
      <c r="DZW37" s="35"/>
      <c r="DZX37" s="35"/>
      <c r="DZY37" s="35"/>
      <c r="DZZ37" s="35"/>
      <c r="EAA37" s="35"/>
      <c r="EAB37" s="35"/>
      <c r="EAC37" s="35"/>
      <c r="EAD37" s="35"/>
      <c r="EAE37" s="35"/>
      <c r="EAF37" s="35"/>
      <c r="EAG37" s="35"/>
      <c r="EAH37" s="35"/>
      <c r="EAI37" s="35"/>
      <c r="EAJ37" s="35"/>
      <c r="EAK37" s="35"/>
      <c r="EAL37" s="35"/>
      <c r="EAM37" s="35"/>
      <c r="EAN37" s="35"/>
      <c r="EAO37" s="35"/>
      <c r="EAP37" s="35"/>
      <c r="EAQ37" s="35"/>
      <c r="EAR37" s="35"/>
      <c r="EAS37" s="35"/>
      <c r="EAT37" s="35"/>
      <c r="EAU37" s="35"/>
      <c r="EAV37" s="35"/>
      <c r="EAW37" s="35"/>
      <c r="EAX37" s="35"/>
      <c r="EAY37" s="35"/>
      <c r="EAZ37" s="35"/>
      <c r="EBA37" s="35"/>
      <c r="EBB37" s="35"/>
      <c r="EBC37" s="35"/>
      <c r="EBD37" s="35"/>
      <c r="EBE37" s="35"/>
      <c r="EBF37" s="35"/>
      <c r="EBG37" s="35"/>
      <c r="EBH37" s="35"/>
      <c r="EBI37" s="35"/>
      <c r="EBJ37" s="35"/>
      <c r="EBK37" s="35"/>
      <c r="EBL37" s="35"/>
      <c r="EBM37" s="35"/>
      <c r="EBN37" s="35"/>
      <c r="EBO37" s="35"/>
      <c r="EBP37" s="35"/>
      <c r="EBQ37" s="35"/>
      <c r="EBR37" s="35"/>
      <c r="EBS37" s="35"/>
      <c r="EBT37" s="35"/>
      <c r="EBU37" s="35"/>
      <c r="EBV37" s="35"/>
      <c r="EBW37" s="35"/>
      <c r="EBX37" s="35"/>
      <c r="EBY37" s="35"/>
      <c r="EBZ37" s="35"/>
      <c r="ECA37" s="35"/>
      <c r="ECB37" s="35"/>
      <c r="ECC37" s="35"/>
      <c r="ECD37" s="35"/>
      <c r="ECE37" s="35"/>
      <c r="ECF37" s="35"/>
      <c r="ECG37" s="35"/>
      <c r="ECH37" s="35"/>
      <c r="ECI37" s="35"/>
      <c r="ECJ37" s="35"/>
      <c r="ECK37" s="35"/>
      <c r="ECL37" s="35"/>
      <c r="ECM37" s="35"/>
      <c r="ECN37" s="35"/>
      <c r="ECO37" s="35"/>
      <c r="ECP37" s="35"/>
      <c r="ECQ37" s="35"/>
      <c r="ECR37" s="35"/>
      <c r="ECS37" s="35"/>
      <c r="ECT37" s="35"/>
      <c r="ECU37" s="35"/>
      <c r="ECV37" s="35"/>
      <c r="ECW37" s="35"/>
      <c r="ECX37" s="35"/>
      <c r="ECY37" s="35"/>
      <c r="ECZ37" s="35"/>
      <c r="EDA37" s="35"/>
      <c r="EDB37" s="35"/>
      <c r="EDC37" s="35"/>
      <c r="EDD37" s="35"/>
      <c r="EDE37" s="35"/>
      <c r="EDF37" s="35"/>
      <c r="EDG37" s="35"/>
      <c r="EDH37" s="35"/>
      <c r="EDI37" s="35"/>
      <c r="EDJ37" s="35"/>
      <c r="EDK37" s="35"/>
      <c r="EDL37" s="35"/>
      <c r="EDM37" s="35"/>
      <c r="EDN37" s="35"/>
      <c r="EDO37" s="35"/>
      <c r="EDP37" s="35"/>
      <c r="EDQ37" s="35"/>
      <c r="EDR37" s="35"/>
      <c r="EDS37" s="35"/>
      <c r="EDT37" s="35"/>
      <c r="EDU37" s="35"/>
      <c r="EDV37" s="35"/>
      <c r="EDW37" s="35"/>
      <c r="EDX37" s="35"/>
      <c r="EDY37" s="35"/>
      <c r="EDZ37" s="35"/>
      <c r="EEA37" s="35"/>
      <c r="EEB37" s="35"/>
      <c r="EEC37" s="35"/>
      <c r="EED37" s="35"/>
      <c r="EEE37" s="35"/>
      <c r="EEF37" s="35"/>
      <c r="EEG37" s="35"/>
      <c r="EEH37" s="35"/>
      <c r="EEI37" s="35"/>
      <c r="EEJ37" s="35"/>
      <c r="EEK37" s="35"/>
      <c r="EEL37" s="35"/>
      <c r="EEM37" s="35"/>
      <c r="EEN37" s="35"/>
      <c r="EEO37" s="35"/>
      <c r="EEP37" s="35"/>
      <c r="EEQ37" s="35"/>
      <c r="EER37" s="35"/>
      <c r="EES37" s="35"/>
      <c r="EET37" s="35"/>
      <c r="EEU37" s="35"/>
      <c r="EEV37" s="35"/>
      <c r="EEW37" s="35"/>
      <c r="EEX37" s="35"/>
      <c r="EEY37" s="35"/>
      <c r="EEZ37" s="35"/>
      <c r="EFA37" s="35"/>
      <c r="EFB37" s="35"/>
      <c r="EFC37" s="35"/>
      <c r="EFD37" s="35"/>
      <c r="EFE37" s="35"/>
      <c r="EFF37" s="35"/>
      <c r="EFG37" s="35"/>
      <c r="EFH37" s="35"/>
      <c r="EFI37" s="35"/>
      <c r="EFJ37" s="35"/>
      <c r="EFK37" s="35"/>
      <c r="EFL37" s="35"/>
      <c r="EFM37" s="35"/>
      <c r="EFN37" s="35"/>
      <c r="EFO37" s="35"/>
      <c r="EFP37" s="35"/>
      <c r="EFQ37" s="35"/>
      <c r="EFR37" s="35"/>
      <c r="EFS37" s="35"/>
      <c r="EFT37" s="35"/>
      <c r="EFU37" s="35"/>
      <c r="EFV37" s="35"/>
      <c r="EFW37" s="35"/>
      <c r="EFX37" s="35"/>
      <c r="EFY37" s="35"/>
      <c r="EFZ37" s="35"/>
      <c r="EGA37" s="35"/>
      <c r="EGB37" s="35"/>
      <c r="EGC37" s="35"/>
      <c r="EGD37" s="35"/>
      <c r="EGE37" s="35"/>
      <c r="EGF37" s="35"/>
      <c r="EGG37" s="35"/>
      <c r="EGH37" s="35"/>
      <c r="EGI37" s="35"/>
      <c r="EGJ37" s="35"/>
      <c r="EGK37" s="35"/>
      <c r="EGL37" s="35"/>
      <c r="EGM37" s="35"/>
      <c r="EGN37" s="35"/>
      <c r="EGO37" s="35"/>
      <c r="EGP37" s="35"/>
      <c r="EGQ37" s="35"/>
      <c r="EGR37" s="35"/>
      <c r="EGS37" s="35"/>
      <c r="EGT37" s="35"/>
      <c r="EGU37" s="35"/>
      <c r="EGV37" s="35"/>
      <c r="EGW37" s="35"/>
      <c r="EGX37" s="35"/>
      <c r="EGY37" s="35"/>
      <c r="EGZ37" s="35"/>
      <c r="EHA37" s="35"/>
      <c r="EHB37" s="35"/>
      <c r="EHC37" s="35"/>
      <c r="EHD37" s="35"/>
      <c r="EHE37" s="35"/>
      <c r="EHF37" s="35"/>
      <c r="EHG37" s="35"/>
      <c r="EHH37" s="35"/>
      <c r="EHI37" s="35"/>
      <c r="EHJ37" s="35"/>
      <c r="EHK37" s="35"/>
      <c r="EHL37" s="35"/>
      <c r="EHM37" s="35"/>
      <c r="EHN37" s="35"/>
      <c r="EHO37" s="35"/>
      <c r="EHP37" s="35"/>
      <c r="EHQ37" s="35"/>
      <c r="EHR37" s="35"/>
      <c r="EHS37" s="35"/>
      <c r="EHT37" s="35"/>
      <c r="EHU37" s="35"/>
      <c r="EHV37" s="35"/>
      <c r="EHW37" s="35"/>
      <c r="EHX37" s="35"/>
      <c r="EHY37" s="35"/>
      <c r="EHZ37" s="35"/>
      <c r="EIA37" s="35"/>
      <c r="EIB37" s="35"/>
      <c r="EIC37" s="35"/>
      <c r="EID37" s="35"/>
      <c r="EIE37" s="35"/>
      <c r="EIF37" s="35"/>
      <c r="EIG37" s="35"/>
      <c r="EIH37" s="35"/>
      <c r="EII37" s="35"/>
      <c r="EIJ37" s="35"/>
      <c r="EIK37" s="35"/>
      <c r="EIL37" s="35"/>
      <c r="EIM37" s="35"/>
      <c r="EIN37" s="35"/>
      <c r="EIO37" s="35"/>
      <c r="EIP37" s="35"/>
      <c r="EIQ37" s="35"/>
      <c r="EIR37" s="35"/>
      <c r="EIS37" s="35"/>
      <c r="EIT37" s="35"/>
      <c r="EIU37" s="35"/>
      <c r="EIV37" s="35"/>
      <c r="EIW37" s="35"/>
      <c r="EIX37" s="35"/>
      <c r="EIY37" s="35"/>
      <c r="EIZ37" s="35"/>
      <c r="EJA37" s="35"/>
      <c r="EJB37" s="35"/>
      <c r="EJC37" s="35"/>
      <c r="EJD37" s="35"/>
      <c r="EJE37" s="35"/>
      <c r="EJF37" s="35"/>
      <c r="EJG37" s="35"/>
      <c r="EJH37" s="35"/>
      <c r="EJI37" s="35"/>
      <c r="EJJ37" s="35"/>
      <c r="EJK37" s="35"/>
      <c r="EJL37" s="35"/>
      <c r="EJM37" s="35"/>
      <c r="EJN37" s="35"/>
      <c r="EJO37" s="35"/>
      <c r="EJP37" s="35"/>
      <c r="EJQ37" s="35"/>
      <c r="EJR37" s="35"/>
      <c r="EJS37" s="35"/>
      <c r="EJT37" s="35"/>
      <c r="EJU37" s="35"/>
      <c r="EJV37" s="35"/>
      <c r="EJW37" s="35"/>
      <c r="EJX37" s="35"/>
      <c r="EJY37" s="35"/>
      <c r="EJZ37" s="35"/>
      <c r="EKA37" s="35"/>
      <c r="EKB37" s="35"/>
      <c r="EKC37" s="35"/>
      <c r="EKD37" s="35"/>
      <c r="EKE37" s="35"/>
      <c r="EKF37" s="35"/>
      <c r="EKG37" s="35"/>
      <c r="EKH37" s="35"/>
      <c r="EKI37" s="35"/>
      <c r="EKJ37" s="35"/>
      <c r="EKK37" s="35"/>
      <c r="EKL37" s="35"/>
      <c r="EKM37" s="35"/>
      <c r="EKN37" s="35"/>
      <c r="EKO37" s="35"/>
      <c r="EKP37" s="35"/>
      <c r="EKQ37" s="35"/>
      <c r="EKR37" s="35"/>
      <c r="EKS37" s="35"/>
      <c r="EKT37" s="35"/>
      <c r="EKU37" s="35"/>
      <c r="EKV37" s="35"/>
      <c r="EKW37" s="35"/>
      <c r="EKX37" s="35"/>
      <c r="EKY37" s="35"/>
      <c r="EKZ37" s="35"/>
      <c r="ELA37" s="35"/>
      <c r="ELB37" s="35"/>
      <c r="ELC37" s="35"/>
      <c r="ELD37" s="35"/>
      <c r="ELE37" s="35"/>
      <c r="ELF37" s="35"/>
      <c r="ELG37" s="35"/>
      <c r="ELH37" s="35"/>
      <c r="ELI37" s="35"/>
      <c r="ELJ37" s="35"/>
      <c r="ELK37" s="35"/>
      <c r="ELL37" s="35"/>
      <c r="ELM37" s="35"/>
      <c r="ELN37" s="35"/>
      <c r="ELO37" s="35"/>
      <c r="ELP37" s="35"/>
      <c r="ELQ37" s="35"/>
      <c r="ELR37" s="35"/>
      <c r="ELS37" s="35"/>
      <c r="ELT37" s="35"/>
      <c r="ELU37" s="35"/>
      <c r="ELV37" s="35"/>
      <c r="ELW37" s="35"/>
      <c r="ELX37" s="35"/>
      <c r="ELY37" s="35"/>
      <c r="ELZ37" s="35"/>
      <c r="EMA37" s="35"/>
      <c r="EMB37" s="35"/>
      <c r="EMC37" s="35"/>
      <c r="EMD37" s="35"/>
      <c r="EME37" s="35"/>
      <c r="EMF37" s="35"/>
      <c r="EMG37" s="35"/>
      <c r="EMH37" s="35"/>
      <c r="EMI37" s="35"/>
      <c r="EMJ37" s="35"/>
      <c r="EMK37" s="35"/>
      <c r="EML37" s="35"/>
      <c r="EMM37" s="35"/>
      <c r="EMN37" s="35"/>
      <c r="EMO37" s="35"/>
      <c r="EMP37" s="35"/>
      <c r="EMQ37" s="35"/>
      <c r="EMR37" s="35"/>
      <c r="EMS37" s="35"/>
      <c r="EMT37" s="35"/>
      <c r="EMU37" s="35"/>
      <c r="EMV37" s="35"/>
      <c r="EMW37" s="35"/>
      <c r="EMX37" s="35"/>
      <c r="EMY37" s="35"/>
      <c r="EMZ37" s="35"/>
      <c r="ENA37" s="35"/>
      <c r="ENB37" s="35"/>
      <c r="ENC37" s="35"/>
      <c r="END37" s="35"/>
      <c r="ENE37" s="35"/>
      <c r="ENF37" s="35"/>
      <c r="ENG37" s="35"/>
      <c r="ENH37" s="35"/>
      <c r="ENI37" s="35"/>
      <c r="ENJ37" s="35"/>
      <c r="ENK37" s="35"/>
      <c r="ENL37" s="35"/>
      <c r="ENM37" s="35"/>
      <c r="ENN37" s="35"/>
      <c r="ENO37" s="35"/>
      <c r="ENP37" s="35"/>
      <c r="ENQ37" s="35"/>
      <c r="ENR37" s="35"/>
      <c r="ENS37" s="35"/>
      <c r="ENT37" s="35"/>
      <c r="ENU37" s="35"/>
      <c r="ENV37" s="35"/>
      <c r="ENW37" s="35"/>
      <c r="ENX37" s="35"/>
      <c r="ENY37" s="35"/>
      <c r="ENZ37" s="35"/>
      <c r="EOA37" s="35"/>
      <c r="EOB37" s="35"/>
      <c r="EOC37" s="35"/>
      <c r="EOD37" s="35"/>
      <c r="EOE37" s="35"/>
      <c r="EOF37" s="35"/>
      <c r="EOG37" s="35"/>
      <c r="EOH37" s="35"/>
      <c r="EOI37" s="35"/>
      <c r="EOJ37" s="35"/>
      <c r="EOK37" s="35"/>
      <c r="EOL37" s="35"/>
      <c r="EOM37" s="35"/>
      <c r="EON37" s="35"/>
      <c r="EOO37" s="35"/>
      <c r="EOP37" s="35"/>
      <c r="EOQ37" s="35"/>
      <c r="EOR37" s="35"/>
      <c r="EOS37" s="35"/>
      <c r="EOT37" s="35"/>
      <c r="EOU37" s="35"/>
      <c r="EOV37" s="35"/>
      <c r="EOW37" s="35"/>
      <c r="EOX37" s="35"/>
      <c r="EOY37" s="35"/>
      <c r="EOZ37" s="35"/>
      <c r="EPA37" s="35"/>
      <c r="EPB37" s="35"/>
      <c r="EPC37" s="35"/>
      <c r="EPD37" s="35"/>
      <c r="EPE37" s="35"/>
      <c r="EPF37" s="35"/>
      <c r="EPG37" s="35"/>
      <c r="EPH37" s="35"/>
      <c r="EPI37" s="35"/>
      <c r="EPJ37" s="35"/>
      <c r="EPK37" s="35"/>
      <c r="EPL37" s="35"/>
      <c r="EPM37" s="35"/>
      <c r="EPN37" s="35"/>
      <c r="EPO37" s="35"/>
      <c r="EPP37" s="35"/>
      <c r="EPQ37" s="35"/>
      <c r="EPR37" s="35"/>
      <c r="EPS37" s="35"/>
      <c r="EPT37" s="35"/>
      <c r="EPU37" s="35"/>
      <c r="EPV37" s="35"/>
      <c r="EPW37" s="35"/>
      <c r="EPX37" s="35"/>
      <c r="EPY37" s="35"/>
      <c r="EPZ37" s="35"/>
      <c r="EQA37" s="35"/>
      <c r="EQB37" s="35"/>
      <c r="EQC37" s="35"/>
      <c r="EQD37" s="35"/>
      <c r="EQE37" s="35"/>
      <c r="EQF37" s="35"/>
      <c r="EQG37" s="35"/>
      <c r="EQH37" s="35"/>
      <c r="EQI37" s="35"/>
      <c r="EQJ37" s="35"/>
      <c r="EQK37" s="35"/>
      <c r="EQL37" s="35"/>
      <c r="EQM37" s="35"/>
      <c r="EQN37" s="35"/>
      <c r="EQO37" s="35"/>
      <c r="EQP37" s="35"/>
      <c r="EQQ37" s="35"/>
      <c r="EQR37" s="35"/>
      <c r="EQS37" s="35"/>
      <c r="EQT37" s="35"/>
      <c r="EQU37" s="35"/>
      <c r="EQV37" s="35"/>
      <c r="EQW37" s="35"/>
      <c r="EQX37" s="35"/>
      <c r="EQY37" s="35"/>
      <c r="EQZ37" s="35"/>
      <c r="ERA37" s="35"/>
      <c r="ERB37" s="35"/>
      <c r="ERC37" s="35"/>
      <c r="ERD37" s="35"/>
      <c r="ERE37" s="35"/>
      <c r="ERF37" s="35"/>
      <c r="ERG37" s="35"/>
      <c r="ERH37" s="35"/>
      <c r="ERI37" s="35"/>
      <c r="ERJ37" s="35"/>
      <c r="ERK37" s="35"/>
      <c r="ERL37" s="35"/>
      <c r="ERM37" s="35"/>
      <c r="ERN37" s="35"/>
      <c r="ERO37" s="35"/>
      <c r="ERP37" s="35"/>
      <c r="ERQ37" s="35"/>
      <c r="ERR37" s="35"/>
      <c r="ERS37" s="35"/>
      <c r="ERT37" s="35"/>
      <c r="ERU37" s="35"/>
      <c r="ERV37" s="35"/>
      <c r="ERW37" s="35"/>
      <c r="ERX37" s="35"/>
      <c r="ERY37" s="35"/>
      <c r="ERZ37" s="35"/>
      <c r="ESA37" s="35"/>
      <c r="ESB37" s="35"/>
      <c r="ESC37" s="35"/>
      <c r="ESD37" s="35"/>
      <c r="ESE37" s="35"/>
      <c r="ESF37" s="35"/>
      <c r="ESG37" s="35"/>
      <c r="ESH37" s="35"/>
      <c r="ESI37" s="35"/>
      <c r="ESJ37" s="35"/>
      <c r="ESK37" s="35"/>
      <c r="ESL37" s="35"/>
      <c r="ESM37" s="35"/>
      <c r="ESN37" s="35"/>
      <c r="ESO37" s="35"/>
      <c r="ESP37" s="35"/>
      <c r="ESQ37" s="35"/>
      <c r="ESR37" s="35"/>
      <c r="ESS37" s="35"/>
      <c r="EST37" s="35"/>
      <c r="ESU37" s="35"/>
      <c r="ESV37" s="35"/>
      <c r="ESW37" s="35"/>
      <c r="ESX37" s="35"/>
      <c r="ESY37" s="35"/>
      <c r="ESZ37" s="35"/>
      <c r="ETA37" s="35"/>
      <c r="ETB37" s="35"/>
      <c r="ETC37" s="35"/>
      <c r="ETD37" s="35"/>
      <c r="ETE37" s="35"/>
      <c r="ETF37" s="35"/>
      <c r="ETG37" s="35"/>
      <c r="ETH37" s="35"/>
      <c r="ETI37" s="35"/>
      <c r="ETJ37" s="35"/>
      <c r="ETK37" s="35"/>
      <c r="ETL37" s="35"/>
      <c r="ETM37" s="35"/>
      <c r="ETN37" s="35"/>
      <c r="ETO37" s="35"/>
      <c r="ETP37" s="35"/>
      <c r="ETQ37" s="35"/>
      <c r="ETR37" s="35"/>
      <c r="ETS37" s="35"/>
      <c r="ETT37" s="35"/>
      <c r="ETU37" s="35"/>
      <c r="ETV37" s="35"/>
      <c r="ETW37" s="35"/>
      <c r="ETX37" s="35"/>
      <c r="ETY37" s="35"/>
      <c r="ETZ37" s="35"/>
      <c r="EUA37" s="35"/>
      <c r="EUB37" s="35"/>
      <c r="EUC37" s="35"/>
      <c r="EUD37" s="35"/>
      <c r="EUE37" s="35"/>
      <c r="EUF37" s="35"/>
      <c r="EUG37" s="35"/>
      <c r="EUH37" s="35"/>
      <c r="EUI37" s="35"/>
      <c r="EUJ37" s="35"/>
      <c r="EUK37" s="35"/>
      <c r="EUL37" s="35"/>
      <c r="EUM37" s="35"/>
      <c r="EUN37" s="35"/>
      <c r="EUO37" s="35"/>
      <c r="EUP37" s="35"/>
      <c r="EUQ37" s="35"/>
      <c r="EUR37" s="35"/>
      <c r="EUS37" s="35"/>
      <c r="EUT37" s="35"/>
      <c r="EUU37" s="35"/>
      <c r="EUV37" s="35"/>
      <c r="EUW37" s="35"/>
      <c r="EUX37" s="35"/>
      <c r="EUY37" s="35"/>
      <c r="EUZ37" s="35"/>
      <c r="EVA37" s="35"/>
      <c r="EVB37" s="35"/>
      <c r="EVC37" s="35"/>
      <c r="EVD37" s="35"/>
      <c r="EVE37" s="35"/>
      <c r="EVF37" s="35"/>
      <c r="EVG37" s="35"/>
      <c r="EVH37" s="35"/>
      <c r="EVI37" s="35"/>
      <c r="EVJ37" s="35"/>
      <c r="EVK37" s="35"/>
      <c r="EVL37" s="35"/>
      <c r="EVM37" s="35"/>
      <c r="EVN37" s="35"/>
      <c r="EVO37" s="35"/>
      <c r="EVP37" s="35"/>
      <c r="EVQ37" s="35"/>
      <c r="EVR37" s="35"/>
      <c r="EVS37" s="35"/>
      <c r="EVT37" s="35"/>
      <c r="EVU37" s="35"/>
      <c r="EVV37" s="35"/>
      <c r="EVW37" s="35"/>
      <c r="EVX37" s="35"/>
      <c r="EVY37" s="35"/>
      <c r="EVZ37" s="35"/>
      <c r="EWA37" s="35"/>
      <c r="EWB37" s="35"/>
      <c r="EWC37" s="35"/>
      <c r="EWD37" s="35"/>
      <c r="EWE37" s="35"/>
      <c r="EWF37" s="35"/>
      <c r="EWG37" s="35"/>
      <c r="EWH37" s="35"/>
      <c r="EWI37" s="35"/>
      <c r="EWJ37" s="35"/>
      <c r="EWK37" s="35"/>
      <c r="EWL37" s="35"/>
      <c r="EWM37" s="35"/>
      <c r="EWN37" s="35"/>
      <c r="EWO37" s="35"/>
      <c r="EWP37" s="35"/>
      <c r="EWQ37" s="35"/>
      <c r="EWR37" s="35"/>
      <c r="EWS37" s="35"/>
      <c r="EWT37" s="35"/>
      <c r="EWU37" s="35"/>
      <c r="EWV37" s="35"/>
      <c r="EWW37" s="35"/>
      <c r="EWX37" s="35"/>
      <c r="EWY37" s="35"/>
      <c r="EWZ37" s="35"/>
      <c r="EXA37" s="35"/>
      <c r="EXB37" s="35"/>
      <c r="EXC37" s="35"/>
      <c r="EXD37" s="35"/>
      <c r="EXE37" s="35"/>
      <c r="EXF37" s="35"/>
      <c r="EXG37" s="35"/>
      <c r="EXH37" s="35"/>
      <c r="EXI37" s="35"/>
      <c r="EXJ37" s="35"/>
      <c r="EXK37" s="35"/>
      <c r="EXL37" s="35"/>
      <c r="EXM37" s="35"/>
      <c r="EXN37" s="35"/>
      <c r="EXO37" s="35"/>
      <c r="EXP37" s="35"/>
      <c r="EXQ37" s="35"/>
      <c r="EXR37" s="35"/>
      <c r="EXS37" s="35"/>
      <c r="EXT37" s="35"/>
      <c r="EXU37" s="35"/>
      <c r="EXV37" s="35"/>
      <c r="EXW37" s="35"/>
      <c r="EXX37" s="35"/>
      <c r="EXY37" s="35"/>
      <c r="EXZ37" s="35"/>
      <c r="EYA37" s="35"/>
      <c r="EYB37" s="35"/>
      <c r="EYC37" s="35"/>
      <c r="EYD37" s="35"/>
      <c r="EYE37" s="35"/>
      <c r="EYF37" s="35"/>
      <c r="EYG37" s="35"/>
      <c r="EYH37" s="35"/>
      <c r="EYI37" s="35"/>
      <c r="EYJ37" s="35"/>
      <c r="EYK37" s="35"/>
      <c r="EYL37" s="35"/>
      <c r="EYM37" s="35"/>
      <c r="EYN37" s="35"/>
      <c r="EYO37" s="35"/>
      <c r="EYP37" s="35"/>
      <c r="EYQ37" s="35"/>
      <c r="EYR37" s="35"/>
      <c r="EYS37" s="35"/>
      <c r="EYT37" s="35"/>
      <c r="EYU37" s="35"/>
      <c r="EYV37" s="35"/>
      <c r="EYW37" s="35"/>
      <c r="EYX37" s="35"/>
      <c r="EYY37" s="35"/>
      <c r="EYZ37" s="35"/>
      <c r="EZA37" s="35"/>
      <c r="EZB37" s="35"/>
      <c r="EZC37" s="35"/>
      <c r="EZD37" s="35"/>
      <c r="EZE37" s="35"/>
      <c r="EZF37" s="35"/>
      <c r="EZG37" s="35"/>
      <c r="EZH37" s="35"/>
      <c r="EZI37" s="35"/>
      <c r="EZJ37" s="35"/>
      <c r="EZK37" s="35"/>
      <c r="EZL37" s="35"/>
      <c r="EZM37" s="35"/>
      <c r="EZN37" s="35"/>
      <c r="EZO37" s="35"/>
      <c r="EZP37" s="35"/>
      <c r="EZQ37" s="35"/>
      <c r="EZR37" s="35"/>
      <c r="EZS37" s="35"/>
      <c r="EZT37" s="35"/>
      <c r="EZU37" s="35"/>
      <c r="EZV37" s="35"/>
      <c r="EZW37" s="35"/>
      <c r="EZX37" s="35"/>
      <c r="EZY37" s="35"/>
      <c r="EZZ37" s="35"/>
      <c r="FAA37" s="35"/>
      <c r="FAB37" s="35"/>
      <c r="FAC37" s="35"/>
      <c r="FAD37" s="35"/>
      <c r="FAE37" s="35"/>
      <c r="FAF37" s="35"/>
      <c r="FAG37" s="35"/>
      <c r="FAH37" s="35"/>
      <c r="FAI37" s="35"/>
      <c r="FAJ37" s="35"/>
      <c r="FAK37" s="35"/>
      <c r="FAL37" s="35"/>
      <c r="FAM37" s="35"/>
      <c r="FAN37" s="35"/>
      <c r="FAO37" s="35"/>
      <c r="FAP37" s="35"/>
      <c r="FAQ37" s="35"/>
      <c r="FAR37" s="35"/>
      <c r="FAS37" s="35"/>
      <c r="FAT37" s="35"/>
      <c r="FAU37" s="35"/>
      <c r="FAV37" s="35"/>
      <c r="FAW37" s="35"/>
      <c r="FAX37" s="35"/>
      <c r="FAY37" s="35"/>
      <c r="FAZ37" s="35"/>
      <c r="FBA37" s="35"/>
      <c r="FBB37" s="35"/>
      <c r="FBC37" s="35"/>
      <c r="FBD37" s="35"/>
      <c r="FBE37" s="35"/>
      <c r="FBF37" s="35"/>
      <c r="FBG37" s="35"/>
      <c r="FBH37" s="35"/>
      <c r="FBI37" s="35"/>
      <c r="FBJ37" s="35"/>
      <c r="FBK37" s="35"/>
      <c r="FBL37" s="35"/>
      <c r="FBM37" s="35"/>
      <c r="FBN37" s="35"/>
      <c r="FBO37" s="35"/>
      <c r="FBP37" s="35"/>
      <c r="FBQ37" s="35"/>
      <c r="FBR37" s="35"/>
      <c r="FBS37" s="35"/>
      <c r="FBT37" s="35"/>
      <c r="FBU37" s="35"/>
      <c r="FBV37" s="35"/>
      <c r="FBW37" s="35"/>
      <c r="FBX37" s="35"/>
      <c r="FBY37" s="35"/>
      <c r="FBZ37" s="35"/>
      <c r="FCA37" s="35"/>
      <c r="FCB37" s="35"/>
      <c r="FCC37" s="35"/>
      <c r="FCD37" s="35"/>
      <c r="FCE37" s="35"/>
      <c r="FCF37" s="35"/>
      <c r="FCG37" s="35"/>
      <c r="FCH37" s="35"/>
      <c r="FCI37" s="35"/>
      <c r="FCJ37" s="35"/>
      <c r="FCK37" s="35"/>
      <c r="FCL37" s="35"/>
      <c r="FCM37" s="35"/>
      <c r="FCN37" s="35"/>
      <c r="FCO37" s="35"/>
      <c r="FCP37" s="35"/>
      <c r="FCQ37" s="35"/>
      <c r="FCR37" s="35"/>
      <c r="FCS37" s="35"/>
      <c r="FCT37" s="35"/>
      <c r="FCU37" s="35"/>
      <c r="FCV37" s="35"/>
      <c r="FCW37" s="35"/>
      <c r="FCX37" s="35"/>
      <c r="FCY37" s="35"/>
      <c r="FCZ37" s="35"/>
      <c r="FDA37" s="35"/>
      <c r="FDB37" s="35"/>
      <c r="FDC37" s="35"/>
      <c r="FDD37" s="35"/>
      <c r="FDE37" s="35"/>
      <c r="FDF37" s="35"/>
      <c r="FDG37" s="35"/>
      <c r="FDH37" s="35"/>
      <c r="FDI37" s="35"/>
      <c r="FDJ37" s="35"/>
      <c r="FDK37" s="35"/>
      <c r="FDL37" s="35"/>
      <c r="FDM37" s="35"/>
      <c r="FDN37" s="35"/>
      <c r="FDO37" s="35"/>
      <c r="FDP37" s="35"/>
      <c r="FDQ37" s="35"/>
      <c r="FDR37" s="35"/>
      <c r="FDS37" s="35"/>
      <c r="FDT37" s="35"/>
      <c r="FDU37" s="35"/>
      <c r="FDV37" s="35"/>
      <c r="FDW37" s="35"/>
      <c r="FDX37" s="35"/>
      <c r="FDY37" s="35"/>
      <c r="FDZ37" s="35"/>
      <c r="FEA37" s="35"/>
      <c r="FEB37" s="35"/>
      <c r="FEC37" s="35"/>
      <c r="FED37" s="35"/>
      <c r="FEE37" s="35"/>
      <c r="FEF37" s="35"/>
      <c r="FEG37" s="35"/>
      <c r="FEH37" s="35"/>
      <c r="FEI37" s="35"/>
      <c r="FEJ37" s="35"/>
      <c r="FEK37" s="35"/>
      <c r="FEL37" s="35"/>
      <c r="FEM37" s="35"/>
      <c r="FEN37" s="35"/>
      <c r="FEO37" s="35"/>
      <c r="FEP37" s="35"/>
      <c r="FEQ37" s="35"/>
      <c r="FER37" s="35"/>
      <c r="FES37" s="35"/>
      <c r="FET37" s="35"/>
      <c r="FEU37" s="35"/>
      <c r="FEV37" s="35"/>
      <c r="FEW37" s="35"/>
      <c r="FEX37" s="35"/>
      <c r="FEY37" s="35"/>
      <c r="FEZ37" s="35"/>
      <c r="FFA37" s="35"/>
      <c r="FFB37" s="35"/>
      <c r="FFC37" s="35"/>
      <c r="FFD37" s="35"/>
      <c r="FFE37" s="35"/>
      <c r="FFF37" s="35"/>
      <c r="FFG37" s="35"/>
      <c r="FFH37" s="35"/>
      <c r="FFI37" s="35"/>
      <c r="FFJ37" s="35"/>
      <c r="FFK37" s="35"/>
      <c r="FFL37" s="35"/>
      <c r="FFM37" s="35"/>
      <c r="FFN37" s="35"/>
      <c r="FFO37" s="35"/>
      <c r="FFP37" s="35"/>
      <c r="FFQ37" s="35"/>
      <c r="FFR37" s="35"/>
      <c r="FFS37" s="35"/>
      <c r="FFT37" s="35"/>
      <c r="FFU37" s="35"/>
      <c r="FFV37" s="35"/>
      <c r="FFW37" s="35"/>
      <c r="FFX37" s="35"/>
      <c r="FFY37" s="35"/>
      <c r="FFZ37" s="35"/>
      <c r="FGA37" s="35"/>
      <c r="FGB37" s="35"/>
      <c r="FGC37" s="35"/>
      <c r="FGD37" s="35"/>
      <c r="FGE37" s="35"/>
      <c r="FGF37" s="35"/>
      <c r="FGG37" s="35"/>
      <c r="FGH37" s="35"/>
      <c r="FGI37" s="35"/>
      <c r="FGJ37" s="35"/>
      <c r="FGK37" s="35"/>
      <c r="FGL37" s="35"/>
      <c r="FGM37" s="35"/>
      <c r="FGN37" s="35"/>
      <c r="FGO37" s="35"/>
      <c r="FGP37" s="35"/>
      <c r="FGQ37" s="35"/>
      <c r="FGR37" s="35"/>
      <c r="FGS37" s="35"/>
      <c r="FGT37" s="35"/>
      <c r="FGU37" s="35"/>
      <c r="FGV37" s="35"/>
      <c r="FGW37" s="35"/>
      <c r="FGX37" s="35"/>
      <c r="FGY37" s="35"/>
      <c r="FGZ37" s="35"/>
      <c r="FHA37" s="35"/>
      <c r="FHB37" s="35"/>
      <c r="FHC37" s="35"/>
      <c r="FHD37" s="35"/>
      <c r="FHE37" s="35"/>
      <c r="FHF37" s="35"/>
      <c r="FHG37" s="35"/>
      <c r="FHH37" s="35"/>
      <c r="FHI37" s="35"/>
      <c r="FHJ37" s="35"/>
      <c r="FHK37" s="35"/>
      <c r="FHL37" s="35"/>
      <c r="FHM37" s="35"/>
      <c r="FHN37" s="35"/>
      <c r="FHO37" s="35"/>
      <c r="FHP37" s="35"/>
      <c r="FHQ37" s="35"/>
      <c r="FHR37" s="35"/>
      <c r="FHS37" s="35"/>
      <c r="FHT37" s="35"/>
      <c r="FHU37" s="35"/>
      <c r="FHV37" s="35"/>
      <c r="FHW37" s="35"/>
      <c r="FHX37" s="35"/>
      <c r="FHY37" s="35"/>
      <c r="FHZ37" s="35"/>
      <c r="FIA37" s="35"/>
      <c r="FIB37" s="35"/>
      <c r="FIC37" s="35"/>
      <c r="FID37" s="35"/>
      <c r="FIE37" s="35"/>
      <c r="FIF37" s="35"/>
      <c r="FIG37" s="35"/>
      <c r="FIH37" s="35"/>
      <c r="FII37" s="35"/>
      <c r="FIJ37" s="35"/>
      <c r="FIK37" s="35"/>
      <c r="FIL37" s="35"/>
      <c r="FIM37" s="35"/>
      <c r="FIN37" s="35"/>
      <c r="FIO37" s="35"/>
      <c r="FIP37" s="35"/>
      <c r="FIQ37" s="35"/>
      <c r="FIR37" s="35"/>
      <c r="FIS37" s="35"/>
      <c r="FIT37" s="35"/>
      <c r="FIU37" s="35"/>
      <c r="FIV37" s="35"/>
      <c r="FIW37" s="35"/>
      <c r="FIX37" s="35"/>
      <c r="FIY37" s="35"/>
      <c r="FIZ37" s="35"/>
      <c r="FJA37" s="35"/>
      <c r="FJB37" s="35"/>
      <c r="FJC37" s="35"/>
      <c r="FJD37" s="35"/>
      <c r="FJE37" s="35"/>
      <c r="FJF37" s="35"/>
      <c r="FJG37" s="35"/>
      <c r="FJH37" s="35"/>
      <c r="FJI37" s="35"/>
      <c r="FJJ37" s="35"/>
      <c r="FJK37" s="35"/>
      <c r="FJL37" s="35"/>
      <c r="FJM37" s="35"/>
      <c r="FJN37" s="35"/>
      <c r="FJO37" s="35"/>
      <c r="FJP37" s="35"/>
      <c r="FJQ37" s="35"/>
      <c r="FJR37" s="35"/>
      <c r="FJS37" s="35"/>
      <c r="FJT37" s="35"/>
      <c r="FJU37" s="35"/>
      <c r="FJV37" s="35"/>
      <c r="FJW37" s="35"/>
      <c r="FJX37" s="35"/>
      <c r="FJY37" s="35"/>
      <c r="FJZ37" s="35"/>
      <c r="FKA37" s="35"/>
      <c r="FKB37" s="35"/>
      <c r="FKC37" s="35"/>
      <c r="FKD37" s="35"/>
      <c r="FKE37" s="35"/>
      <c r="FKF37" s="35"/>
      <c r="FKG37" s="35"/>
      <c r="FKH37" s="35"/>
      <c r="FKI37" s="35"/>
      <c r="FKJ37" s="35"/>
      <c r="FKK37" s="35"/>
      <c r="FKL37" s="35"/>
      <c r="FKM37" s="35"/>
      <c r="FKN37" s="35"/>
      <c r="FKO37" s="35"/>
      <c r="FKP37" s="35"/>
      <c r="FKQ37" s="35"/>
      <c r="FKR37" s="35"/>
      <c r="FKS37" s="35"/>
      <c r="FKT37" s="35"/>
      <c r="FKU37" s="35"/>
      <c r="FKV37" s="35"/>
      <c r="FKW37" s="35"/>
      <c r="FKX37" s="35"/>
      <c r="FKY37" s="35"/>
      <c r="FKZ37" s="35"/>
      <c r="FLA37" s="35"/>
      <c r="FLB37" s="35"/>
      <c r="FLC37" s="35"/>
      <c r="FLD37" s="35"/>
      <c r="FLE37" s="35"/>
      <c r="FLF37" s="35"/>
      <c r="FLG37" s="35"/>
      <c r="FLH37" s="35"/>
      <c r="FLI37" s="35"/>
      <c r="FLJ37" s="35"/>
      <c r="FLK37" s="35"/>
      <c r="FLL37" s="35"/>
      <c r="FLM37" s="35"/>
      <c r="FLN37" s="35"/>
      <c r="FLO37" s="35"/>
      <c r="FLP37" s="35"/>
      <c r="FLQ37" s="35"/>
      <c r="FLR37" s="35"/>
      <c r="FLS37" s="35"/>
      <c r="FLT37" s="35"/>
      <c r="FLU37" s="35"/>
      <c r="FLV37" s="35"/>
      <c r="FLW37" s="35"/>
      <c r="FLX37" s="35"/>
      <c r="FLY37" s="35"/>
      <c r="FLZ37" s="35"/>
      <c r="FMA37" s="35"/>
      <c r="FMB37" s="35"/>
      <c r="FMC37" s="35"/>
      <c r="FMD37" s="35"/>
      <c r="FME37" s="35"/>
      <c r="FMF37" s="35"/>
      <c r="FMG37" s="35"/>
      <c r="FMH37" s="35"/>
      <c r="FMI37" s="35"/>
      <c r="FMJ37" s="35"/>
      <c r="FMK37" s="35"/>
      <c r="FML37" s="35"/>
      <c r="FMM37" s="35"/>
      <c r="FMN37" s="35"/>
      <c r="FMO37" s="35"/>
      <c r="FMP37" s="35"/>
      <c r="FMQ37" s="35"/>
      <c r="FMR37" s="35"/>
      <c r="FMS37" s="35"/>
      <c r="FMT37" s="35"/>
      <c r="FMU37" s="35"/>
      <c r="FMV37" s="35"/>
      <c r="FMW37" s="35"/>
      <c r="FMX37" s="35"/>
      <c r="FMY37" s="35"/>
      <c r="FMZ37" s="35"/>
      <c r="FNA37" s="35"/>
      <c r="FNB37" s="35"/>
      <c r="FNC37" s="35"/>
      <c r="FND37" s="35"/>
      <c r="FNE37" s="35"/>
      <c r="FNF37" s="35"/>
      <c r="FNG37" s="35"/>
      <c r="FNH37" s="35"/>
      <c r="FNI37" s="35"/>
      <c r="FNJ37" s="35"/>
      <c r="FNK37" s="35"/>
      <c r="FNL37" s="35"/>
      <c r="FNM37" s="35"/>
      <c r="FNN37" s="35"/>
      <c r="FNO37" s="35"/>
      <c r="FNP37" s="35"/>
      <c r="FNQ37" s="35"/>
      <c r="FNR37" s="35"/>
      <c r="FNS37" s="35"/>
      <c r="FNT37" s="35"/>
      <c r="FNU37" s="35"/>
      <c r="FNV37" s="35"/>
      <c r="FNW37" s="35"/>
      <c r="FNX37" s="35"/>
      <c r="FNY37" s="35"/>
      <c r="FNZ37" s="35"/>
      <c r="FOA37" s="35"/>
      <c r="FOB37" s="35"/>
      <c r="FOC37" s="35"/>
      <c r="FOD37" s="35"/>
      <c r="FOE37" s="35"/>
      <c r="FOF37" s="35"/>
      <c r="FOG37" s="35"/>
      <c r="FOH37" s="35"/>
      <c r="FOI37" s="35"/>
      <c r="FOJ37" s="35"/>
      <c r="FOK37" s="35"/>
      <c r="FOL37" s="35"/>
      <c r="FOM37" s="35"/>
      <c r="FON37" s="35"/>
      <c r="FOO37" s="35"/>
      <c r="FOP37" s="35"/>
      <c r="FOQ37" s="35"/>
      <c r="FOR37" s="35"/>
      <c r="FOS37" s="35"/>
      <c r="FOT37" s="35"/>
      <c r="FOU37" s="35"/>
      <c r="FOV37" s="35"/>
      <c r="FOW37" s="35"/>
      <c r="FOX37" s="35"/>
      <c r="FOY37" s="35"/>
      <c r="FOZ37" s="35"/>
      <c r="FPA37" s="35"/>
      <c r="FPB37" s="35"/>
      <c r="FPC37" s="35"/>
      <c r="FPD37" s="35"/>
      <c r="FPE37" s="35"/>
      <c r="FPF37" s="35"/>
      <c r="FPG37" s="35"/>
      <c r="FPH37" s="35"/>
      <c r="FPI37" s="35"/>
      <c r="FPJ37" s="35"/>
      <c r="FPK37" s="35"/>
      <c r="FPL37" s="35"/>
      <c r="FPM37" s="35"/>
      <c r="FPN37" s="35"/>
      <c r="FPO37" s="35"/>
      <c r="FPP37" s="35"/>
      <c r="FPQ37" s="35"/>
      <c r="FPR37" s="35"/>
      <c r="FPS37" s="35"/>
      <c r="FPT37" s="35"/>
      <c r="FPU37" s="35"/>
      <c r="FPV37" s="35"/>
      <c r="FPW37" s="35"/>
      <c r="FPX37" s="35"/>
      <c r="FPY37" s="35"/>
      <c r="FPZ37" s="35"/>
      <c r="FQA37" s="35"/>
      <c r="FQB37" s="35"/>
      <c r="FQC37" s="35"/>
      <c r="FQD37" s="35"/>
      <c r="FQE37" s="35"/>
      <c r="FQF37" s="35"/>
      <c r="FQG37" s="35"/>
      <c r="FQH37" s="35"/>
      <c r="FQI37" s="35"/>
      <c r="FQJ37" s="35"/>
      <c r="FQK37" s="35"/>
      <c r="FQL37" s="35"/>
      <c r="FQM37" s="35"/>
      <c r="FQN37" s="35"/>
      <c r="FQO37" s="35"/>
      <c r="FQP37" s="35"/>
      <c r="FQQ37" s="35"/>
      <c r="FQR37" s="35"/>
      <c r="FQS37" s="35"/>
      <c r="FQT37" s="35"/>
      <c r="FQU37" s="35"/>
      <c r="FQV37" s="35"/>
      <c r="FQW37" s="35"/>
      <c r="FQX37" s="35"/>
      <c r="FQY37" s="35"/>
      <c r="FQZ37" s="35"/>
      <c r="FRA37" s="35"/>
      <c r="FRB37" s="35"/>
      <c r="FRC37" s="35"/>
      <c r="FRD37" s="35"/>
      <c r="FRE37" s="35"/>
      <c r="FRF37" s="35"/>
      <c r="FRG37" s="35"/>
      <c r="FRH37" s="35"/>
      <c r="FRI37" s="35"/>
      <c r="FRJ37" s="35"/>
      <c r="FRK37" s="35"/>
      <c r="FRL37" s="35"/>
      <c r="FRM37" s="35"/>
      <c r="FRN37" s="35"/>
      <c r="FRO37" s="35"/>
      <c r="FRP37" s="35"/>
      <c r="FRQ37" s="35"/>
      <c r="FRR37" s="35"/>
      <c r="FRS37" s="35"/>
      <c r="FRT37" s="35"/>
      <c r="FRU37" s="35"/>
      <c r="FRV37" s="35"/>
      <c r="FRW37" s="35"/>
      <c r="FRX37" s="35"/>
      <c r="FRY37" s="35"/>
      <c r="FRZ37" s="35"/>
      <c r="FSA37" s="35"/>
      <c r="FSB37" s="35"/>
      <c r="FSC37" s="35"/>
      <c r="FSD37" s="35"/>
      <c r="FSE37" s="35"/>
      <c r="FSF37" s="35"/>
      <c r="FSG37" s="35"/>
      <c r="FSH37" s="35"/>
      <c r="FSI37" s="35"/>
      <c r="FSJ37" s="35"/>
      <c r="FSK37" s="35"/>
      <c r="FSL37" s="35"/>
      <c r="FSM37" s="35"/>
      <c r="FSN37" s="35"/>
      <c r="FSO37" s="35"/>
      <c r="FSP37" s="35"/>
      <c r="FSQ37" s="35"/>
      <c r="FSR37" s="35"/>
      <c r="FSS37" s="35"/>
      <c r="FST37" s="35"/>
      <c r="FSU37" s="35"/>
      <c r="FSV37" s="35"/>
      <c r="FSW37" s="35"/>
      <c r="FSX37" s="35"/>
      <c r="FSY37" s="35"/>
      <c r="FSZ37" s="35"/>
      <c r="FTA37" s="35"/>
      <c r="FTB37" s="35"/>
      <c r="FTC37" s="35"/>
      <c r="FTD37" s="35"/>
      <c r="FTE37" s="35"/>
      <c r="FTF37" s="35"/>
      <c r="FTG37" s="35"/>
      <c r="FTH37" s="35"/>
      <c r="FTI37" s="35"/>
      <c r="FTJ37" s="35"/>
      <c r="FTK37" s="35"/>
      <c r="FTL37" s="35"/>
      <c r="FTM37" s="35"/>
      <c r="FTN37" s="35"/>
      <c r="FTO37" s="35"/>
      <c r="FTP37" s="35"/>
      <c r="FTQ37" s="35"/>
      <c r="FTR37" s="35"/>
      <c r="FTS37" s="35"/>
      <c r="FTT37" s="35"/>
      <c r="FTU37" s="35"/>
      <c r="FTV37" s="35"/>
      <c r="FTW37" s="35"/>
      <c r="FTX37" s="35"/>
      <c r="FTY37" s="35"/>
      <c r="FTZ37" s="35"/>
      <c r="FUA37" s="35"/>
      <c r="FUB37" s="35"/>
      <c r="FUC37" s="35"/>
      <c r="FUD37" s="35"/>
      <c r="FUE37" s="35"/>
      <c r="FUF37" s="35"/>
      <c r="FUG37" s="35"/>
      <c r="FUH37" s="35"/>
      <c r="FUI37" s="35"/>
      <c r="FUJ37" s="35"/>
      <c r="FUK37" s="35"/>
      <c r="FUL37" s="35"/>
      <c r="FUM37" s="35"/>
      <c r="FUN37" s="35"/>
      <c r="FUO37" s="35"/>
      <c r="FUP37" s="35"/>
      <c r="FUQ37" s="35"/>
      <c r="FUR37" s="35"/>
      <c r="FUS37" s="35"/>
      <c r="FUT37" s="35"/>
      <c r="FUU37" s="35"/>
      <c r="FUV37" s="35"/>
      <c r="FUW37" s="35"/>
      <c r="FUX37" s="35"/>
      <c r="FUY37" s="35"/>
      <c r="FUZ37" s="35"/>
      <c r="FVA37" s="35"/>
      <c r="FVB37" s="35"/>
      <c r="FVC37" s="35"/>
      <c r="FVD37" s="35"/>
      <c r="FVE37" s="35"/>
      <c r="FVF37" s="35"/>
      <c r="FVG37" s="35"/>
      <c r="FVH37" s="35"/>
      <c r="FVI37" s="35"/>
      <c r="FVJ37" s="35"/>
      <c r="FVK37" s="35"/>
      <c r="FVL37" s="35"/>
      <c r="FVM37" s="35"/>
      <c r="FVN37" s="35"/>
      <c r="FVO37" s="35"/>
      <c r="FVP37" s="35"/>
      <c r="FVQ37" s="35"/>
      <c r="FVR37" s="35"/>
      <c r="FVS37" s="35"/>
      <c r="FVT37" s="35"/>
      <c r="FVU37" s="35"/>
      <c r="FVV37" s="35"/>
      <c r="FVW37" s="35"/>
      <c r="FVX37" s="35"/>
      <c r="FVY37" s="35"/>
      <c r="FVZ37" s="35"/>
      <c r="FWA37" s="35"/>
      <c r="FWB37" s="35"/>
      <c r="FWC37" s="35"/>
      <c r="FWD37" s="35"/>
      <c r="FWE37" s="35"/>
      <c r="FWF37" s="35"/>
      <c r="FWG37" s="35"/>
      <c r="FWH37" s="35"/>
      <c r="FWI37" s="35"/>
      <c r="FWJ37" s="35"/>
      <c r="FWK37" s="35"/>
      <c r="FWL37" s="35"/>
      <c r="FWM37" s="35"/>
      <c r="FWN37" s="35"/>
      <c r="FWO37" s="35"/>
      <c r="FWP37" s="35"/>
      <c r="FWQ37" s="35"/>
      <c r="FWR37" s="35"/>
      <c r="FWS37" s="35"/>
      <c r="FWT37" s="35"/>
      <c r="FWU37" s="35"/>
      <c r="FWV37" s="35"/>
      <c r="FWW37" s="35"/>
      <c r="FWX37" s="35"/>
      <c r="FWY37" s="35"/>
      <c r="FWZ37" s="35"/>
      <c r="FXA37" s="35"/>
      <c r="FXB37" s="35"/>
      <c r="FXC37" s="35"/>
      <c r="FXD37" s="35"/>
      <c r="FXE37" s="35"/>
      <c r="FXF37" s="35"/>
      <c r="FXG37" s="35"/>
      <c r="FXH37" s="35"/>
      <c r="FXI37" s="35"/>
      <c r="FXJ37" s="35"/>
      <c r="FXK37" s="35"/>
      <c r="FXL37" s="35"/>
      <c r="FXM37" s="35"/>
      <c r="FXN37" s="35"/>
      <c r="FXO37" s="35"/>
      <c r="FXP37" s="35"/>
      <c r="FXQ37" s="35"/>
      <c r="FXR37" s="35"/>
      <c r="FXS37" s="35"/>
      <c r="FXT37" s="35"/>
      <c r="FXU37" s="35"/>
      <c r="FXV37" s="35"/>
      <c r="FXW37" s="35"/>
      <c r="FXX37" s="35"/>
      <c r="FXY37" s="35"/>
      <c r="FXZ37" s="35"/>
      <c r="FYA37" s="35"/>
      <c r="FYB37" s="35"/>
      <c r="FYC37" s="35"/>
      <c r="FYD37" s="35"/>
      <c r="FYE37" s="35"/>
      <c r="FYF37" s="35"/>
      <c r="FYG37" s="35"/>
      <c r="FYH37" s="35"/>
      <c r="FYI37" s="35"/>
      <c r="FYJ37" s="35"/>
      <c r="FYK37" s="35"/>
      <c r="FYL37" s="35"/>
      <c r="FYM37" s="35"/>
      <c r="FYN37" s="35"/>
      <c r="FYO37" s="35"/>
      <c r="FYP37" s="35"/>
      <c r="FYQ37" s="35"/>
      <c r="FYR37" s="35"/>
      <c r="FYS37" s="35"/>
      <c r="FYT37" s="35"/>
      <c r="FYU37" s="35"/>
      <c r="FYV37" s="35"/>
      <c r="FYW37" s="35"/>
      <c r="FYX37" s="35"/>
      <c r="FYY37" s="35"/>
      <c r="FYZ37" s="35"/>
      <c r="FZA37" s="35"/>
      <c r="FZB37" s="35"/>
      <c r="FZC37" s="35"/>
      <c r="FZD37" s="35"/>
      <c r="FZE37" s="35"/>
      <c r="FZF37" s="35"/>
      <c r="FZG37" s="35"/>
      <c r="FZH37" s="35"/>
      <c r="FZI37" s="35"/>
      <c r="FZJ37" s="35"/>
      <c r="FZK37" s="35"/>
      <c r="FZL37" s="35"/>
      <c r="FZM37" s="35"/>
      <c r="FZN37" s="35"/>
      <c r="FZO37" s="35"/>
      <c r="FZP37" s="35"/>
      <c r="FZQ37" s="35"/>
      <c r="FZR37" s="35"/>
      <c r="FZS37" s="35"/>
      <c r="FZT37" s="35"/>
      <c r="FZU37" s="35"/>
      <c r="FZV37" s="35"/>
      <c r="FZW37" s="35"/>
      <c r="FZX37" s="35"/>
      <c r="FZY37" s="35"/>
      <c r="FZZ37" s="35"/>
      <c r="GAA37" s="35"/>
      <c r="GAB37" s="35"/>
      <c r="GAC37" s="35"/>
      <c r="GAD37" s="35"/>
      <c r="GAE37" s="35"/>
      <c r="GAF37" s="35"/>
      <c r="GAG37" s="35"/>
      <c r="GAH37" s="35"/>
      <c r="GAI37" s="35"/>
      <c r="GAJ37" s="35"/>
      <c r="GAK37" s="35"/>
      <c r="GAL37" s="35"/>
      <c r="GAM37" s="35"/>
      <c r="GAN37" s="35"/>
      <c r="GAO37" s="35"/>
      <c r="GAP37" s="35"/>
      <c r="GAQ37" s="35"/>
      <c r="GAR37" s="35"/>
      <c r="GAS37" s="35"/>
      <c r="GAT37" s="35"/>
      <c r="GAU37" s="35"/>
      <c r="GAV37" s="35"/>
      <c r="GAW37" s="35"/>
      <c r="GAX37" s="35"/>
      <c r="GAY37" s="35"/>
      <c r="GAZ37" s="35"/>
      <c r="GBA37" s="35"/>
      <c r="GBB37" s="35"/>
      <c r="GBC37" s="35"/>
      <c r="GBD37" s="35"/>
      <c r="GBE37" s="35"/>
      <c r="GBF37" s="35"/>
      <c r="GBG37" s="35"/>
      <c r="GBH37" s="35"/>
      <c r="GBI37" s="35"/>
      <c r="GBJ37" s="35"/>
      <c r="GBK37" s="35"/>
      <c r="GBL37" s="35"/>
      <c r="GBM37" s="35"/>
      <c r="GBN37" s="35"/>
      <c r="GBO37" s="35"/>
      <c r="GBP37" s="35"/>
      <c r="GBQ37" s="35"/>
      <c r="GBR37" s="35"/>
      <c r="GBS37" s="35"/>
      <c r="GBT37" s="35"/>
      <c r="GBU37" s="35"/>
      <c r="GBV37" s="35"/>
      <c r="GBW37" s="35"/>
      <c r="GBX37" s="35"/>
      <c r="GBY37" s="35"/>
      <c r="GBZ37" s="35"/>
      <c r="GCA37" s="35"/>
      <c r="GCB37" s="35"/>
      <c r="GCC37" s="35"/>
      <c r="GCD37" s="35"/>
      <c r="GCE37" s="35"/>
      <c r="GCF37" s="35"/>
      <c r="GCG37" s="35"/>
      <c r="GCH37" s="35"/>
      <c r="GCI37" s="35"/>
      <c r="GCJ37" s="35"/>
      <c r="GCK37" s="35"/>
      <c r="GCL37" s="35"/>
      <c r="GCM37" s="35"/>
      <c r="GCN37" s="35"/>
      <c r="GCO37" s="35"/>
      <c r="GCP37" s="35"/>
      <c r="GCQ37" s="35"/>
      <c r="GCR37" s="35"/>
      <c r="GCS37" s="35"/>
      <c r="GCT37" s="35"/>
      <c r="GCU37" s="35"/>
      <c r="GCV37" s="35"/>
      <c r="GCW37" s="35"/>
      <c r="GCX37" s="35"/>
      <c r="GCY37" s="35"/>
      <c r="GCZ37" s="35"/>
      <c r="GDA37" s="35"/>
      <c r="GDB37" s="35"/>
      <c r="GDC37" s="35"/>
      <c r="GDD37" s="35"/>
      <c r="GDE37" s="35"/>
      <c r="GDF37" s="35"/>
      <c r="GDG37" s="35"/>
      <c r="GDH37" s="35"/>
      <c r="GDI37" s="35"/>
      <c r="GDJ37" s="35"/>
      <c r="GDK37" s="35"/>
      <c r="GDL37" s="35"/>
      <c r="GDM37" s="35"/>
      <c r="GDN37" s="35"/>
      <c r="GDO37" s="35"/>
      <c r="GDP37" s="35"/>
      <c r="GDQ37" s="35"/>
      <c r="GDR37" s="35"/>
      <c r="GDS37" s="35"/>
      <c r="GDT37" s="35"/>
      <c r="GDU37" s="35"/>
      <c r="GDV37" s="35"/>
      <c r="GDW37" s="35"/>
      <c r="GDX37" s="35"/>
      <c r="GDY37" s="35"/>
      <c r="GDZ37" s="35"/>
      <c r="GEA37" s="35"/>
      <c r="GEB37" s="35"/>
      <c r="GEC37" s="35"/>
      <c r="GED37" s="35"/>
      <c r="GEE37" s="35"/>
      <c r="GEF37" s="35"/>
      <c r="GEG37" s="35"/>
      <c r="GEH37" s="35"/>
      <c r="GEI37" s="35"/>
      <c r="GEJ37" s="35"/>
      <c r="GEK37" s="35"/>
      <c r="GEL37" s="35"/>
      <c r="GEM37" s="35"/>
      <c r="GEN37" s="35"/>
      <c r="GEO37" s="35"/>
      <c r="GEP37" s="35"/>
      <c r="GEQ37" s="35"/>
      <c r="GER37" s="35"/>
      <c r="GES37" s="35"/>
      <c r="GET37" s="35"/>
      <c r="GEU37" s="35"/>
      <c r="GEV37" s="35"/>
      <c r="GEW37" s="35"/>
      <c r="GEX37" s="35"/>
      <c r="GEY37" s="35"/>
      <c r="GEZ37" s="35"/>
      <c r="GFA37" s="35"/>
      <c r="GFB37" s="35"/>
      <c r="GFC37" s="35"/>
      <c r="GFD37" s="35"/>
      <c r="GFE37" s="35"/>
      <c r="GFF37" s="35"/>
      <c r="GFG37" s="35"/>
      <c r="GFH37" s="35"/>
      <c r="GFI37" s="35"/>
      <c r="GFJ37" s="35"/>
      <c r="GFK37" s="35"/>
      <c r="GFL37" s="35"/>
      <c r="GFM37" s="35"/>
      <c r="GFN37" s="35"/>
      <c r="GFO37" s="35"/>
      <c r="GFP37" s="35"/>
      <c r="GFQ37" s="35"/>
      <c r="GFR37" s="35"/>
      <c r="GFS37" s="35"/>
      <c r="GFT37" s="35"/>
      <c r="GFU37" s="35"/>
      <c r="GFV37" s="35"/>
      <c r="GFW37" s="35"/>
      <c r="GFX37" s="35"/>
      <c r="GFY37" s="35"/>
      <c r="GFZ37" s="35"/>
      <c r="GGA37" s="35"/>
      <c r="GGB37" s="35"/>
      <c r="GGC37" s="35"/>
      <c r="GGD37" s="35"/>
      <c r="GGE37" s="35"/>
      <c r="GGF37" s="35"/>
      <c r="GGG37" s="35"/>
      <c r="GGH37" s="35"/>
      <c r="GGI37" s="35"/>
      <c r="GGJ37" s="35"/>
      <c r="GGK37" s="35"/>
      <c r="GGL37" s="35"/>
      <c r="GGM37" s="35"/>
      <c r="GGN37" s="35"/>
      <c r="GGO37" s="35"/>
      <c r="GGP37" s="35"/>
      <c r="GGQ37" s="35"/>
      <c r="GGR37" s="35"/>
      <c r="GGS37" s="35"/>
      <c r="GGT37" s="35"/>
      <c r="GGU37" s="35"/>
      <c r="GGV37" s="35"/>
      <c r="GGW37" s="35"/>
      <c r="GGX37" s="35"/>
      <c r="GGY37" s="35"/>
      <c r="GGZ37" s="35"/>
      <c r="GHA37" s="35"/>
      <c r="GHB37" s="35"/>
      <c r="GHC37" s="35"/>
      <c r="GHD37" s="35"/>
      <c r="GHE37" s="35"/>
      <c r="GHF37" s="35"/>
      <c r="GHG37" s="35"/>
      <c r="GHH37" s="35"/>
      <c r="GHI37" s="35"/>
      <c r="GHJ37" s="35"/>
      <c r="GHK37" s="35"/>
      <c r="GHL37" s="35"/>
      <c r="GHM37" s="35"/>
      <c r="GHN37" s="35"/>
      <c r="GHO37" s="35"/>
      <c r="GHP37" s="35"/>
      <c r="GHQ37" s="35"/>
      <c r="GHR37" s="35"/>
      <c r="GHS37" s="35"/>
      <c r="GHT37" s="35"/>
      <c r="GHU37" s="35"/>
      <c r="GHV37" s="35"/>
      <c r="GHW37" s="35"/>
      <c r="GHX37" s="35"/>
      <c r="GHY37" s="35"/>
      <c r="GHZ37" s="35"/>
      <c r="GIA37" s="35"/>
      <c r="GIB37" s="35"/>
      <c r="GIC37" s="35"/>
      <c r="GID37" s="35"/>
      <c r="GIE37" s="35"/>
      <c r="GIF37" s="35"/>
      <c r="GIG37" s="35"/>
      <c r="GIH37" s="35"/>
      <c r="GII37" s="35"/>
      <c r="GIJ37" s="35"/>
      <c r="GIK37" s="35"/>
      <c r="GIL37" s="35"/>
      <c r="GIM37" s="35"/>
      <c r="GIN37" s="35"/>
      <c r="GIO37" s="35"/>
      <c r="GIP37" s="35"/>
      <c r="GIQ37" s="35"/>
      <c r="GIR37" s="35"/>
      <c r="GIS37" s="35"/>
      <c r="GIT37" s="35"/>
      <c r="GIU37" s="35"/>
      <c r="GIV37" s="35"/>
      <c r="GIW37" s="35"/>
      <c r="GIX37" s="35"/>
      <c r="GIY37" s="35"/>
      <c r="GIZ37" s="35"/>
      <c r="GJA37" s="35"/>
      <c r="GJB37" s="35"/>
      <c r="GJC37" s="35"/>
      <c r="GJD37" s="35"/>
      <c r="GJE37" s="35"/>
      <c r="GJF37" s="35"/>
      <c r="GJG37" s="35"/>
      <c r="GJH37" s="35"/>
      <c r="GJI37" s="35"/>
      <c r="GJJ37" s="35"/>
      <c r="GJK37" s="35"/>
      <c r="GJL37" s="35"/>
      <c r="GJM37" s="35"/>
      <c r="GJN37" s="35"/>
      <c r="GJO37" s="35"/>
      <c r="GJP37" s="35"/>
      <c r="GJQ37" s="35"/>
      <c r="GJR37" s="35"/>
      <c r="GJS37" s="35"/>
      <c r="GJT37" s="35"/>
      <c r="GJU37" s="35"/>
      <c r="GJV37" s="35"/>
      <c r="GJW37" s="35"/>
      <c r="GJX37" s="35"/>
      <c r="GJY37" s="35"/>
      <c r="GJZ37" s="35"/>
      <c r="GKA37" s="35"/>
      <c r="GKB37" s="35"/>
      <c r="GKC37" s="35"/>
      <c r="GKD37" s="35"/>
      <c r="GKE37" s="35"/>
      <c r="GKF37" s="35"/>
      <c r="GKG37" s="35"/>
      <c r="GKH37" s="35"/>
      <c r="GKI37" s="35"/>
      <c r="GKJ37" s="35"/>
      <c r="GKK37" s="35"/>
      <c r="GKL37" s="35"/>
      <c r="GKM37" s="35"/>
      <c r="GKN37" s="35"/>
      <c r="GKO37" s="35"/>
      <c r="GKP37" s="35"/>
      <c r="GKQ37" s="35"/>
      <c r="GKR37" s="35"/>
      <c r="GKS37" s="35"/>
      <c r="GKT37" s="35"/>
      <c r="GKU37" s="35"/>
      <c r="GKV37" s="35"/>
      <c r="GKW37" s="35"/>
      <c r="GKX37" s="35"/>
      <c r="GKY37" s="35"/>
      <c r="GKZ37" s="35"/>
      <c r="GLA37" s="35"/>
      <c r="GLB37" s="35"/>
      <c r="GLC37" s="35"/>
      <c r="GLD37" s="35"/>
      <c r="GLE37" s="35"/>
      <c r="GLF37" s="35"/>
      <c r="GLG37" s="35"/>
      <c r="GLH37" s="35"/>
      <c r="GLI37" s="35"/>
      <c r="GLJ37" s="35"/>
      <c r="GLK37" s="35"/>
      <c r="GLL37" s="35"/>
      <c r="GLM37" s="35"/>
      <c r="GLN37" s="35"/>
      <c r="GLO37" s="35"/>
      <c r="GLP37" s="35"/>
      <c r="GLQ37" s="35"/>
      <c r="GLR37" s="35"/>
      <c r="GLS37" s="35"/>
      <c r="GLT37" s="35"/>
      <c r="GLU37" s="35"/>
      <c r="GLV37" s="35"/>
      <c r="GLW37" s="35"/>
      <c r="GLX37" s="35"/>
      <c r="GLY37" s="35"/>
      <c r="GLZ37" s="35"/>
      <c r="GMA37" s="35"/>
      <c r="GMB37" s="35"/>
      <c r="GMC37" s="35"/>
      <c r="GMD37" s="35"/>
      <c r="GME37" s="35"/>
      <c r="GMF37" s="35"/>
      <c r="GMG37" s="35"/>
      <c r="GMH37" s="35"/>
      <c r="GMI37" s="35"/>
      <c r="GMJ37" s="35"/>
      <c r="GMK37" s="35"/>
      <c r="GML37" s="35"/>
      <c r="GMM37" s="35"/>
      <c r="GMN37" s="35"/>
      <c r="GMO37" s="35"/>
      <c r="GMP37" s="35"/>
      <c r="GMQ37" s="35"/>
      <c r="GMR37" s="35"/>
      <c r="GMS37" s="35"/>
      <c r="GMT37" s="35"/>
      <c r="GMU37" s="35"/>
      <c r="GMV37" s="35"/>
      <c r="GMW37" s="35"/>
      <c r="GMX37" s="35"/>
      <c r="GMY37" s="35"/>
      <c r="GMZ37" s="35"/>
      <c r="GNA37" s="35"/>
      <c r="GNB37" s="35"/>
      <c r="GNC37" s="35"/>
      <c r="GND37" s="35"/>
      <c r="GNE37" s="35"/>
      <c r="GNF37" s="35"/>
      <c r="GNG37" s="35"/>
      <c r="GNH37" s="35"/>
      <c r="GNI37" s="35"/>
      <c r="GNJ37" s="35"/>
      <c r="GNK37" s="35"/>
      <c r="GNL37" s="35"/>
      <c r="GNM37" s="35"/>
      <c r="GNN37" s="35"/>
      <c r="GNO37" s="35"/>
      <c r="GNP37" s="35"/>
      <c r="GNQ37" s="35"/>
      <c r="GNR37" s="35"/>
      <c r="GNS37" s="35"/>
      <c r="GNT37" s="35"/>
      <c r="GNU37" s="35"/>
      <c r="GNV37" s="35"/>
      <c r="GNW37" s="35"/>
      <c r="GNX37" s="35"/>
      <c r="GNY37" s="35"/>
      <c r="GNZ37" s="35"/>
      <c r="GOA37" s="35"/>
      <c r="GOB37" s="35"/>
      <c r="GOC37" s="35"/>
      <c r="GOD37" s="35"/>
      <c r="GOE37" s="35"/>
      <c r="GOF37" s="35"/>
      <c r="GOG37" s="35"/>
      <c r="GOH37" s="35"/>
      <c r="GOI37" s="35"/>
      <c r="GOJ37" s="35"/>
      <c r="GOK37" s="35"/>
      <c r="GOL37" s="35"/>
      <c r="GOM37" s="35"/>
      <c r="GON37" s="35"/>
      <c r="GOO37" s="35"/>
      <c r="GOP37" s="35"/>
      <c r="GOQ37" s="35"/>
      <c r="GOR37" s="35"/>
      <c r="GOS37" s="35"/>
      <c r="GOT37" s="35"/>
      <c r="GOU37" s="35"/>
      <c r="GOV37" s="35"/>
      <c r="GOW37" s="35"/>
      <c r="GOX37" s="35"/>
      <c r="GOY37" s="35"/>
      <c r="GOZ37" s="35"/>
      <c r="GPA37" s="35"/>
      <c r="GPB37" s="35"/>
      <c r="GPC37" s="35"/>
      <c r="GPD37" s="35"/>
      <c r="GPE37" s="35"/>
      <c r="GPF37" s="35"/>
      <c r="GPG37" s="35"/>
      <c r="GPH37" s="35"/>
      <c r="GPI37" s="35"/>
      <c r="GPJ37" s="35"/>
      <c r="GPK37" s="35"/>
      <c r="GPL37" s="35"/>
      <c r="GPM37" s="35"/>
      <c r="GPN37" s="35"/>
      <c r="GPO37" s="35"/>
      <c r="GPP37" s="35"/>
      <c r="GPQ37" s="35"/>
      <c r="GPR37" s="35"/>
      <c r="GPS37" s="35"/>
      <c r="GPT37" s="35"/>
      <c r="GPU37" s="35"/>
      <c r="GPV37" s="35"/>
      <c r="GPW37" s="35"/>
      <c r="GPX37" s="35"/>
      <c r="GPY37" s="35"/>
      <c r="GPZ37" s="35"/>
      <c r="GQA37" s="35"/>
      <c r="GQB37" s="35"/>
      <c r="GQC37" s="35"/>
      <c r="GQD37" s="35"/>
      <c r="GQE37" s="35"/>
      <c r="GQF37" s="35"/>
      <c r="GQG37" s="35"/>
      <c r="GQH37" s="35"/>
      <c r="GQI37" s="35"/>
      <c r="GQJ37" s="35"/>
      <c r="GQK37" s="35"/>
      <c r="GQL37" s="35"/>
      <c r="GQM37" s="35"/>
      <c r="GQN37" s="35"/>
      <c r="GQO37" s="35"/>
      <c r="GQP37" s="35"/>
      <c r="GQQ37" s="35"/>
      <c r="GQR37" s="35"/>
      <c r="GQS37" s="35"/>
      <c r="GQT37" s="35"/>
      <c r="GQU37" s="35"/>
      <c r="GQV37" s="35"/>
      <c r="GQW37" s="35"/>
      <c r="GQX37" s="35"/>
      <c r="GQY37" s="35"/>
      <c r="GQZ37" s="35"/>
      <c r="GRA37" s="35"/>
      <c r="GRB37" s="35"/>
      <c r="GRC37" s="35"/>
      <c r="GRD37" s="35"/>
      <c r="GRE37" s="35"/>
      <c r="GRF37" s="35"/>
      <c r="GRG37" s="35"/>
      <c r="GRH37" s="35"/>
      <c r="GRI37" s="35"/>
      <c r="GRJ37" s="35"/>
      <c r="GRK37" s="35"/>
      <c r="GRL37" s="35"/>
      <c r="GRM37" s="35"/>
      <c r="GRN37" s="35"/>
      <c r="GRO37" s="35"/>
      <c r="GRP37" s="35"/>
      <c r="GRQ37" s="35"/>
      <c r="GRR37" s="35"/>
      <c r="GRS37" s="35"/>
      <c r="GRT37" s="35"/>
      <c r="GRU37" s="35"/>
      <c r="GRV37" s="35"/>
      <c r="GRW37" s="35"/>
      <c r="GRX37" s="35"/>
      <c r="GRY37" s="35"/>
      <c r="GRZ37" s="35"/>
      <c r="GSA37" s="35"/>
      <c r="GSB37" s="35"/>
      <c r="GSC37" s="35"/>
      <c r="GSD37" s="35"/>
      <c r="GSE37" s="35"/>
      <c r="GSF37" s="35"/>
      <c r="GSG37" s="35"/>
      <c r="GSH37" s="35"/>
      <c r="GSI37" s="35"/>
      <c r="GSJ37" s="35"/>
      <c r="GSK37" s="35"/>
      <c r="GSL37" s="35"/>
      <c r="GSM37" s="35"/>
      <c r="GSN37" s="35"/>
      <c r="GSO37" s="35"/>
      <c r="GSP37" s="35"/>
      <c r="GSQ37" s="35"/>
      <c r="GSR37" s="35"/>
      <c r="GSS37" s="35"/>
      <c r="GST37" s="35"/>
      <c r="GSU37" s="35"/>
      <c r="GSV37" s="35"/>
      <c r="GSW37" s="35"/>
      <c r="GSX37" s="35"/>
      <c r="GSY37" s="35"/>
      <c r="GSZ37" s="35"/>
      <c r="GTA37" s="35"/>
      <c r="GTB37" s="35"/>
      <c r="GTC37" s="35"/>
      <c r="GTD37" s="35"/>
      <c r="GTE37" s="35"/>
      <c r="GTF37" s="35"/>
      <c r="GTG37" s="35"/>
      <c r="GTH37" s="35"/>
      <c r="GTI37" s="35"/>
      <c r="GTJ37" s="35"/>
      <c r="GTK37" s="35"/>
      <c r="GTL37" s="35"/>
      <c r="GTM37" s="35"/>
      <c r="GTN37" s="35"/>
      <c r="GTO37" s="35"/>
      <c r="GTP37" s="35"/>
      <c r="GTQ37" s="35"/>
      <c r="GTR37" s="35"/>
      <c r="GTS37" s="35"/>
      <c r="GTT37" s="35"/>
      <c r="GTU37" s="35"/>
      <c r="GTV37" s="35"/>
      <c r="GTW37" s="35"/>
      <c r="GTX37" s="35"/>
      <c r="GTY37" s="35"/>
      <c r="GTZ37" s="35"/>
      <c r="GUA37" s="35"/>
      <c r="GUB37" s="35"/>
      <c r="GUC37" s="35"/>
      <c r="GUD37" s="35"/>
      <c r="GUE37" s="35"/>
      <c r="GUF37" s="35"/>
      <c r="GUG37" s="35"/>
      <c r="GUH37" s="35"/>
      <c r="GUI37" s="35"/>
      <c r="GUJ37" s="35"/>
      <c r="GUK37" s="35"/>
      <c r="GUL37" s="35"/>
      <c r="GUM37" s="35"/>
      <c r="GUN37" s="35"/>
      <c r="GUO37" s="35"/>
      <c r="GUP37" s="35"/>
      <c r="GUQ37" s="35"/>
      <c r="GUR37" s="35"/>
      <c r="GUS37" s="35"/>
      <c r="GUT37" s="35"/>
      <c r="GUU37" s="35"/>
      <c r="GUV37" s="35"/>
      <c r="GUW37" s="35"/>
      <c r="GUX37" s="35"/>
      <c r="GUY37" s="35"/>
      <c r="GUZ37" s="35"/>
      <c r="GVA37" s="35"/>
      <c r="GVB37" s="35"/>
      <c r="GVC37" s="35"/>
      <c r="GVD37" s="35"/>
      <c r="GVE37" s="35"/>
      <c r="GVF37" s="35"/>
      <c r="GVG37" s="35"/>
      <c r="GVH37" s="35"/>
      <c r="GVI37" s="35"/>
      <c r="GVJ37" s="35"/>
      <c r="GVK37" s="35"/>
      <c r="GVL37" s="35"/>
      <c r="GVM37" s="35"/>
      <c r="GVN37" s="35"/>
      <c r="GVO37" s="35"/>
      <c r="GVP37" s="35"/>
      <c r="GVQ37" s="35"/>
      <c r="GVR37" s="35"/>
      <c r="GVS37" s="35"/>
      <c r="GVT37" s="35"/>
      <c r="GVU37" s="35"/>
      <c r="GVV37" s="35"/>
      <c r="GVW37" s="35"/>
      <c r="GVX37" s="35"/>
      <c r="GVY37" s="35"/>
      <c r="GVZ37" s="35"/>
      <c r="GWA37" s="35"/>
      <c r="GWB37" s="35"/>
      <c r="GWC37" s="35"/>
      <c r="GWD37" s="35"/>
      <c r="GWE37" s="35"/>
      <c r="GWF37" s="35"/>
      <c r="GWG37" s="35"/>
      <c r="GWH37" s="35"/>
      <c r="GWI37" s="35"/>
      <c r="GWJ37" s="35"/>
      <c r="GWK37" s="35"/>
      <c r="GWL37" s="35"/>
      <c r="GWM37" s="35"/>
      <c r="GWN37" s="35"/>
      <c r="GWO37" s="35"/>
      <c r="GWP37" s="35"/>
      <c r="GWQ37" s="35"/>
      <c r="GWR37" s="35"/>
      <c r="GWS37" s="35"/>
      <c r="GWT37" s="35"/>
      <c r="GWU37" s="35"/>
      <c r="GWV37" s="35"/>
      <c r="GWW37" s="35"/>
      <c r="GWX37" s="35"/>
      <c r="GWY37" s="35"/>
      <c r="GWZ37" s="35"/>
      <c r="GXA37" s="35"/>
      <c r="GXB37" s="35"/>
      <c r="GXC37" s="35"/>
      <c r="GXD37" s="35"/>
      <c r="GXE37" s="35"/>
      <c r="GXF37" s="35"/>
      <c r="GXG37" s="35"/>
      <c r="GXH37" s="35"/>
      <c r="GXI37" s="35"/>
      <c r="GXJ37" s="35"/>
      <c r="GXK37" s="35"/>
      <c r="GXL37" s="35"/>
      <c r="GXM37" s="35"/>
      <c r="GXN37" s="35"/>
      <c r="GXO37" s="35"/>
      <c r="GXP37" s="35"/>
      <c r="GXQ37" s="35"/>
      <c r="GXR37" s="35"/>
      <c r="GXS37" s="35"/>
      <c r="GXT37" s="35"/>
      <c r="GXU37" s="35"/>
      <c r="GXV37" s="35"/>
      <c r="GXW37" s="35"/>
      <c r="GXX37" s="35"/>
      <c r="GXY37" s="35"/>
      <c r="GXZ37" s="35"/>
      <c r="GYA37" s="35"/>
      <c r="GYB37" s="35"/>
      <c r="GYC37" s="35"/>
      <c r="GYD37" s="35"/>
      <c r="GYE37" s="35"/>
      <c r="GYF37" s="35"/>
      <c r="GYG37" s="35"/>
      <c r="GYH37" s="35"/>
      <c r="GYI37" s="35"/>
      <c r="GYJ37" s="35"/>
      <c r="GYK37" s="35"/>
      <c r="GYL37" s="35"/>
      <c r="GYM37" s="35"/>
      <c r="GYN37" s="35"/>
      <c r="GYO37" s="35"/>
      <c r="GYP37" s="35"/>
      <c r="GYQ37" s="35"/>
      <c r="GYR37" s="35"/>
      <c r="GYS37" s="35"/>
      <c r="GYT37" s="35"/>
      <c r="GYU37" s="35"/>
      <c r="GYV37" s="35"/>
      <c r="GYW37" s="35"/>
      <c r="GYX37" s="35"/>
      <c r="GYY37" s="35"/>
      <c r="GYZ37" s="35"/>
      <c r="GZA37" s="35"/>
      <c r="GZB37" s="35"/>
      <c r="GZC37" s="35"/>
      <c r="GZD37" s="35"/>
      <c r="GZE37" s="35"/>
      <c r="GZF37" s="35"/>
      <c r="GZG37" s="35"/>
      <c r="GZH37" s="35"/>
      <c r="GZI37" s="35"/>
      <c r="GZJ37" s="35"/>
      <c r="GZK37" s="35"/>
      <c r="GZL37" s="35"/>
      <c r="GZM37" s="35"/>
      <c r="GZN37" s="35"/>
      <c r="GZO37" s="35"/>
      <c r="GZP37" s="35"/>
      <c r="GZQ37" s="35"/>
      <c r="GZR37" s="35"/>
      <c r="GZS37" s="35"/>
      <c r="GZT37" s="35"/>
      <c r="GZU37" s="35"/>
      <c r="GZV37" s="35"/>
      <c r="GZW37" s="35"/>
      <c r="GZX37" s="35"/>
      <c r="GZY37" s="35"/>
      <c r="GZZ37" s="35"/>
      <c r="HAA37" s="35"/>
      <c r="HAB37" s="35"/>
      <c r="HAC37" s="35"/>
      <c r="HAD37" s="35"/>
      <c r="HAE37" s="35"/>
      <c r="HAF37" s="35"/>
      <c r="HAG37" s="35"/>
      <c r="HAH37" s="35"/>
      <c r="HAI37" s="35"/>
      <c r="HAJ37" s="35"/>
      <c r="HAK37" s="35"/>
      <c r="HAL37" s="35"/>
      <c r="HAM37" s="35"/>
      <c r="HAN37" s="35"/>
      <c r="HAO37" s="35"/>
      <c r="HAP37" s="35"/>
      <c r="HAQ37" s="35"/>
      <c r="HAR37" s="35"/>
      <c r="HAS37" s="35"/>
      <c r="HAT37" s="35"/>
      <c r="HAU37" s="35"/>
      <c r="HAV37" s="35"/>
      <c r="HAW37" s="35"/>
      <c r="HAX37" s="35"/>
      <c r="HAY37" s="35"/>
      <c r="HAZ37" s="35"/>
      <c r="HBA37" s="35"/>
      <c r="HBB37" s="35"/>
      <c r="HBC37" s="35"/>
      <c r="HBD37" s="35"/>
      <c r="HBE37" s="35"/>
      <c r="HBF37" s="35"/>
      <c r="HBG37" s="35"/>
      <c r="HBH37" s="35"/>
      <c r="HBI37" s="35"/>
      <c r="HBJ37" s="35"/>
      <c r="HBK37" s="35"/>
      <c r="HBL37" s="35"/>
      <c r="HBM37" s="35"/>
      <c r="HBN37" s="35"/>
      <c r="HBO37" s="35"/>
      <c r="HBP37" s="35"/>
      <c r="HBQ37" s="35"/>
      <c r="HBR37" s="35"/>
      <c r="HBS37" s="35"/>
      <c r="HBT37" s="35"/>
      <c r="HBU37" s="35"/>
      <c r="HBV37" s="35"/>
      <c r="HBW37" s="35"/>
      <c r="HBX37" s="35"/>
      <c r="HBY37" s="35"/>
      <c r="HBZ37" s="35"/>
      <c r="HCA37" s="35"/>
      <c r="HCB37" s="35"/>
      <c r="HCC37" s="35"/>
      <c r="HCD37" s="35"/>
      <c r="HCE37" s="35"/>
      <c r="HCF37" s="35"/>
      <c r="HCG37" s="35"/>
      <c r="HCH37" s="35"/>
      <c r="HCI37" s="35"/>
      <c r="HCJ37" s="35"/>
      <c r="HCK37" s="35"/>
      <c r="HCL37" s="35"/>
      <c r="HCM37" s="35"/>
      <c r="HCN37" s="35"/>
      <c r="HCO37" s="35"/>
      <c r="HCP37" s="35"/>
      <c r="HCQ37" s="35"/>
      <c r="HCR37" s="35"/>
      <c r="HCS37" s="35"/>
      <c r="HCT37" s="35"/>
      <c r="HCU37" s="35"/>
      <c r="HCV37" s="35"/>
      <c r="HCW37" s="35"/>
      <c r="HCX37" s="35"/>
      <c r="HCY37" s="35"/>
      <c r="HCZ37" s="35"/>
      <c r="HDA37" s="35"/>
      <c r="HDB37" s="35"/>
      <c r="HDC37" s="35"/>
      <c r="HDD37" s="35"/>
      <c r="HDE37" s="35"/>
      <c r="HDF37" s="35"/>
      <c r="HDG37" s="35"/>
      <c r="HDH37" s="35"/>
      <c r="HDI37" s="35"/>
      <c r="HDJ37" s="35"/>
      <c r="HDK37" s="35"/>
      <c r="HDL37" s="35"/>
      <c r="HDM37" s="35"/>
      <c r="HDN37" s="35"/>
      <c r="HDO37" s="35"/>
      <c r="HDP37" s="35"/>
      <c r="HDQ37" s="35"/>
      <c r="HDR37" s="35"/>
      <c r="HDS37" s="35"/>
      <c r="HDT37" s="35"/>
      <c r="HDU37" s="35"/>
      <c r="HDV37" s="35"/>
      <c r="HDW37" s="35"/>
      <c r="HDX37" s="35"/>
      <c r="HDY37" s="35"/>
      <c r="HDZ37" s="35"/>
      <c r="HEA37" s="35"/>
      <c r="HEB37" s="35"/>
      <c r="HEC37" s="35"/>
      <c r="HED37" s="35"/>
      <c r="HEE37" s="35"/>
      <c r="HEF37" s="35"/>
      <c r="HEG37" s="35"/>
      <c r="HEH37" s="35"/>
      <c r="HEI37" s="35"/>
      <c r="HEJ37" s="35"/>
      <c r="HEK37" s="35"/>
      <c r="HEL37" s="35"/>
      <c r="HEM37" s="35"/>
      <c r="HEN37" s="35"/>
      <c r="HEO37" s="35"/>
      <c r="HEP37" s="35"/>
      <c r="HEQ37" s="35"/>
      <c r="HER37" s="35"/>
      <c r="HES37" s="35"/>
      <c r="HET37" s="35"/>
      <c r="HEU37" s="35"/>
      <c r="HEV37" s="35"/>
      <c r="HEW37" s="35"/>
      <c r="HEX37" s="35"/>
      <c r="HEY37" s="35"/>
      <c r="HEZ37" s="35"/>
      <c r="HFA37" s="35"/>
      <c r="HFB37" s="35"/>
      <c r="HFC37" s="35"/>
      <c r="HFD37" s="35"/>
      <c r="HFE37" s="35"/>
      <c r="HFF37" s="35"/>
      <c r="HFG37" s="35"/>
      <c r="HFH37" s="35"/>
      <c r="HFI37" s="35"/>
      <c r="HFJ37" s="35"/>
      <c r="HFK37" s="35"/>
      <c r="HFL37" s="35"/>
      <c r="HFM37" s="35"/>
      <c r="HFN37" s="35"/>
      <c r="HFO37" s="35"/>
      <c r="HFP37" s="35"/>
      <c r="HFQ37" s="35"/>
      <c r="HFR37" s="35"/>
      <c r="HFS37" s="35"/>
      <c r="HFT37" s="35"/>
      <c r="HFU37" s="35"/>
      <c r="HFV37" s="35"/>
      <c r="HFW37" s="35"/>
      <c r="HFX37" s="35"/>
      <c r="HFY37" s="35"/>
      <c r="HFZ37" s="35"/>
      <c r="HGA37" s="35"/>
      <c r="HGB37" s="35"/>
      <c r="HGC37" s="35"/>
      <c r="HGD37" s="35"/>
      <c r="HGE37" s="35"/>
      <c r="HGF37" s="35"/>
      <c r="HGG37" s="35"/>
      <c r="HGH37" s="35"/>
      <c r="HGI37" s="35"/>
      <c r="HGJ37" s="35"/>
      <c r="HGK37" s="35"/>
      <c r="HGL37" s="35"/>
      <c r="HGM37" s="35"/>
      <c r="HGN37" s="35"/>
      <c r="HGO37" s="35"/>
      <c r="HGP37" s="35"/>
      <c r="HGQ37" s="35"/>
      <c r="HGR37" s="35"/>
      <c r="HGS37" s="35"/>
      <c r="HGT37" s="35"/>
      <c r="HGU37" s="35"/>
      <c r="HGV37" s="35"/>
      <c r="HGW37" s="35"/>
      <c r="HGX37" s="35"/>
      <c r="HGY37" s="35"/>
      <c r="HGZ37" s="35"/>
      <c r="HHA37" s="35"/>
      <c r="HHB37" s="35"/>
      <c r="HHC37" s="35"/>
      <c r="HHD37" s="35"/>
      <c r="HHE37" s="35"/>
      <c r="HHF37" s="35"/>
      <c r="HHG37" s="35"/>
      <c r="HHH37" s="35"/>
      <c r="HHI37" s="35"/>
      <c r="HHJ37" s="35"/>
      <c r="HHK37" s="35"/>
      <c r="HHL37" s="35"/>
      <c r="HHM37" s="35"/>
      <c r="HHN37" s="35"/>
      <c r="HHO37" s="35"/>
      <c r="HHP37" s="35"/>
      <c r="HHQ37" s="35"/>
      <c r="HHR37" s="35"/>
      <c r="HHS37" s="35"/>
      <c r="HHT37" s="35"/>
      <c r="HHU37" s="35"/>
      <c r="HHV37" s="35"/>
      <c r="HHW37" s="35"/>
      <c r="HHX37" s="35"/>
      <c r="HHY37" s="35"/>
      <c r="HHZ37" s="35"/>
      <c r="HIA37" s="35"/>
      <c r="HIB37" s="35"/>
      <c r="HIC37" s="35"/>
      <c r="HID37" s="35"/>
      <c r="HIE37" s="35"/>
      <c r="HIF37" s="35"/>
      <c r="HIG37" s="35"/>
      <c r="HIH37" s="35"/>
      <c r="HII37" s="35"/>
      <c r="HIJ37" s="35"/>
      <c r="HIK37" s="35"/>
      <c r="HIL37" s="35"/>
      <c r="HIM37" s="35"/>
      <c r="HIN37" s="35"/>
      <c r="HIO37" s="35"/>
      <c r="HIP37" s="35"/>
      <c r="HIQ37" s="35"/>
      <c r="HIR37" s="35"/>
      <c r="HIS37" s="35"/>
      <c r="HIT37" s="35"/>
      <c r="HIU37" s="35"/>
      <c r="HIV37" s="35"/>
      <c r="HIW37" s="35"/>
      <c r="HIX37" s="35"/>
      <c r="HIY37" s="35"/>
      <c r="HIZ37" s="35"/>
      <c r="HJA37" s="35"/>
      <c r="HJB37" s="35"/>
      <c r="HJC37" s="35"/>
      <c r="HJD37" s="35"/>
      <c r="HJE37" s="35"/>
      <c r="HJF37" s="35"/>
      <c r="HJG37" s="35"/>
      <c r="HJH37" s="35"/>
      <c r="HJI37" s="35"/>
      <c r="HJJ37" s="35"/>
      <c r="HJK37" s="35"/>
      <c r="HJL37" s="35"/>
      <c r="HJM37" s="35"/>
      <c r="HJN37" s="35"/>
      <c r="HJO37" s="35"/>
      <c r="HJP37" s="35"/>
      <c r="HJQ37" s="35"/>
      <c r="HJR37" s="35"/>
      <c r="HJS37" s="35"/>
      <c r="HJT37" s="35"/>
      <c r="HJU37" s="35"/>
      <c r="HJV37" s="35"/>
      <c r="HJW37" s="35"/>
      <c r="HJX37" s="35"/>
      <c r="HJY37" s="35"/>
      <c r="HJZ37" s="35"/>
      <c r="HKA37" s="35"/>
      <c r="HKB37" s="35"/>
      <c r="HKC37" s="35"/>
      <c r="HKD37" s="35"/>
      <c r="HKE37" s="35"/>
      <c r="HKF37" s="35"/>
      <c r="HKG37" s="35"/>
      <c r="HKH37" s="35"/>
      <c r="HKI37" s="35"/>
      <c r="HKJ37" s="35"/>
      <c r="HKK37" s="35"/>
      <c r="HKL37" s="35"/>
      <c r="HKM37" s="35"/>
      <c r="HKN37" s="35"/>
      <c r="HKO37" s="35"/>
      <c r="HKP37" s="35"/>
      <c r="HKQ37" s="35"/>
      <c r="HKR37" s="35"/>
      <c r="HKS37" s="35"/>
      <c r="HKT37" s="35"/>
      <c r="HKU37" s="35"/>
      <c r="HKV37" s="35"/>
      <c r="HKW37" s="35"/>
      <c r="HKX37" s="35"/>
      <c r="HKY37" s="35"/>
      <c r="HKZ37" s="35"/>
      <c r="HLA37" s="35"/>
      <c r="HLB37" s="35"/>
      <c r="HLC37" s="35"/>
      <c r="HLD37" s="35"/>
      <c r="HLE37" s="35"/>
      <c r="HLF37" s="35"/>
      <c r="HLG37" s="35"/>
      <c r="HLH37" s="35"/>
      <c r="HLI37" s="35"/>
      <c r="HLJ37" s="35"/>
      <c r="HLK37" s="35"/>
      <c r="HLL37" s="35"/>
      <c r="HLM37" s="35"/>
      <c r="HLN37" s="35"/>
      <c r="HLO37" s="35"/>
      <c r="HLP37" s="35"/>
      <c r="HLQ37" s="35"/>
      <c r="HLR37" s="35"/>
      <c r="HLS37" s="35"/>
      <c r="HLT37" s="35"/>
      <c r="HLU37" s="35"/>
      <c r="HLV37" s="35"/>
      <c r="HLW37" s="35"/>
      <c r="HLX37" s="35"/>
      <c r="HLY37" s="35"/>
      <c r="HLZ37" s="35"/>
      <c r="HMA37" s="35"/>
      <c r="HMB37" s="35"/>
      <c r="HMC37" s="35"/>
      <c r="HMD37" s="35"/>
      <c r="HME37" s="35"/>
      <c r="HMF37" s="35"/>
      <c r="HMG37" s="35"/>
      <c r="HMH37" s="35"/>
      <c r="HMI37" s="35"/>
      <c r="HMJ37" s="35"/>
      <c r="HMK37" s="35"/>
      <c r="HML37" s="35"/>
      <c r="HMM37" s="35"/>
      <c r="HMN37" s="35"/>
      <c r="HMO37" s="35"/>
      <c r="HMP37" s="35"/>
      <c r="HMQ37" s="35"/>
      <c r="HMR37" s="35"/>
      <c r="HMS37" s="35"/>
      <c r="HMT37" s="35"/>
      <c r="HMU37" s="35"/>
      <c r="HMV37" s="35"/>
      <c r="HMW37" s="35"/>
      <c r="HMX37" s="35"/>
      <c r="HMY37" s="35"/>
      <c r="HMZ37" s="35"/>
      <c r="HNA37" s="35"/>
      <c r="HNB37" s="35"/>
      <c r="HNC37" s="35"/>
      <c r="HND37" s="35"/>
      <c r="HNE37" s="35"/>
      <c r="HNF37" s="35"/>
      <c r="HNG37" s="35"/>
      <c r="HNH37" s="35"/>
      <c r="HNI37" s="35"/>
      <c r="HNJ37" s="35"/>
      <c r="HNK37" s="35"/>
      <c r="HNL37" s="35"/>
      <c r="HNM37" s="35"/>
      <c r="HNN37" s="35"/>
      <c r="HNO37" s="35"/>
      <c r="HNP37" s="35"/>
      <c r="HNQ37" s="35"/>
      <c r="HNR37" s="35"/>
      <c r="HNS37" s="35"/>
      <c r="HNT37" s="35"/>
      <c r="HNU37" s="35"/>
      <c r="HNV37" s="35"/>
      <c r="HNW37" s="35"/>
      <c r="HNX37" s="35"/>
      <c r="HNY37" s="35"/>
      <c r="HNZ37" s="35"/>
      <c r="HOA37" s="35"/>
      <c r="HOB37" s="35"/>
      <c r="HOC37" s="35"/>
      <c r="HOD37" s="35"/>
      <c r="HOE37" s="35"/>
      <c r="HOF37" s="35"/>
      <c r="HOG37" s="35"/>
      <c r="HOH37" s="35"/>
      <c r="HOI37" s="35"/>
      <c r="HOJ37" s="35"/>
      <c r="HOK37" s="35"/>
      <c r="HOL37" s="35"/>
      <c r="HOM37" s="35"/>
      <c r="HON37" s="35"/>
      <c r="HOO37" s="35"/>
      <c r="HOP37" s="35"/>
      <c r="HOQ37" s="35"/>
      <c r="HOR37" s="35"/>
      <c r="HOS37" s="35"/>
      <c r="HOT37" s="35"/>
      <c r="HOU37" s="35"/>
      <c r="HOV37" s="35"/>
      <c r="HOW37" s="35"/>
      <c r="HOX37" s="35"/>
      <c r="HOY37" s="35"/>
      <c r="HOZ37" s="35"/>
      <c r="HPA37" s="35"/>
      <c r="HPB37" s="35"/>
      <c r="HPC37" s="35"/>
      <c r="HPD37" s="35"/>
      <c r="HPE37" s="35"/>
      <c r="HPF37" s="35"/>
      <c r="HPG37" s="35"/>
      <c r="HPH37" s="35"/>
      <c r="HPI37" s="35"/>
      <c r="HPJ37" s="35"/>
      <c r="HPK37" s="35"/>
      <c r="HPL37" s="35"/>
      <c r="HPM37" s="35"/>
      <c r="HPN37" s="35"/>
      <c r="HPO37" s="35"/>
      <c r="HPP37" s="35"/>
      <c r="HPQ37" s="35"/>
      <c r="HPR37" s="35"/>
      <c r="HPS37" s="35"/>
      <c r="HPT37" s="35"/>
      <c r="HPU37" s="35"/>
      <c r="HPV37" s="35"/>
      <c r="HPW37" s="35"/>
      <c r="HPX37" s="35"/>
      <c r="HPY37" s="35"/>
      <c r="HPZ37" s="35"/>
      <c r="HQA37" s="35"/>
      <c r="HQB37" s="35"/>
      <c r="HQC37" s="35"/>
      <c r="HQD37" s="35"/>
      <c r="HQE37" s="35"/>
      <c r="HQF37" s="35"/>
      <c r="HQG37" s="35"/>
      <c r="HQH37" s="35"/>
      <c r="HQI37" s="35"/>
      <c r="HQJ37" s="35"/>
      <c r="HQK37" s="35"/>
      <c r="HQL37" s="35"/>
      <c r="HQM37" s="35"/>
      <c r="HQN37" s="35"/>
      <c r="HQO37" s="35"/>
      <c r="HQP37" s="35"/>
      <c r="HQQ37" s="35"/>
      <c r="HQR37" s="35"/>
      <c r="HQS37" s="35"/>
      <c r="HQT37" s="35"/>
      <c r="HQU37" s="35"/>
      <c r="HQV37" s="35"/>
      <c r="HQW37" s="35"/>
      <c r="HQX37" s="35"/>
      <c r="HQY37" s="35"/>
      <c r="HQZ37" s="35"/>
      <c r="HRA37" s="35"/>
      <c r="HRB37" s="35"/>
      <c r="HRC37" s="35"/>
      <c r="HRD37" s="35"/>
      <c r="HRE37" s="35"/>
      <c r="HRF37" s="35"/>
      <c r="HRG37" s="35"/>
      <c r="HRH37" s="35"/>
      <c r="HRI37" s="35"/>
      <c r="HRJ37" s="35"/>
      <c r="HRK37" s="35"/>
      <c r="HRL37" s="35"/>
      <c r="HRM37" s="35"/>
      <c r="HRN37" s="35"/>
      <c r="HRO37" s="35"/>
      <c r="HRP37" s="35"/>
      <c r="HRQ37" s="35"/>
      <c r="HRR37" s="35"/>
      <c r="HRS37" s="35"/>
      <c r="HRT37" s="35"/>
      <c r="HRU37" s="35"/>
      <c r="HRV37" s="35"/>
      <c r="HRW37" s="35"/>
      <c r="HRX37" s="35"/>
      <c r="HRY37" s="35"/>
      <c r="HRZ37" s="35"/>
      <c r="HSA37" s="35"/>
      <c r="HSB37" s="35"/>
      <c r="HSC37" s="35"/>
      <c r="HSD37" s="35"/>
      <c r="HSE37" s="35"/>
      <c r="HSF37" s="35"/>
      <c r="HSG37" s="35"/>
      <c r="HSH37" s="35"/>
      <c r="HSI37" s="35"/>
      <c r="HSJ37" s="35"/>
      <c r="HSK37" s="35"/>
      <c r="HSL37" s="35"/>
      <c r="HSM37" s="35"/>
      <c r="HSN37" s="35"/>
      <c r="HSO37" s="35"/>
      <c r="HSP37" s="35"/>
      <c r="HSQ37" s="35"/>
      <c r="HSR37" s="35"/>
      <c r="HSS37" s="35"/>
      <c r="HST37" s="35"/>
      <c r="HSU37" s="35"/>
      <c r="HSV37" s="35"/>
      <c r="HSW37" s="35"/>
      <c r="HSX37" s="35"/>
      <c r="HSY37" s="35"/>
      <c r="HSZ37" s="35"/>
      <c r="HTA37" s="35"/>
      <c r="HTB37" s="35"/>
      <c r="HTC37" s="35"/>
      <c r="HTD37" s="35"/>
      <c r="HTE37" s="35"/>
      <c r="HTF37" s="35"/>
      <c r="HTG37" s="35"/>
      <c r="HTH37" s="35"/>
      <c r="HTI37" s="35"/>
      <c r="HTJ37" s="35"/>
      <c r="HTK37" s="35"/>
      <c r="HTL37" s="35"/>
      <c r="HTM37" s="35"/>
      <c r="HTN37" s="35"/>
      <c r="HTO37" s="35"/>
      <c r="HTP37" s="35"/>
      <c r="HTQ37" s="35"/>
      <c r="HTR37" s="35"/>
      <c r="HTS37" s="35"/>
      <c r="HTT37" s="35"/>
      <c r="HTU37" s="35"/>
      <c r="HTV37" s="35"/>
      <c r="HTW37" s="35"/>
      <c r="HTX37" s="35"/>
      <c r="HTY37" s="35"/>
      <c r="HTZ37" s="35"/>
      <c r="HUA37" s="35"/>
      <c r="HUB37" s="35"/>
      <c r="HUC37" s="35"/>
      <c r="HUD37" s="35"/>
      <c r="HUE37" s="35"/>
      <c r="HUF37" s="35"/>
      <c r="HUG37" s="35"/>
      <c r="HUH37" s="35"/>
      <c r="HUI37" s="35"/>
      <c r="HUJ37" s="35"/>
      <c r="HUK37" s="35"/>
      <c r="HUL37" s="35"/>
      <c r="HUM37" s="35"/>
      <c r="HUN37" s="35"/>
      <c r="HUO37" s="35"/>
      <c r="HUP37" s="35"/>
      <c r="HUQ37" s="35"/>
      <c r="HUR37" s="35"/>
      <c r="HUS37" s="35"/>
      <c r="HUT37" s="35"/>
      <c r="HUU37" s="35"/>
      <c r="HUV37" s="35"/>
      <c r="HUW37" s="35"/>
      <c r="HUX37" s="35"/>
      <c r="HUY37" s="35"/>
      <c r="HUZ37" s="35"/>
      <c r="HVA37" s="35"/>
      <c r="HVB37" s="35"/>
      <c r="HVC37" s="35"/>
      <c r="HVD37" s="35"/>
      <c r="HVE37" s="35"/>
      <c r="HVF37" s="35"/>
      <c r="HVG37" s="35"/>
      <c r="HVH37" s="35"/>
      <c r="HVI37" s="35"/>
      <c r="HVJ37" s="35"/>
      <c r="HVK37" s="35"/>
      <c r="HVL37" s="35"/>
      <c r="HVM37" s="35"/>
      <c r="HVN37" s="35"/>
      <c r="HVO37" s="35"/>
      <c r="HVP37" s="35"/>
      <c r="HVQ37" s="35"/>
      <c r="HVR37" s="35"/>
      <c r="HVS37" s="35"/>
      <c r="HVT37" s="35"/>
      <c r="HVU37" s="35"/>
      <c r="HVV37" s="35"/>
      <c r="HVW37" s="35"/>
      <c r="HVX37" s="35"/>
      <c r="HVY37" s="35"/>
      <c r="HVZ37" s="35"/>
      <c r="HWA37" s="35"/>
      <c r="HWB37" s="35"/>
      <c r="HWC37" s="35"/>
      <c r="HWD37" s="35"/>
      <c r="HWE37" s="35"/>
      <c r="HWF37" s="35"/>
      <c r="HWG37" s="35"/>
      <c r="HWH37" s="35"/>
      <c r="HWI37" s="35"/>
      <c r="HWJ37" s="35"/>
      <c r="HWK37" s="35"/>
      <c r="HWL37" s="35"/>
      <c r="HWM37" s="35"/>
      <c r="HWN37" s="35"/>
      <c r="HWO37" s="35"/>
      <c r="HWP37" s="35"/>
      <c r="HWQ37" s="35"/>
      <c r="HWR37" s="35"/>
      <c r="HWS37" s="35"/>
      <c r="HWT37" s="35"/>
      <c r="HWU37" s="35"/>
      <c r="HWV37" s="35"/>
      <c r="HWW37" s="35"/>
      <c r="HWX37" s="35"/>
      <c r="HWY37" s="35"/>
      <c r="HWZ37" s="35"/>
      <c r="HXA37" s="35"/>
      <c r="HXB37" s="35"/>
      <c r="HXC37" s="35"/>
      <c r="HXD37" s="35"/>
      <c r="HXE37" s="35"/>
      <c r="HXF37" s="35"/>
      <c r="HXG37" s="35"/>
      <c r="HXH37" s="35"/>
      <c r="HXI37" s="35"/>
      <c r="HXJ37" s="35"/>
      <c r="HXK37" s="35"/>
      <c r="HXL37" s="35"/>
      <c r="HXM37" s="35"/>
      <c r="HXN37" s="35"/>
      <c r="HXO37" s="35"/>
      <c r="HXP37" s="35"/>
      <c r="HXQ37" s="35"/>
      <c r="HXR37" s="35"/>
      <c r="HXS37" s="35"/>
      <c r="HXT37" s="35"/>
      <c r="HXU37" s="35"/>
      <c r="HXV37" s="35"/>
      <c r="HXW37" s="35"/>
      <c r="HXX37" s="35"/>
      <c r="HXY37" s="35"/>
      <c r="HXZ37" s="35"/>
      <c r="HYA37" s="35"/>
      <c r="HYB37" s="35"/>
      <c r="HYC37" s="35"/>
      <c r="HYD37" s="35"/>
      <c r="HYE37" s="35"/>
      <c r="HYF37" s="35"/>
      <c r="HYG37" s="35"/>
      <c r="HYH37" s="35"/>
      <c r="HYI37" s="35"/>
      <c r="HYJ37" s="35"/>
      <c r="HYK37" s="35"/>
      <c r="HYL37" s="35"/>
      <c r="HYM37" s="35"/>
      <c r="HYN37" s="35"/>
      <c r="HYO37" s="35"/>
      <c r="HYP37" s="35"/>
      <c r="HYQ37" s="35"/>
      <c r="HYR37" s="35"/>
      <c r="HYS37" s="35"/>
      <c r="HYT37" s="35"/>
      <c r="HYU37" s="35"/>
      <c r="HYV37" s="35"/>
      <c r="HYW37" s="35"/>
      <c r="HYX37" s="35"/>
      <c r="HYY37" s="35"/>
      <c r="HYZ37" s="35"/>
      <c r="HZA37" s="35"/>
      <c r="HZB37" s="35"/>
      <c r="HZC37" s="35"/>
      <c r="HZD37" s="35"/>
      <c r="HZE37" s="35"/>
      <c r="HZF37" s="35"/>
      <c r="HZG37" s="35"/>
      <c r="HZH37" s="35"/>
      <c r="HZI37" s="35"/>
      <c r="HZJ37" s="35"/>
      <c r="HZK37" s="35"/>
      <c r="HZL37" s="35"/>
      <c r="HZM37" s="35"/>
      <c r="HZN37" s="35"/>
      <c r="HZO37" s="35"/>
      <c r="HZP37" s="35"/>
      <c r="HZQ37" s="35"/>
      <c r="HZR37" s="35"/>
      <c r="HZS37" s="35"/>
      <c r="HZT37" s="35"/>
      <c r="HZU37" s="35"/>
      <c r="HZV37" s="35"/>
      <c r="HZW37" s="35"/>
      <c r="HZX37" s="35"/>
      <c r="HZY37" s="35"/>
      <c r="HZZ37" s="35"/>
      <c r="IAA37" s="35"/>
      <c r="IAB37" s="35"/>
      <c r="IAC37" s="35"/>
      <c r="IAD37" s="35"/>
      <c r="IAE37" s="35"/>
      <c r="IAF37" s="35"/>
      <c r="IAG37" s="35"/>
      <c r="IAH37" s="35"/>
      <c r="IAI37" s="35"/>
      <c r="IAJ37" s="35"/>
      <c r="IAK37" s="35"/>
      <c r="IAL37" s="35"/>
      <c r="IAM37" s="35"/>
      <c r="IAN37" s="35"/>
      <c r="IAO37" s="35"/>
      <c r="IAP37" s="35"/>
      <c r="IAQ37" s="35"/>
      <c r="IAR37" s="35"/>
      <c r="IAS37" s="35"/>
      <c r="IAT37" s="35"/>
      <c r="IAU37" s="35"/>
      <c r="IAV37" s="35"/>
      <c r="IAW37" s="35"/>
      <c r="IAX37" s="35"/>
      <c r="IAY37" s="35"/>
      <c r="IAZ37" s="35"/>
      <c r="IBA37" s="35"/>
      <c r="IBB37" s="35"/>
      <c r="IBC37" s="35"/>
      <c r="IBD37" s="35"/>
      <c r="IBE37" s="35"/>
      <c r="IBF37" s="35"/>
      <c r="IBG37" s="35"/>
      <c r="IBH37" s="35"/>
      <c r="IBI37" s="35"/>
      <c r="IBJ37" s="35"/>
      <c r="IBK37" s="35"/>
      <c r="IBL37" s="35"/>
      <c r="IBM37" s="35"/>
      <c r="IBN37" s="35"/>
      <c r="IBO37" s="35"/>
      <c r="IBP37" s="35"/>
      <c r="IBQ37" s="35"/>
      <c r="IBR37" s="35"/>
      <c r="IBS37" s="35"/>
      <c r="IBT37" s="35"/>
      <c r="IBU37" s="35"/>
      <c r="IBV37" s="35"/>
      <c r="IBW37" s="35"/>
      <c r="IBX37" s="35"/>
      <c r="IBY37" s="35"/>
      <c r="IBZ37" s="35"/>
      <c r="ICA37" s="35"/>
      <c r="ICB37" s="35"/>
      <c r="ICC37" s="35"/>
      <c r="ICD37" s="35"/>
      <c r="ICE37" s="35"/>
      <c r="ICF37" s="35"/>
      <c r="ICG37" s="35"/>
      <c r="ICH37" s="35"/>
      <c r="ICI37" s="35"/>
      <c r="ICJ37" s="35"/>
      <c r="ICK37" s="35"/>
      <c r="ICL37" s="35"/>
      <c r="ICM37" s="35"/>
      <c r="ICN37" s="35"/>
      <c r="ICO37" s="35"/>
      <c r="ICP37" s="35"/>
      <c r="ICQ37" s="35"/>
      <c r="ICR37" s="35"/>
      <c r="ICS37" s="35"/>
      <c r="ICT37" s="35"/>
      <c r="ICU37" s="35"/>
      <c r="ICV37" s="35"/>
      <c r="ICW37" s="35"/>
      <c r="ICX37" s="35"/>
      <c r="ICY37" s="35"/>
      <c r="ICZ37" s="35"/>
      <c r="IDA37" s="35"/>
      <c r="IDB37" s="35"/>
      <c r="IDC37" s="35"/>
      <c r="IDD37" s="35"/>
      <c r="IDE37" s="35"/>
      <c r="IDF37" s="35"/>
      <c r="IDG37" s="35"/>
      <c r="IDH37" s="35"/>
      <c r="IDI37" s="35"/>
      <c r="IDJ37" s="35"/>
      <c r="IDK37" s="35"/>
      <c r="IDL37" s="35"/>
      <c r="IDM37" s="35"/>
      <c r="IDN37" s="35"/>
      <c r="IDO37" s="35"/>
      <c r="IDP37" s="35"/>
      <c r="IDQ37" s="35"/>
      <c r="IDR37" s="35"/>
      <c r="IDS37" s="35"/>
      <c r="IDT37" s="35"/>
      <c r="IDU37" s="35"/>
      <c r="IDV37" s="35"/>
      <c r="IDW37" s="35"/>
      <c r="IDX37" s="35"/>
      <c r="IDY37" s="35"/>
      <c r="IDZ37" s="35"/>
      <c r="IEA37" s="35"/>
      <c r="IEB37" s="35"/>
      <c r="IEC37" s="35"/>
      <c r="IED37" s="35"/>
      <c r="IEE37" s="35"/>
      <c r="IEF37" s="35"/>
      <c r="IEG37" s="35"/>
      <c r="IEH37" s="35"/>
      <c r="IEI37" s="35"/>
      <c r="IEJ37" s="35"/>
      <c r="IEK37" s="35"/>
      <c r="IEL37" s="35"/>
      <c r="IEM37" s="35"/>
      <c r="IEN37" s="35"/>
      <c r="IEO37" s="35"/>
      <c r="IEP37" s="35"/>
      <c r="IEQ37" s="35"/>
      <c r="IER37" s="35"/>
      <c r="IES37" s="35"/>
      <c r="IET37" s="35"/>
      <c r="IEU37" s="35"/>
      <c r="IEV37" s="35"/>
      <c r="IEW37" s="35"/>
      <c r="IEX37" s="35"/>
      <c r="IEY37" s="35"/>
      <c r="IEZ37" s="35"/>
      <c r="IFA37" s="35"/>
      <c r="IFB37" s="35"/>
      <c r="IFC37" s="35"/>
      <c r="IFD37" s="35"/>
      <c r="IFE37" s="35"/>
      <c r="IFF37" s="35"/>
      <c r="IFG37" s="35"/>
      <c r="IFH37" s="35"/>
      <c r="IFI37" s="35"/>
      <c r="IFJ37" s="35"/>
      <c r="IFK37" s="35"/>
      <c r="IFL37" s="35"/>
      <c r="IFM37" s="35"/>
      <c r="IFN37" s="35"/>
      <c r="IFO37" s="35"/>
      <c r="IFP37" s="35"/>
      <c r="IFQ37" s="35"/>
      <c r="IFR37" s="35"/>
      <c r="IFS37" s="35"/>
      <c r="IFT37" s="35"/>
      <c r="IFU37" s="35"/>
      <c r="IFV37" s="35"/>
      <c r="IFW37" s="35"/>
      <c r="IFX37" s="35"/>
      <c r="IFY37" s="35"/>
      <c r="IFZ37" s="35"/>
      <c r="IGA37" s="35"/>
      <c r="IGB37" s="35"/>
      <c r="IGC37" s="35"/>
      <c r="IGD37" s="35"/>
      <c r="IGE37" s="35"/>
      <c r="IGF37" s="35"/>
      <c r="IGG37" s="35"/>
      <c r="IGH37" s="35"/>
      <c r="IGI37" s="35"/>
      <c r="IGJ37" s="35"/>
      <c r="IGK37" s="35"/>
      <c r="IGL37" s="35"/>
      <c r="IGM37" s="35"/>
      <c r="IGN37" s="35"/>
      <c r="IGO37" s="35"/>
      <c r="IGP37" s="35"/>
      <c r="IGQ37" s="35"/>
      <c r="IGR37" s="35"/>
      <c r="IGS37" s="35"/>
      <c r="IGT37" s="35"/>
      <c r="IGU37" s="35"/>
      <c r="IGV37" s="35"/>
      <c r="IGW37" s="35"/>
      <c r="IGX37" s="35"/>
      <c r="IGY37" s="35"/>
      <c r="IGZ37" s="35"/>
      <c r="IHA37" s="35"/>
      <c r="IHB37" s="35"/>
      <c r="IHC37" s="35"/>
      <c r="IHD37" s="35"/>
      <c r="IHE37" s="35"/>
      <c r="IHF37" s="35"/>
      <c r="IHG37" s="35"/>
      <c r="IHH37" s="35"/>
      <c r="IHI37" s="35"/>
      <c r="IHJ37" s="35"/>
      <c r="IHK37" s="35"/>
      <c r="IHL37" s="35"/>
      <c r="IHM37" s="35"/>
      <c r="IHN37" s="35"/>
      <c r="IHO37" s="35"/>
      <c r="IHP37" s="35"/>
      <c r="IHQ37" s="35"/>
      <c r="IHR37" s="35"/>
      <c r="IHS37" s="35"/>
      <c r="IHT37" s="35"/>
      <c r="IHU37" s="35"/>
      <c r="IHV37" s="35"/>
      <c r="IHW37" s="35"/>
      <c r="IHX37" s="35"/>
      <c r="IHY37" s="35"/>
      <c r="IHZ37" s="35"/>
      <c r="IIA37" s="35"/>
      <c r="IIB37" s="35"/>
      <c r="IIC37" s="35"/>
      <c r="IID37" s="35"/>
      <c r="IIE37" s="35"/>
      <c r="IIF37" s="35"/>
      <c r="IIG37" s="35"/>
      <c r="IIH37" s="35"/>
      <c r="III37" s="35"/>
      <c r="IIJ37" s="35"/>
      <c r="IIK37" s="35"/>
      <c r="IIL37" s="35"/>
      <c r="IIM37" s="35"/>
      <c r="IIN37" s="35"/>
      <c r="IIO37" s="35"/>
      <c r="IIP37" s="35"/>
      <c r="IIQ37" s="35"/>
      <c r="IIR37" s="35"/>
      <c r="IIS37" s="35"/>
      <c r="IIT37" s="35"/>
      <c r="IIU37" s="35"/>
      <c r="IIV37" s="35"/>
      <c r="IIW37" s="35"/>
      <c r="IIX37" s="35"/>
      <c r="IIY37" s="35"/>
      <c r="IIZ37" s="35"/>
      <c r="IJA37" s="35"/>
      <c r="IJB37" s="35"/>
      <c r="IJC37" s="35"/>
      <c r="IJD37" s="35"/>
      <c r="IJE37" s="35"/>
      <c r="IJF37" s="35"/>
      <c r="IJG37" s="35"/>
      <c r="IJH37" s="35"/>
      <c r="IJI37" s="35"/>
      <c r="IJJ37" s="35"/>
      <c r="IJK37" s="35"/>
      <c r="IJL37" s="35"/>
      <c r="IJM37" s="35"/>
      <c r="IJN37" s="35"/>
      <c r="IJO37" s="35"/>
      <c r="IJP37" s="35"/>
      <c r="IJQ37" s="35"/>
      <c r="IJR37" s="35"/>
      <c r="IJS37" s="35"/>
      <c r="IJT37" s="35"/>
      <c r="IJU37" s="35"/>
      <c r="IJV37" s="35"/>
      <c r="IJW37" s="35"/>
      <c r="IJX37" s="35"/>
      <c r="IJY37" s="35"/>
      <c r="IJZ37" s="35"/>
      <c r="IKA37" s="35"/>
      <c r="IKB37" s="35"/>
      <c r="IKC37" s="35"/>
      <c r="IKD37" s="35"/>
      <c r="IKE37" s="35"/>
      <c r="IKF37" s="35"/>
      <c r="IKG37" s="35"/>
      <c r="IKH37" s="35"/>
      <c r="IKI37" s="35"/>
      <c r="IKJ37" s="35"/>
      <c r="IKK37" s="35"/>
      <c r="IKL37" s="35"/>
      <c r="IKM37" s="35"/>
      <c r="IKN37" s="35"/>
      <c r="IKO37" s="35"/>
      <c r="IKP37" s="35"/>
      <c r="IKQ37" s="35"/>
      <c r="IKR37" s="35"/>
      <c r="IKS37" s="35"/>
      <c r="IKT37" s="35"/>
      <c r="IKU37" s="35"/>
      <c r="IKV37" s="35"/>
      <c r="IKW37" s="35"/>
      <c r="IKX37" s="35"/>
      <c r="IKY37" s="35"/>
      <c r="IKZ37" s="35"/>
      <c r="ILA37" s="35"/>
      <c r="ILB37" s="35"/>
      <c r="ILC37" s="35"/>
      <c r="ILD37" s="35"/>
      <c r="ILE37" s="35"/>
      <c r="ILF37" s="35"/>
      <c r="ILG37" s="35"/>
      <c r="ILH37" s="35"/>
      <c r="ILI37" s="35"/>
      <c r="ILJ37" s="35"/>
      <c r="ILK37" s="35"/>
      <c r="ILL37" s="35"/>
      <c r="ILM37" s="35"/>
      <c r="ILN37" s="35"/>
      <c r="ILO37" s="35"/>
      <c r="ILP37" s="35"/>
      <c r="ILQ37" s="35"/>
      <c r="ILR37" s="35"/>
      <c r="ILS37" s="35"/>
      <c r="ILT37" s="35"/>
      <c r="ILU37" s="35"/>
      <c r="ILV37" s="35"/>
      <c r="ILW37" s="35"/>
      <c r="ILX37" s="35"/>
      <c r="ILY37" s="35"/>
      <c r="ILZ37" s="35"/>
      <c r="IMA37" s="35"/>
      <c r="IMB37" s="35"/>
      <c r="IMC37" s="35"/>
      <c r="IMD37" s="35"/>
      <c r="IME37" s="35"/>
      <c r="IMF37" s="35"/>
      <c r="IMG37" s="35"/>
      <c r="IMH37" s="35"/>
      <c r="IMI37" s="35"/>
      <c r="IMJ37" s="35"/>
      <c r="IMK37" s="35"/>
      <c r="IML37" s="35"/>
      <c r="IMM37" s="35"/>
      <c r="IMN37" s="35"/>
      <c r="IMO37" s="35"/>
      <c r="IMP37" s="35"/>
      <c r="IMQ37" s="35"/>
      <c r="IMR37" s="35"/>
      <c r="IMS37" s="35"/>
      <c r="IMT37" s="35"/>
      <c r="IMU37" s="35"/>
      <c r="IMV37" s="35"/>
      <c r="IMW37" s="35"/>
      <c r="IMX37" s="35"/>
      <c r="IMY37" s="35"/>
      <c r="IMZ37" s="35"/>
      <c r="INA37" s="35"/>
      <c r="INB37" s="35"/>
      <c r="INC37" s="35"/>
      <c r="IND37" s="35"/>
      <c r="INE37" s="35"/>
      <c r="INF37" s="35"/>
      <c r="ING37" s="35"/>
      <c r="INH37" s="35"/>
      <c r="INI37" s="35"/>
      <c r="INJ37" s="35"/>
      <c r="INK37" s="35"/>
      <c r="INL37" s="35"/>
      <c r="INM37" s="35"/>
      <c r="INN37" s="35"/>
      <c r="INO37" s="35"/>
      <c r="INP37" s="35"/>
      <c r="INQ37" s="35"/>
      <c r="INR37" s="35"/>
      <c r="INS37" s="35"/>
      <c r="INT37" s="35"/>
      <c r="INU37" s="35"/>
      <c r="INV37" s="35"/>
      <c r="INW37" s="35"/>
      <c r="INX37" s="35"/>
      <c r="INY37" s="35"/>
      <c r="INZ37" s="35"/>
      <c r="IOA37" s="35"/>
      <c r="IOB37" s="35"/>
      <c r="IOC37" s="35"/>
      <c r="IOD37" s="35"/>
      <c r="IOE37" s="35"/>
      <c r="IOF37" s="35"/>
      <c r="IOG37" s="35"/>
      <c r="IOH37" s="35"/>
      <c r="IOI37" s="35"/>
      <c r="IOJ37" s="35"/>
      <c r="IOK37" s="35"/>
      <c r="IOL37" s="35"/>
      <c r="IOM37" s="35"/>
      <c r="ION37" s="35"/>
      <c r="IOO37" s="35"/>
      <c r="IOP37" s="35"/>
      <c r="IOQ37" s="35"/>
      <c r="IOR37" s="35"/>
      <c r="IOS37" s="35"/>
      <c r="IOT37" s="35"/>
      <c r="IOU37" s="35"/>
      <c r="IOV37" s="35"/>
      <c r="IOW37" s="35"/>
      <c r="IOX37" s="35"/>
      <c r="IOY37" s="35"/>
      <c r="IOZ37" s="35"/>
      <c r="IPA37" s="35"/>
      <c r="IPB37" s="35"/>
      <c r="IPC37" s="35"/>
      <c r="IPD37" s="35"/>
      <c r="IPE37" s="35"/>
      <c r="IPF37" s="35"/>
      <c r="IPG37" s="35"/>
      <c r="IPH37" s="35"/>
      <c r="IPI37" s="35"/>
      <c r="IPJ37" s="35"/>
      <c r="IPK37" s="35"/>
      <c r="IPL37" s="35"/>
      <c r="IPM37" s="35"/>
      <c r="IPN37" s="35"/>
      <c r="IPO37" s="35"/>
      <c r="IPP37" s="35"/>
      <c r="IPQ37" s="35"/>
      <c r="IPR37" s="35"/>
      <c r="IPS37" s="35"/>
      <c r="IPT37" s="35"/>
      <c r="IPU37" s="35"/>
      <c r="IPV37" s="35"/>
      <c r="IPW37" s="35"/>
      <c r="IPX37" s="35"/>
      <c r="IPY37" s="35"/>
      <c r="IPZ37" s="35"/>
      <c r="IQA37" s="35"/>
      <c r="IQB37" s="35"/>
      <c r="IQC37" s="35"/>
      <c r="IQD37" s="35"/>
      <c r="IQE37" s="35"/>
      <c r="IQF37" s="35"/>
      <c r="IQG37" s="35"/>
      <c r="IQH37" s="35"/>
      <c r="IQI37" s="35"/>
      <c r="IQJ37" s="35"/>
      <c r="IQK37" s="35"/>
      <c r="IQL37" s="35"/>
      <c r="IQM37" s="35"/>
      <c r="IQN37" s="35"/>
      <c r="IQO37" s="35"/>
      <c r="IQP37" s="35"/>
      <c r="IQQ37" s="35"/>
      <c r="IQR37" s="35"/>
      <c r="IQS37" s="35"/>
      <c r="IQT37" s="35"/>
      <c r="IQU37" s="35"/>
      <c r="IQV37" s="35"/>
      <c r="IQW37" s="35"/>
      <c r="IQX37" s="35"/>
      <c r="IQY37" s="35"/>
      <c r="IQZ37" s="35"/>
      <c r="IRA37" s="35"/>
      <c r="IRB37" s="35"/>
      <c r="IRC37" s="35"/>
      <c r="IRD37" s="35"/>
      <c r="IRE37" s="35"/>
      <c r="IRF37" s="35"/>
      <c r="IRG37" s="35"/>
      <c r="IRH37" s="35"/>
      <c r="IRI37" s="35"/>
      <c r="IRJ37" s="35"/>
      <c r="IRK37" s="35"/>
      <c r="IRL37" s="35"/>
      <c r="IRM37" s="35"/>
      <c r="IRN37" s="35"/>
      <c r="IRO37" s="35"/>
      <c r="IRP37" s="35"/>
      <c r="IRQ37" s="35"/>
      <c r="IRR37" s="35"/>
      <c r="IRS37" s="35"/>
      <c r="IRT37" s="35"/>
      <c r="IRU37" s="35"/>
      <c r="IRV37" s="35"/>
      <c r="IRW37" s="35"/>
      <c r="IRX37" s="35"/>
      <c r="IRY37" s="35"/>
      <c r="IRZ37" s="35"/>
      <c r="ISA37" s="35"/>
      <c r="ISB37" s="35"/>
      <c r="ISC37" s="35"/>
      <c r="ISD37" s="35"/>
      <c r="ISE37" s="35"/>
      <c r="ISF37" s="35"/>
      <c r="ISG37" s="35"/>
      <c r="ISH37" s="35"/>
      <c r="ISI37" s="35"/>
      <c r="ISJ37" s="35"/>
      <c r="ISK37" s="35"/>
      <c r="ISL37" s="35"/>
      <c r="ISM37" s="35"/>
      <c r="ISN37" s="35"/>
      <c r="ISO37" s="35"/>
      <c r="ISP37" s="35"/>
      <c r="ISQ37" s="35"/>
      <c r="ISR37" s="35"/>
      <c r="ISS37" s="35"/>
      <c r="IST37" s="35"/>
      <c r="ISU37" s="35"/>
      <c r="ISV37" s="35"/>
      <c r="ISW37" s="35"/>
      <c r="ISX37" s="35"/>
      <c r="ISY37" s="35"/>
      <c r="ISZ37" s="35"/>
      <c r="ITA37" s="35"/>
      <c r="ITB37" s="35"/>
      <c r="ITC37" s="35"/>
      <c r="ITD37" s="35"/>
      <c r="ITE37" s="35"/>
      <c r="ITF37" s="35"/>
      <c r="ITG37" s="35"/>
      <c r="ITH37" s="35"/>
      <c r="ITI37" s="35"/>
      <c r="ITJ37" s="35"/>
      <c r="ITK37" s="35"/>
      <c r="ITL37" s="35"/>
      <c r="ITM37" s="35"/>
      <c r="ITN37" s="35"/>
      <c r="ITO37" s="35"/>
      <c r="ITP37" s="35"/>
      <c r="ITQ37" s="35"/>
      <c r="ITR37" s="35"/>
      <c r="ITS37" s="35"/>
      <c r="ITT37" s="35"/>
      <c r="ITU37" s="35"/>
      <c r="ITV37" s="35"/>
      <c r="ITW37" s="35"/>
      <c r="ITX37" s="35"/>
      <c r="ITY37" s="35"/>
      <c r="ITZ37" s="35"/>
      <c r="IUA37" s="35"/>
      <c r="IUB37" s="35"/>
      <c r="IUC37" s="35"/>
      <c r="IUD37" s="35"/>
      <c r="IUE37" s="35"/>
      <c r="IUF37" s="35"/>
      <c r="IUG37" s="35"/>
      <c r="IUH37" s="35"/>
      <c r="IUI37" s="35"/>
      <c r="IUJ37" s="35"/>
      <c r="IUK37" s="35"/>
      <c r="IUL37" s="35"/>
      <c r="IUM37" s="35"/>
      <c r="IUN37" s="35"/>
      <c r="IUO37" s="35"/>
      <c r="IUP37" s="35"/>
      <c r="IUQ37" s="35"/>
      <c r="IUR37" s="35"/>
      <c r="IUS37" s="35"/>
      <c r="IUT37" s="35"/>
      <c r="IUU37" s="35"/>
      <c r="IUV37" s="35"/>
      <c r="IUW37" s="35"/>
      <c r="IUX37" s="35"/>
      <c r="IUY37" s="35"/>
      <c r="IUZ37" s="35"/>
      <c r="IVA37" s="35"/>
      <c r="IVB37" s="35"/>
      <c r="IVC37" s="35"/>
      <c r="IVD37" s="35"/>
      <c r="IVE37" s="35"/>
      <c r="IVF37" s="35"/>
      <c r="IVG37" s="35"/>
      <c r="IVH37" s="35"/>
      <c r="IVI37" s="35"/>
      <c r="IVJ37" s="35"/>
      <c r="IVK37" s="35"/>
      <c r="IVL37" s="35"/>
      <c r="IVM37" s="35"/>
      <c r="IVN37" s="35"/>
      <c r="IVO37" s="35"/>
      <c r="IVP37" s="35"/>
      <c r="IVQ37" s="35"/>
      <c r="IVR37" s="35"/>
      <c r="IVS37" s="35"/>
      <c r="IVT37" s="35"/>
      <c r="IVU37" s="35"/>
      <c r="IVV37" s="35"/>
      <c r="IVW37" s="35"/>
      <c r="IVX37" s="35"/>
      <c r="IVY37" s="35"/>
      <c r="IVZ37" s="35"/>
      <c r="IWA37" s="35"/>
      <c r="IWB37" s="35"/>
      <c r="IWC37" s="35"/>
      <c r="IWD37" s="35"/>
      <c r="IWE37" s="35"/>
      <c r="IWF37" s="35"/>
      <c r="IWG37" s="35"/>
      <c r="IWH37" s="35"/>
      <c r="IWI37" s="35"/>
      <c r="IWJ37" s="35"/>
      <c r="IWK37" s="35"/>
      <c r="IWL37" s="35"/>
      <c r="IWM37" s="35"/>
      <c r="IWN37" s="35"/>
      <c r="IWO37" s="35"/>
      <c r="IWP37" s="35"/>
      <c r="IWQ37" s="35"/>
      <c r="IWR37" s="35"/>
      <c r="IWS37" s="35"/>
      <c r="IWT37" s="35"/>
      <c r="IWU37" s="35"/>
      <c r="IWV37" s="35"/>
      <c r="IWW37" s="35"/>
      <c r="IWX37" s="35"/>
      <c r="IWY37" s="35"/>
      <c r="IWZ37" s="35"/>
      <c r="IXA37" s="35"/>
      <c r="IXB37" s="35"/>
      <c r="IXC37" s="35"/>
      <c r="IXD37" s="35"/>
      <c r="IXE37" s="35"/>
      <c r="IXF37" s="35"/>
      <c r="IXG37" s="35"/>
      <c r="IXH37" s="35"/>
      <c r="IXI37" s="35"/>
      <c r="IXJ37" s="35"/>
      <c r="IXK37" s="35"/>
      <c r="IXL37" s="35"/>
      <c r="IXM37" s="35"/>
      <c r="IXN37" s="35"/>
      <c r="IXO37" s="35"/>
      <c r="IXP37" s="35"/>
      <c r="IXQ37" s="35"/>
      <c r="IXR37" s="35"/>
      <c r="IXS37" s="35"/>
      <c r="IXT37" s="35"/>
      <c r="IXU37" s="35"/>
      <c r="IXV37" s="35"/>
      <c r="IXW37" s="35"/>
      <c r="IXX37" s="35"/>
      <c r="IXY37" s="35"/>
      <c r="IXZ37" s="35"/>
      <c r="IYA37" s="35"/>
      <c r="IYB37" s="35"/>
      <c r="IYC37" s="35"/>
      <c r="IYD37" s="35"/>
      <c r="IYE37" s="35"/>
      <c r="IYF37" s="35"/>
      <c r="IYG37" s="35"/>
      <c r="IYH37" s="35"/>
      <c r="IYI37" s="35"/>
      <c r="IYJ37" s="35"/>
      <c r="IYK37" s="35"/>
      <c r="IYL37" s="35"/>
      <c r="IYM37" s="35"/>
      <c r="IYN37" s="35"/>
      <c r="IYO37" s="35"/>
      <c r="IYP37" s="35"/>
      <c r="IYQ37" s="35"/>
      <c r="IYR37" s="35"/>
      <c r="IYS37" s="35"/>
      <c r="IYT37" s="35"/>
      <c r="IYU37" s="35"/>
      <c r="IYV37" s="35"/>
      <c r="IYW37" s="35"/>
      <c r="IYX37" s="35"/>
      <c r="IYY37" s="35"/>
      <c r="IYZ37" s="35"/>
      <c r="IZA37" s="35"/>
      <c r="IZB37" s="35"/>
      <c r="IZC37" s="35"/>
      <c r="IZD37" s="35"/>
      <c r="IZE37" s="35"/>
      <c r="IZF37" s="35"/>
      <c r="IZG37" s="35"/>
      <c r="IZH37" s="35"/>
      <c r="IZI37" s="35"/>
      <c r="IZJ37" s="35"/>
      <c r="IZK37" s="35"/>
      <c r="IZL37" s="35"/>
      <c r="IZM37" s="35"/>
      <c r="IZN37" s="35"/>
      <c r="IZO37" s="35"/>
      <c r="IZP37" s="35"/>
      <c r="IZQ37" s="35"/>
      <c r="IZR37" s="35"/>
      <c r="IZS37" s="35"/>
      <c r="IZT37" s="35"/>
      <c r="IZU37" s="35"/>
      <c r="IZV37" s="35"/>
      <c r="IZW37" s="35"/>
      <c r="IZX37" s="35"/>
      <c r="IZY37" s="35"/>
      <c r="IZZ37" s="35"/>
      <c r="JAA37" s="35"/>
      <c r="JAB37" s="35"/>
      <c r="JAC37" s="35"/>
      <c r="JAD37" s="35"/>
      <c r="JAE37" s="35"/>
      <c r="JAF37" s="35"/>
      <c r="JAG37" s="35"/>
      <c r="JAH37" s="35"/>
      <c r="JAI37" s="35"/>
      <c r="JAJ37" s="35"/>
      <c r="JAK37" s="35"/>
      <c r="JAL37" s="35"/>
      <c r="JAM37" s="35"/>
      <c r="JAN37" s="35"/>
      <c r="JAO37" s="35"/>
      <c r="JAP37" s="35"/>
      <c r="JAQ37" s="35"/>
      <c r="JAR37" s="35"/>
      <c r="JAS37" s="35"/>
      <c r="JAT37" s="35"/>
      <c r="JAU37" s="35"/>
      <c r="JAV37" s="35"/>
      <c r="JAW37" s="35"/>
      <c r="JAX37" s="35"/>
      <c r="JAY37" s="35"/>
      <c r="JAZ37" s="35"/>
      <c r="JBA37" s="35"/>
      <c r="JBB37" s="35"/>
      <c r="JBC37" s="35"/>
      <c r="JBD37" s="35"/>
      <c r="JBE37" s="35"/>
      <c r="JBF37" s="35"/>
      <c r="JBG37" s="35"/>
      <c r="JBH37" s="35"/>
      <c r="JBI37" s="35"/>
      <c r="JBJ37" s="35"/>
      <c r="JBK37" s="35"/>
      <c r="JBL37" s="35"/>
      <c r="JBM37" s="35"/>
      <c r="JBN37" s="35"/>
      <c r="JBO37" s="35"/>
      <c r="JBP37" s="35"/>
      <c r="JBQ37" s="35"/>
      <c r="JBR37" s="35"/>
      <c r="JBS37" s="35"/>
      <c r="JBT37" s="35"/>
      <c r="JBU37" s="35"/>
      <c r="JBV37" s="35"/>
      <c r="JBW37" s="35"/>
      <c r="JBX37" s="35"/>
      <c r="JBY37" s="35"/>
      <c r="JBZ37" s="35"/>
      <c r="JCA37" s="35"/>
      <c r="JCB37" s="35"/>
      <c r="JCC37" s="35"/>
      <c r="JCD37" s="35"/>
      <c r="JCE37" s="35"/>
      <c r="JCF37" s="35"/>
      <c r="JCG37" s="35"/>
      <c r="JCH37" s="35"/>
      <c r="JCI37" s="35"/>
      <c r="JCJ37" s="35"/>
      <c r="JCK37" s="35"/>
      <c r="JCL37" s="35"/>
      <c r="JCM37" s="35"/>
      <c r="JCN37" s="35"/>
      <c r="JCO37" s="35"/>
      <c r="JCP37" s="35"/>
      <c r="JCQ37" s="35"/>
      <c r="JCR37" s="35"/>
      <c r="JCS37" s="35"/>
      <c r="JCT37" s="35"/>
      <c r="JCU37" s="35"/>
      <c r="JCV37" s="35"/>
      <c r="JCW37" s="35"/>
      <c r="JCX37" s="35"/>
      <c r="JCY37" s="35"/>
      <c r="JCZ37" s="35"/>
      <c r="JDA37" s="35"/>
      <c r="JDB37" s="35"/>
      <c r="JDC37" s="35"/>
      <c r="JDD37" s="35"/>
      <c r="JDE37" s="35"/>
      <c r="JDF37" s="35"/>
      <c r="JDG37" s="35"/>
      <c r="JDH37" s="35"/>
      <c r="JDI37" s="35"/>
      <c r="JDJ37" s="35"/>
      <c r="JDK37" s="35"/>
      <c r="JDL37" s="35"/>
      <c r="JDM37" s="35"/>
      <c r="JDN37" s="35"/>
      <c r="JDO37" s="35"/>
      <c r="JDP37" s="35"/>
      <c r="JDQ37" s="35"/>
      <c r="JDR37" s="35"/>
      <c r="JDS37" s="35"/>
      <c r="JDT37" s="35"/>
      <c r="JDU37" s="35"/>
      <c r="JDV37" s="35"/>
      <c r="JDW37" s="35"/>
      <c r="JDX37" s="35"/>
      <c r="JDY37" s="35"/>
      <c r="JDZ37" s="35"/>
      <c r="JEA37" s="35"/>
      <c r="JEB37" s="35"/>
      <c r="JEC37" s="35"/>
      <c r="JED37" s="35"/>
      <c r="JEE37" s="35"/>
      <c r="JEF37" s="35"/>
      <c r="JEG37" s="35"/>
      <c r="JEH37" s="35"/>
      <c r="JEI37" s="35"/>
      <c r="JEJ37" s="35"/>
      <c r="JEK37" s="35"/>
      <c r="JEL37" s="35"/>
      <c r="JEM37" s="35"/>
      <c r="JEN37" s="35"/>
      <c r="JEO37" s="35"/>
      <c r="JEP37" s="35"/>
      <c r="JEQ37" s="35"/>
      <c r="JER37" s="35"/>
      <c r="JES37" s="35"/>
      <c r="JET37" s="35"/>
      <c r="JEU37" s="35"/>
      <c r="JEV37" s="35"/>
      <c r="JEW37" s="35"/>
      <c r="JEX37" s="35"/>
      <c r="JEY37" s="35"/>
      <c r="JEZ37" s="35"/>
      <c r="JFA37" s="35"/>
      <c r="JFB37" s="35"/>
      <c r="JFC37" s="35"/>
      <c r="JFD37" s="35"/>
      <c r="JFE37" s="35"/>
      <c r="JFF37" s="35"/>
      <c r="JFG37" s="35"/>
      <c r="JFH37" s="35"/>
      <c r="JFI37" s="35"/>
      <c r="JFJ37" s="35"/>
      <c r="JFK37" s="35"/>
      <c r="JFL37" s="35"/>
      <c r="JFM37" s="35"/>
      <c r="JFN37" s="35"/>
      <c r="JFO37" s="35"/>
      <c r="JFP37" s="35"/>
      <c r="JFQ37" s="35"/>
      <c r="JFR37" s="35"/>
      <c r="JFS37" s="35"/>
      <c r="JFT37" s="35"/>
      <c r="JFU37" s="35"/>
      <c r="JFV37" s="35"/>
      <c r="JFW37" s="35"/>
      <c r="JFX37" s="35"/>
      <c r="JFY37" s="35"/>
      <c r="JFZ37" s="35"/>
      <c r="JGA37" s="35"/>
      <c r="JGB37" s="35"/>
      <c r="JGC37" s="35"/>
      <c r="JGD37" s="35"/>
      <c r="JGE37" s="35"/>
      <c r="JGF37" s="35"/>
      <c r="JGG37" s="35"/>
      <c r="JGH37" s="35"/>
      <c r="JGI37" s="35"/>
      <c r="JGJ37" s="35"/>
      <c r="JGK37" s="35"/>
      <c r="JGL37" s="35"/>
      <c r="JGM37" s="35"/>
      <c r="JGN37" s="35"/>
      <c r="JGO37" s="35"/>
      <c r="JGP37" s="35"/>
      <c r="JGQ37" s="35"/>
      <c r="JGR37" s="35"/>
      <c r="JGS37" s="35"/>
      <c r="JGT37" s="35"/>
      <c r="JGU37" s="35"/>
      <c r="JGV37" s="35"/>
      <c r="JGW37" s="35"/>
      <c r="JGX37" s="35"/>
      <c r="JGY37" s="35"/>
      <c r="JGZ37" s="35"/>
      <c r="JHA37" s="35"/>
      <c r="JHB37" s="35"/>
      <c r="JHC37" s="35"/>
      <c r="JHD37" s="35"/>
      <c r="JHE37" s="35"/>
      <c r="JHF37" s="35"/>
      <c r="JHG37" s="35"/>
      <c r="JHH37" s="35"/>
      <c r="JHI37" s="35"/>
      <c r="JHJ37" s="35"/>
      <c r="JHK37" s="35"/>
      <c r="JHL37" s="35"/>
      <c r="JHM37" s="35"/>
      <c r="JHN37" s="35"/>
      <c r="JHO37" s="35"/>
      <c r="JHP37" s="35"/>
      <c r="JHQ37" s="35"/>
      <c r="JHR37" s="35"/>
      <c r="JHS37" s="35"/>
      <c r="JHT37" s="35"/>
      <c r="JHU37" s="35"/>
      <c r="JHV37" s="35"/>
      <c r="JHW37" s="35"/>
      <c r="JHX37" s="35"/>
      <c r="JHY37" s="35"/>
      <c r="JHZ37" s="35"/>
      <c r="JIA37" s="35"/>
      <c r="JIB37" s="35"/>
      <c r="JIC37" s="35"/>
      <c r="JID37" s="35"/>
      <c r="JIE37" s="35"/>
      <c r="JIF37" s="35"/>
      <c r="JIG37" s="35"/>
      <c r="JIH37" s="35"/>
      <c r="JII37" s="35"/>
      <c r="JIJ37" s="35"/>
      <c r="JIK37" s="35"/>
      <c r="JIL37" s="35"/>
      <c r="JIM37" s="35"/>
      <c r="JIN37" s="35"/>
      <c r="JIO37" s="35"/>
      <c r="JIP37" s="35"/>
      <c r="JIQ37" s="35"/>
      <c r="JIR37" s="35"/>
      <c r="JIS37" s="35"/>
      <c r="JIT37" s="35"/>
      <c r="JIU37" s="35"/>
      <c r="JIV37" s="35"/>
      <c r="JIW37" s="35"/>
      <c r="JIX37" s="35"/>
      <c r="JIY37" s="35"/>
      <c r="JIZ37" s="35"/>
      <c r="JJA37" s="35"/>
      <c r="JJB37" s="35"/>
      <c r="JJC37" s="35"/>
      <c r="JJD37" s="35"/>
      <c r="JJE37" s="35"/>
      <c r="JJF37" s="35"/>
      <c r="JJG37" s="35"/>
      <c r="JJH37" s="35"/>
      <c r="JJI37" s="35"/>
      <c r="JJJ37" s="35"/>
      <c r="JJK37" s="35"/>
      <c r="JJL37" s="35"/>
      <c r="JJM37" s="35"/>
      <c r="JJN37" s="35"/>
      <c r="JJO37" s="35"/>
      <c r="JJP37" s="35"/>
      <c r="JJQ37" s="35"/>
      <c r="JJR37" s="35"/>
      <c r="JJS37" s="35"/>
      <c r="JJT37" s="35"/>
      <c r="JJU37" s="35"/>
      <c r="JJV37" s="35"/>
      <c r="JJW37" s="35"/>
      <c r="JJX37" s="35"/>
      <c r="JJY37" s="35"/>
      <c r="JJZ37" s="35"/>
      <c r="JKA37" s="35"/>
      <c r="JKB37" s="35"/>
      <c r="JKC37" s="35"/>
      <c r="JKD37" s="35"/>
      <c r="JKE37" s="35"/>
      <c r="JKF37" s="35"/>
      <c r="JKG37" s="35"/>
      <c r="JKH37" s="35"/>
      <c r="JKI37" s="35"/>
      <c r="JKJ37" s="35"/>
      <c r="JKK37" s="35"/>
      <c r="JKL37" s="35"/>
      <c r="JKM37" s="35"/>
      <c r="JKN37" s="35"/>
      <c r="JKO37" s="35"/>
      <c r="JKP37" s="35"/>
      <c r="JKQ37" s="35"/>
      <c r="JKR37" s="35"/>
      <c r="JKS37" s="35"/>
      <c r="JKT37" s="35"/>
      <c r="JKU37" s="35"/>
      <c r="JKV37" s="35"/>
      <c r="JKW37" s="35"/>
      <c r="JKX37" s="35"/>
      <c r="JKY37" s="35"/>
      <c r="JKZ37" s="35"/>
      <c r="JLA37" s="35"/>
      <c r="JLB37" s="35"/>
      <c r="JLC37" s="35"/>
      <c r="JLD37" s="35"/>
      <c r="JLE37" s="35"/>
      <c r="JLF37" s="35"/>
      <c r="JLG37" s="35"/>
      <c r="JLH37" s="35"/>
      <c r="JLI37" s="35"/>
      <c r="JLJ37" s="35"/>
      <c r="JLK37" s="35"/>
      <c r="JLL37" s="35"/>
      <c r="JLM37" s="35"/>
      <c r="JLN37" s="35"/>
      <c r="JLO37" s="35"/>
      <c r="JLP37" s="35"/>
      <c r="JLQ37" s="35"/>
      <c r="JLR37" s="35"/>
      <c r="JLS37" s="35"/>
      <c r="JLT37" s="35"/>
      <c r="JLU37" s="35"/>
      <c r="JLV37" s="35"/>
      <c r="JLW37" s="35"/>
      <c r="JLX37" s="35"/>
      <c r="JLY37" s="35"/>
      <c r="JLZ37" s="35"/>
      <c r="JMA37" s="35"/>
      <c r="JMB37" s="35"/>
      <c r="JMC37" s="35"/>
      <c r="JMD37" s="35"/>
      <c r="JME37" s="35"/>
      <c r="JMF37" s="35"/>
      <c r="JMG37" s="35"/>
      <c r="JMH37" s="35"/>
      <c r="JMI37" s="35"/>
      <c r="JMJ37" s="35"/>
      <c r="JMK37" s="35"/>
      <c r="JML37" s="35"/>
      <c r="JMM37" s="35"/>
      <c r="JMN37" s="35"/>
      <c r="JMO37" s="35"/>
      <c r="JMP37" s="35"/>
      <c r="JMQ37" s="35"/>
      <c r="JMR37" s="35"/>
      <c r="JMS37" s="35"/>
      <c r="JMT37" s="35"/>
      <c r="JMU37" s="35"/>
      <c r="JMV37" s="35"/>
      <c r="JMW37" s="35"/>
      <c r="JMX37" s="35"/>
      <c r="JMY37" s="35"/>
      <c r="JMZ37" s="35"/>
      <c r="JNA37" s="35"/>
      <c r="JNB37" s="35"/>
      <c r="JNC37" s="35"/>
      <c r="JND37" s="35"/>
      <c r="JNE37" s="35"/>
      <c r="JNF37" s="35"/>
      <c r="JNG37" s="35"/>
      <c r="JNH37" s="35"/>
      <c r="JNI37" s="35"/>
      <c r="JNJ37" s="35"/>
      <c r="JNK37" s="35"/>
      <c r="JNL37" s="35"/>
      <c r="JNM37" s="35"/>
      <c r="JNN37" s="35"/>
      <c r="JNO37" s="35"/>
      <c r="JNP37" s="35"/>
      <c r="JNQ37" s="35"/>
      <c r="JNR37" s="35"/>
      <c r="JNS37" s="35"/>
      <c r="JNT37" s="35"/>
      <c r="JNU37" s="35"/>
      <c r="JNV37" s="35"/>
      <c r="JNW37" s="35"/>
      <c r="JNX37" s="35"/>
      <c r="JNY37" s="35"/>
      <c r="JNZ37" s="35"/>
      <c r="JOA37" s="35"/>
      <c r="JOB37" s="35"/>
      <c r="JOC37" s="35"/>
      <c r="JOD37" s="35"/>
      <c r="JOE37" s="35"/>
      <c r="JOF37" s="35"/>
      <c r="JOG37" s="35"/>
      <c r="JOH37" s="35"/>
      <c r="JOI37" s="35"/>
      <c r="JOJ37" s="35"/>
      <c r="JOK37" s="35"/>
      <c r="JOL37" s="35"/>
      <c r="JOM37" s="35"/>
      <c r="JON37" s="35"/>
      <c r="JOO37" s="35"/>
      <c r="JOP37" s="35"/>
      <c r="JOQ37" s="35"/>
      <c r="JOR37" s="35"/>
      <c r="JOS37" s="35"/>
      <c r="JOT37" s="35"/>
      <c r="JOU37" s="35"/>
      <c r="JOV37" s="35"/>
      <c r="JOW37" s="35"/>
      <c r="JOX37" s="35"/>
      <c r="JOY37" s="35"/>
      <c r="JOZ37" s="35"/>
      <c r="JPA37" s="35"/>
      <c r="JPB37" s="35"/>
      <c r="JPC37" s="35"/>
      <c r="JPD37" s="35"/>
      <c r="JPE37" s="35"/>
      <c r="JPF37" s="35"/>
      <c r="JPG37" s="35"/>
      <c r="JPH37" s="35"/>
      <c r="JPI37" s="35"/>
      <c r="JPJ37" s="35"/>
      <c r="JPK37" s="35"/>
      <c r="JPL37" s="35"/>
      <c r="JPM37" s="35"/>
      <c r="JPN37" s="35"/>
      <c r="JPO37" s="35"/>
      <c r="JPP37" s="35"/>
      <c r="JPQ37" s="35"/>
      <c r="JPR37" s="35"/>
      <c r="JPS37" s="35"/>
      <c r="JPT37" s="35"/>
      <c r="JPU37" s="35"/>
      <c r="JPV37" s="35"/>
      <c r="JPW37" s="35"/>
      <c r="JPX37" s="35"/>
      <c r="JPY37" s="35"/>
      <c r="JPZ37" s="35"/>
      <c r="JQA37" s="35"/>
      <c r="JQB37" s="35"/>
      <c r="JQC37" s="35"/>
      <c r="JQD37" s="35"/>
      <c r="JQE37" s="35"/>
      <c r="JQF37" s="35"/>
      <c r="JQG37" s="35"/>
      <c r="JQH37" s="35"/>
      <c r="JQI37" s="35"/>
      <c r="JQJ37" s="35"/>
      <c r="JQK37" s="35"/>
      <c r="JQL37" s="35"/>
      <c r="JQM37" s="35"/>
      <c r="JQN37" s="35"/>
      <c r="JQO37" s="35"/>
      <c r="JQP37" s="35"/>
      <c r="JQQ37" s="35"/>
      <c r="JQR37" s="35"/>
      <c r="JQS37" s="35"/>
      <c r="JQT37" s="35"/>
      <c r="JQU37" s="35"/>
      <c r="JQV37" s="35"/>
      <c r="JQW37" s="35"/>
      <c r="JQX37" s="35"/>
      <c r="JQY37" s="35"/>
      <c r="JQZ37" s="35"/>
      <c r="JRA37" s="35"/>
      <c r="JRB37" s="35"/>
      <c r="JRC37" s="35"/>
      <c r="JRD37" s="35"/>
      <c r="JRE37" s="35"/>
      <c r="JRF37" s="35"/>
      <c r="JRG37" s="35"/>
      <c r="JRH37" s="35"/>
      <c r="JRI37" s="35"/>
      <c r="JRJ37" s="35"/>
      <c r="JRK37" s="35"/>
      <c r="JRL37" s="35"/>
      <c r="JRM37" s="35"/>
      <c r="JRN37" s="35"/>
      <c r="JRO37" s="35"/>
      <c r="JRP37" s="35"/>
      <c r="JRQ37" s="35"/>
      <c r="JRR37" s="35"/>
      <c r="JRS37" s="35"/>
      <c r="JRT37" s="35"/>
      <c r="JRU37" s="35"/>
      <c r="JRV37" s="35"/>
      <c r="JRW37" s="35"/>
      <c r="JRX37" s="35"/>
      <c r="JRY37" s="35"/>
      <c r="JRZ37" s="35"/>
      <c r="JSA37" s="35"/>
      <c r="JSB37" s="35"/>
      <c r="JSC37" s="35"/>
      <c r="JSD37" s="35"/>
      <c r="JSE37" s="35"/>
      <c r="JSF37" s="35"/>
      <c r="JSG37" s="35"/>
      <c r="JSH37" s="35"/>
      <c r="JSI37" s="35"/>
      <c r="JSJ37" s="35"/>
      <c r="JSK37" s="35"/>
      <c r="JSL37" s="35"/>
      <c r="JSM37" s="35"/>
      <c r="JSN37" s="35"/>
      <c r="JSO37" s="35"/>
      <c r="JSP37" s="35"/>
      <c r="JSQ37" s="35"/>
      <c r="JSR37" s="35"/>
      <c r="JSS37" s="35"/>
      <c r="JST37" s="35"/>
      <c r="JSU37" s="35"/>
      <c r="JSV37" s="35"/>
      <c r="JSW37" s="35"/>
      <c r="JSX37" s="35"/>
      <c r="JSY37" s="35"/>
      <c r="JSZ37" s="35"/>
      <c r="JTA37" s="35"/>
      <c r="JTB37" s="35"/>
      <c r="JTC37" s="35"/>
      <c r="JTD37" s="35"/>
      <c r="JTE37" s="35"/>
      <c r="JTF37" s="35"/>
      <c r="JTG37" s="35"/>
      <c r="JTH37" s="35"/>
      <c r="JTI37" s="35"/>
      <c r="JTJ37" s="35"/>
      <c r="JTK37" s="35"/>
      <c r="JTL37" s="35"/>
      <c r="JTM37" s="35"/>
      <c r="JTN37" s="35"/>
      <c r="JTO37" s="35"/>
      <c r="JTP37" s="35"/>
      <c r="JTQ37" s="35"/>
      <c r="JTR37" s="35"/>
      <c r="JTS37" s="35"/>
      <c r="JTT37" s="35"/>
      <c r="JTU37" s="35"/>
      <c r="JTV37" s="35"/>
      <c r="JTW37" s="35"/>
      <c r="JTX37" s="35"/>
      <c r="JTY37" s="35"/>
      <c r="JTZ37" s="35"/>
      <c r="JUA37" s="35"/>
      <c r="JUB37" s="35"/>
      <c r="JUC37" s="35"/>
      <c r="JUD37" s="35"/>
      <c r="JUE37" s="35"/>
      <c r="JUF37" s="35"/>
      <c r="JUG37" s="35"/>
      <c r="JUH37" s="35"/>
      <c r="JUI37" s="35"/>
      <c r="JUJ37" s="35"/>
      <c r="JUK37" s="35"/>
      <c r="JUL37" s="35"/>
      <c r="JUM37" s="35"/>
      <c r="JUN37" s="35"/>
      <c r="JUO37" s="35"/>
      <c r="JUP37" s="35"/>
      <c r="JUQ37" s="35"/>
      <c r="JUR37" s="35"/>
      <c r="JUS37" s="35"/>
      <c r="JUT37" s="35"/>
      <c r="JUU37" s="35"/>
      <c r="JUV37" s="35"/>
      <c r="JUW37" s="35"/>
      <c r="JUX37" s="35"/>
      <c r="JUY37" s="35"/>
      <c r="JUZ37" s="35"/>
      <c r="JVA37" s="35"/>
      <c r="JVB37" s="35"/>
      <c r="JVC37" s="35"/>
      <c r="JVD37" s="35"/>
      <c r="JVE37" s="35"/>
      <c r="JVF37" s="35"/>
      <c r="JVG37" s="35"/>
      <c r="JVH37" s="35"/>
      <c r="JVI37" s="35"/>
      <c r="JVJ37" s="35"/>
      <c r="JVK37" s="35"/>
      <c r="JVL37" s="35"/>
      <c r="JVM37" s="35"/>
      <c r="JVN37" s="35"/>
      <c r="JVO37" s="35"/>
      <c r="JVP37" s="35"/>
      <c r="JVQ37" s="35"/>
      <c r="JVR37" s="35"/>
      <c r="JVS37" s="35"/>
      <c r="JVT37" s="35"/>
      <c r="JVU37" s="35"/>
      <c r="JVV37" s="35"/>
      <c r="JVW37" s="35"/>
      <c r="JVX37" s="35"/>
      <c r="JVY37" s="35"/>
      <c r="JVZ37" s="35"/>
      <c r="JWA37" s="35"/>
      <c r="JWB37" s="35"/>
      <c r="JWC37" s="35"/>
      <c r="JWD37" s="35"/>
      <c r="JWE37" s="35"/>
      <c r="JWF37" s="35"/>
      <c r="JWG37" s="35"/>
      <c r="JWH37" s="35"/>
      <c r="JWI37" s="35"/>
      <c r="JWJ37" s="35"/>
      <c r="JWK37" s="35"/>
      <c r="JWL37" s="35"/>
      <c r="JWM37" s="35"/>
      <c r="JWN37" s="35"/>
      <c r="JWO37" s="35"/>
      <c r="JWP37" s="35"/>
      <c r="JWQ37" s="35"/>
      <c r="JWR37" s="35"/>
      <c r="JWS37" s="35"/>
      <c r="JWT37" s="35"/>
      <c r="JWU37" s="35"/>
      <c r="JWV37" s="35"/>
      <c r="JWW37" s="35"/>
      <c r="JWX37" s="35"/>
      <c r="JWY37" s="35"/>
      <c r="JWZ37" s="35"/>
      <c r="JXA37" s="35"/>
      <c r="JXB37" s="35"/>
      <c r="JXC37" s="35"/>
      <c r="JXD37" s="35"/>
      <c r="JXE37" s="35"/>
      <c r="JXF37" s="35"/>
      <c r="JXG37" s="35"/>
      <c r="JXH37" s="35"/>
      <c r="JXI37" s="35"/>
      <c r="JXJ37" s="35"/>
      <c r="JXK37" s="35"/>
      <c r="JXL37" s="35"/>
      <c r="JXM37" s="35"/>
      <c r="JXN37" s="35"/>
      <c r="JXO37" s="35"/>
      <c r="JXP37" s="35"/>
      <c r="JXQ37" s="35"/>
      <c r="JXR37" s="35"/>
      <c r="JXS37" s="35"/>
      <c r="JXT37" s="35"/>
      <c r="JXU37" s="35"/>
      <c r="JXV37" s="35"/>
      <c r="JXW37" s="35"/>
      <c r="JXX37" s="35"/>
      <c r="JXY37" s="35"/>
      <c r="JXZ37" s="35"/>
      <c r="JYA37" s="35"/>
      <c r="JYB37" s="35"/>
      <c r="JYC37" s="35"/>
      <c r="JYD37" s="35"/>
      <c r="JYE37" s="35"/>
      <c r="JYF37" s="35"/>
      <c r="JYG37" s="35"/>
      <c r="JYH37" s="35"/>
      <c r="JYI37" s="35"/>
      <c r="JYJ37" s="35"/>
      <c r="JYK37" s="35"/>
      <c r="JYL37" s="35"/>
      <c r="JYM37" s="35"/>
      <c r="JYN37" s="35"/>
      <c r="JYO37" s="35"/>
      <c r="JYP37" s="35"/>
      <c r="JYQ37" s="35"/>
      <c r="JYR37" s="35"/>
      <c r="JYS37" s="35"/>
      <c r="JYT37" s="35"/>
      <c r="JYU37" s="35"/>
      <c r="JYV37" s="35"/>
      <c r="JYW37" s="35"/>
      <c r="JYX37" s="35"/>
      <c r="JYY37" s="35"/>
      <c r="JYZ37" s="35"/>
      <c r="JZA37" s="35"/>
      <c r="JZB37" s="35"/>
      <c r="JZC37" s="35"/>
      <c r="JZD37" s="35"/>
      <c r="JZE37" s="35"/>
      <c r="JZF37" s="35"/>
      <c r="JZG37" s="35"/>
      <c r="JZH37" s="35"/>
      <c r="JZI37" s="35"/>
      <c r="JZJ37" s="35"/>
      <c r="JZK37" s="35"/>
      <c r="JZL37" s="35"/>
      <c r="JZM37" s="35"/>
      <c r="JZN37" s="35"/>
      <c r="JZO37" s="35"/>
      <c r="JZP37" s="35"/>
      <c r="JZQ37" s="35"/>
      <c r="JZR37" s="35"/>
      <c r="JZS37" s="35"/>
      <c r="JZT37" s="35"/>
      <c r="JZU37" s="35"/>
      <c r="JZV37" s="35"/>
      <c r="JZW37" s="35"/>
      <c r="JZX37" s="35"/>
      <c r="JZY37" s="35"/>
      <c r="JZZ37" s="35"/>
      <c r="KAA37" s="35"/>
      <c r="KAB37" s="35"/>
      <c r="KAC37" s="35"/>
      <c r="KAD37" s="35"/>
      <c r="KAE37" s="35"/>
      <c r="KAF37" s="35"/>
      <c r="KAG37" s="35"/>
      <c r="KAH37" s="35"/>
      <c r="KAI37" s="35"/>
      <c r="KAJ37" s="35"/>
      <c r="KAK37" s="35"/>
      <c r="KAL37" s="35"/>
      <c r="KAM37" s="35"/>
      <c r="KAN37" s="35"/>
      <c r="KAO37" s="35"/>
      <c r="KAP37" s="35"/>
      <c r="KAQ37" s="35"/>
      <c r="KAR37" s="35"/>
      <c r="KAS37" s="35"/>
      <c r="KAT37" s="35"/>
      <c r="KAU37" s="35"/>
      <c r="KAV37" s="35"/>
      <c r="KAW37" s="35"/>
      <c r="KAX37" s="35"/>
      <c r="KAY37" s="35"/>
      <c r="KAZ37" s="35"/>
      <c r="KBA37" s="35"/>
      <c r="KBB37" s="35"/>
      <c r="KBC37" s="35"/>
      <c r="KBD37" s="35"/>
      <c r="KBE37" s="35"/>
      <c r="KBF37" s="35"/>
      <c r="KBG37" s="35"/>
      <c r="KBH37" s="35"/>
      <c r="KBI37" s="35"/>
      <c r="KBJ37" s="35"/>
      <c r="KBK37" s="35"/>
      <c r="KBL37" s="35"/>
      <c r="KBM37" s="35"/>
      <c r="KBN37" s="35"/>
      <c r="KBO37" s="35"/>
      <c r="KBP37" s="35"/>
      <c r="KBQ37" s="35"/>
      <c r="KBR37" s="35"/>
      <c r="KBS37" s="35"/>
      <c r="KBT37" s="35"/>
      <c r="KBU37" s="35"/>
      <c r="KBV37" s="35"/>
      <c r="KBW37" s="35"/>
      <c r="KBX37" s="35"/>
      <c r="KBY37" s="35"/>
      <c r="KBZ37" s="35"/>
      <c r="KCA37" s="35"/>
      <c r="KCB37" s="35"/>
      <c r="KCC37" s="35"/>
      <c r="KCD37" s="35"/>
      <c r="KCE37" s="35"/>
      <c r="KCF37" s="35"/>
      <c r="KCG37" s="35"/>
      <c r="KCH37" s="35"/>
      <c r="KCI37" s="35"/>
      <c r="KCJ37" s="35"/>
      <c r="KCK37" s="35"/>
      <c r="KCL37" s="35"/>
      <c r="KCM37" s="35"/>
      <c r="KCN37" s="35"/>
      <c r="KCO37" s="35"/>
      <c r="KCP37" s="35"/>
      <c r="KCQ37" s="35"/>
      <c r="KCR37" s="35"/>
      <c r="KCS37" s="35"/>
      <c r="KCT37" s="35"/>
      <c r="KCU37" s="35"/>
      <c r="KCV37" s="35"/>
      <c r="KCW37" s="35"/>
      <c r="KCX37" s="35"/>
      <c r="KCY37" s="35"/>
      <c r="KCZ37" s="35"/>
      <c r="KDA37" s="35"/>
      <c r="KDB37" s="35"/>
      <c r="KDC37" s="35"/>
      <c r="KDD37" s="35"/>
      <c r="KDE37" s="35"/>
      <c r="KDF37" s="35"/>
      <c r="KDG37" s="35"/>
      <c r="KDH37" s="35"/>
      <c r="KDI37" s="35"/>
      <c r="KDJ37" s="35"/>
      <c r="KDK37" s="35"/>
      <c r="KDL37" s="35"/>
      <c r="KDM37" s="35"/>
      <c r="KDN37" s="35"/>
      <c r="KDO37" s="35"/>
      <c r="KDP37" s="35"/>
      <c r="KDQ37" s="35"/>
      <c r="KDR37" s="35"/>
      <c r="KDS37" s="35"/>
      <c r="KDT37" s="35"/>
      <c r="KDU37" s="35"/>
      <c r="KDV37" s="35"/>
      <c r="KDW37" s="35"/>
      <c r="KDX37" s="35"/>
      <c r="KDY37" s="35"/>
      <c r="KDZ37" s="35"/>
      <c r="KEA37" s="35"/>
      <c r="KEB37" s="35"/>
      <c r="KEC37" s="35"/>
      <c r="KED37" s="35"/>
      <c r="KEE37" s="35"/>
      <c r="KEF37" s="35"/>
      <c r="KEG37" s="35"/>
      <c r="KEH37" s="35"/>
      <c r="KEI37" s="35"/>
      <c r="KEJ37" s="35"/>
      <c r="KEK37" s="35"/>
      <c r="KEL37" s="35"/>
      <c r="KEM37" s="35"/>
      <c r="KEN37" s="35"/>
      <c r="KEO37" s="35"/>
      <c r="KEP37" s="35"/>
      <c r="KEQ37" s="35"/>
      <c r="KER37" s="35"/>
      <c r="KES37" s="35"/>
      <c r="KET37" s="35"/>
      <c r="KEU37" s="35"/>
      <c r="KEV37" s="35"/>
      <c r="KEW37" s="35"/>
      <c r="KEX37" s="35"/>
      <c r="KEY37" s="35"/>
      <c r="KEZ37" s="35"/>
      <c r="KFA37" s="35"/>
      <c r="KFB37" s="35"/>
      <c r="KFC37" s="35"/>
      <c r="KFD37" s="35"/>
      <c r="KFE37" s="35"/>
      <c r="KFF37" s="35"/>
      <c r="KFG37" s="35"/>
      <c r="KFH37" s="35"/>
      <c r="KFI37" s="35"/>
      <c r="KFJ37" s="35"/>
      <c r="KFK37" s="35"/>
      <c r="KFL37" s="35"/>
      <c r="KFM37" s="35"/>
      <c r="KFN37" s="35"/>
      <c r="KFO37" s="35"/>
      <c r="KFP37" s="35"/>
      <c r="KFQ37" s="35"/>
      <c r="KFR37" s="35"/>
      <c r="KFS37" s="35"/>
      <c r="KFT37" s="35"/>
      <c r="KFU37" s="35"/>
      <c r="KFV37" s="35"/>
      <c r="KFW37" s="35"/>
      <c r="KFX37" s="35"/>
      <c r="KFY37" s="35"/>
      <c r="KFZ37" s="35"/>
      <c r="KGA37" s="35"/>
      <c r="KGB37" s="35"/>
      <c r="KGC37" s="35"/>
      <c r="KGD37" s="35"/>
      <c r="KGE37" s="35"/>
      <c r="KGF37" s="35"/>
      <c r="KGG37" s="35"/>
      <c r="KGH37" s="35"/>
      <c r="KGI37" s="35"/>
      <c r="KGJ37" s="35"/>
      <c r="KGK37" s="35"/>
      <c r="KGL37" s="35"/>
      <c r="KGM37" s="35"/>
      <c r="KGN37" s="35"/>
      <c r="KGO37" s="35"/>
      <c r="KGP37" s="35"/>
      <c r="KGQ37" s="35"/>
      <c r="KGR37" s="35"/>
      <c r="KGS37" s="35"/>
      <c r="KGT37" s="35"/>
      <c r="KGU37" s="35"/>
      <c r="KGV37" s="35"/>
      <c r="KGW37" s="35"/>
      <c r="KGX37" s="35"/>
      <c r="KGY37" s="35"/>
      <c r="KGZ37" s="35"/>
      <c r="KHA37" s="35"/>
      <c r="KHB37" s="35"/>
      <c r="KHC37" s="35"/>
      <c r="KHD37" s="35"/>
      <c r="KHE37" s="35"/>
      <c r="KHF37" s="35"/>
      <c r="KHG37" s="35"/>
      <c r="KHH37" s="35"/>
      <c r="KHI37" s="35"/>
      <c r="KHJ37" s="35"/>
      <c r="KHK37" s="35"/>
      <c r="KHL37" s="35"/>
      <c r="KHM37" s="35"/>
      <c r="KHN37" s="35"/>
      <c r="KHO37" s="35"/>
      <c r="KHP37" s="35"/>
      <c r="KHQ37" s="35"/>
      <c r="KHR37" s="35"/>
      <c r="KHS37" s="35"/>
      <c r="KHT37" s="35"/>
      <c r="KHU37" s="35"/>
      <c r="KHV37" s="35"/>
      <c r="KHW37" s="35"/>
      <c r="KHX37" s="35"/>
      <c r="KHY37" s="35"/>
      <c r="KHZ37" s="35"/>
      <c r="KIA37" s="35"/>
      <c r="KIB37" s="35"/>
      <c r="KIC37" s="35"/>
      <c r="KID37" s="35"/>
      <c r="KIE37" s="35"/>
      <c r="KIF37" s="35"/>
      <c r="KIG37" s="35"/>
      <c r="KIH37" s="35"/>
      <c r="KII37" s="35"/>
      <c r="KIJ37" s="35"/>
      <c r="KIK37" s="35"/>
      <c r="KIL37" s="35"/>
      <c r="KIM37" s="35"/>
      <c r="KIN37" s="35"/>
      <c r="KIO37" s="35"/>
      <c r="KIP37" s="35"/>
      <c r="KIQ37" s="35"/>
      <c r="KIR37" s="35"/>
      <c r="KIS37" s="35"/>
      <c r="KIT37" s="35"/>
      <c r="KIU37" s="35"/>
      <c r="KIV37" s="35"/>
      <c r="KIW37" s="35"/>
      <c r="KIX37" s="35"/>
      <c r="KIY37" s="35"/>
      <c r="KIZ37" s="35"/>
      <c r="KJA37" s="35"/>
      <c r="KJB37" s="35"/>
      <c r="KJC37" s="35"/>
      <c r="KJD37" s="35"/>
      <c r="KJE37" s="35"/>
      <c r="KJF37" s="35"/>
      <c r="KJG37" s="35"/>
      <c r="KJH37" s="35"/>
      <c r="KJI37" s="35"/>
      <c r="KJJ37" s="35"/>
      <c r="KJK37" s="35"/>
      <c r="KJL37" s="35"/>
      <c r="KJM37" s="35"/>
      <c r="KJN37" s="35"/>
      <c r="KJO37" s="35"/>
      <c r="KJP37" s="35"/>
      <c r="KJQ37" s="35"/>
      <c r="KJR37" s="35"/>
      <c r="KJS37" s="35"/>
      <c r="KJT37" s="35"/>
      <c r="KJU37" s="35"/>
      <c r="KJV37" s="35"/>
      <c r="KJW37" s="35"/>
      <c r="KJX37" s="35"/>
      <c r="KJY37" s="35"/>
      <c r="KJZ37" s="35"/>
      <c r="KKA37" s="35"/>
      <c r="KKB37" s="35"/>
      <c r="KKC37" s="35"/>
      <c r="KKD37" s="35"/>
      <c r="KKE37" s="35"/>
      <c r="KKF37" s="35"/>
      <c r="KKG37" s="35"/>
      <c r="KKH37" s="35"/>
      <c r="KKI37" s="35"/>
      <c r="KKJ37" s="35"/>
      <c r="KKK37" s="35"/>
      <c r="KKL37" s="35"/>
      <c r="KKM37" s="35"/>
      <c r="KKN37" s="35"/>
      <c r="KKO37" s="35"/>
      <c r="KKP37" s="35"/>
      <c r="KKQ37" s="35"/>
      <c r="KKR37" s="35"/>
      <c r="KKS37" s="35"/>
      <c r="KKT37" s="35"/>
      <c r="KKU37" s="35"/>
      <c r="KKV37" s="35"/>
      <c r="KKW37" s="35"/>
      <c r="KKX37" s="35"/>
      <c r="KKY37" s="35"/>
      <c r="KKZ37" s="35"/>
      <c r="KLA37" s="35"/>
      <c r="KLB37" s="35"/>
      <c r="KLC37" s="35"/>
      <c r="KLD37" s="35"/>
      <c r="KLE37" s="35"/>
      <c r="KLF37" s="35"/>
      <c r="KLG37" s="35"/>
      <c r="KLH37" s="35"/>
      <c r="KLI37" s="35"/>
      <c r="KLJ37" s="35"/>
      <c r="KLK37" s="35"/>
      <c r="KLL37" s="35"/>
      <c r="KLM37" s="35"/>
      <c r="KLN37" s="35"/>
      <c r="KLO37" s="35"/>
      <c r="KLP37" s="35"/>
      <c r="KLQ37" s="35"/>
      <c r="KLR37" s="35"/>
      <c r="KLS37" s="35"/>
      <c r="KLT37" s="35"/>
      <c r="KLU37" s="35"/>
      <c r="KLV37" s="35"/>
      <c r="KLW37" s="35"/>
      <c r="KLX37" s="35"/>
      <c r="KLY37" s="35"/>
      <c r="KLZ37" s="35"/>
      <c r="KMA37" s="35"/>
      <c r="KMB37" s="35"/>
      <c r="KMC37" s="35"/>
      <c r="KMD37" s="35"/>
      <c r="KME37" s="35"/>
      <c r="KMF37" s="35"/>
      <c r="KMG37" s="35"/>
      <c r="KMH37" s="35"/>
      <c r="KMI37" s="35"/>
      <c r="KMJ37" s="35"/>
      <c r="KMK37" s="35"/>
      <c r="KML37" s="35"/>
      <c r="KMM37" s="35"/>
      <c r="KMN37" s="35"/>
      <c r="KMO37" s="35"/>
      <c r="KMP37" s="35"/>
      <c r="KMQ37" s="35"/>
      <c r="KMR37" s="35"/>
      <c r="KMS37" s="35"/>
      <c r="KMT37" s="35"/>
      <c r="KMU37" s="35"/>
      <c r="KMV37" s="35"/>
      <c r="KMW37" s="35"/>
      <c r="KMX37" s="35"/>
      <c r="KMY37" s="35"/>
      <c r="KMZ37" s="35"/>
      <c r="KNA37" s="35"/>
      <c r="KNB37" s="35"/>
      <c r="KNC37" s="35"/>
      <c r="KND37" s="35"/>
      <c r="KNE37" s="35"/>
      <c r="KNF37" s="35"/>
      <c r="KNG37" s="35"/>
      <c r="KNH37" s="35"/>
      <c r="KNI37" s="35"/>
      <c r="KNJ37" s="35"/>
      <c r="KNK37" s="35"/>
      <c r="KNL37" s="35"/>
      <c r="KNM37" s="35"/>
      <c r="KNN37" s="35"/>
      <c r="KNO37" s="35"/>
      <c r="KNP37" s="35"/>
      <c r="KNQ37" s="35"/>
      <c r="KNR37" s="35"/>
      <c r="KNS37" s="35"/>
      <c r="KNT37" s="35"/>
      <c r="KNU37" s="35"/>
      <c r="KNV37" s="35"/>
      <c r="KNW37" s="35"/>
      <c r="KNX37" s="35"/>
      <c r="KNY37" s="35"/>
      <c r="KNZ37" s="35"/>
      <c r="KOA37" s="35"/>
      <c r="KOB37" s="35"/>
      <c r="KOC37" s="35"/>
      <c r="KOD37" s="35"/>
      <c r="KOE37" s="35"/>
      <c r="KOF37" s="35"/>
      <c r="KOG37" s="35"/>
      <c r="KOH37" s="35"/>
      <c r="KOI37" s="35"/>
      <c r="KOJ37" s="35"/>
      <c r="KOK37" s="35"/>
      <c r="KOL37" s="35"/>
      <c r="KOM37" s="35"/>
      <c r="KON37" s="35"/>
      <c r="KOO37" s="35"/>
      <c r="KOP37" s="35"/>
      <c r="KOQ37" s="35"/>
      <c r="KOR37" s="35"/>
      <c r="KOS37" s="35"/>
      <c r="KOT37" s="35"/>
      <c r="KOU37" s="35"/>
      <c r="KOV37" s="35"/>
      <c r="KOW37" s="35"/>
      <c r="KOX37" s="35"/>
      <c r="KOY37" s="35"/>
      <c r="KOZ37" s="35"/>
      <c r="KPA37" s="35"/>
      <c r="KPB37" s="35"/>
      <c r="KPC37" s="35"/>
      <c r="KPD37" s="35"/>
      <c r="KPE37" s="35"/>
      <c r="KPF37" s="35"/>
      <c r="KPG37" s="35"/>
      <c r="KPH37" s="35"/>
      <c r="KPI37" s="35"/>
      <c r="KPJ37" s="35"/>
      <c r="KPK37" s="35"/>
      <c r="KPL37" s="35"/>
      <c r="KPM37" s="35"/>
      <c r="KPN37" s="35"/>
      <c r="KPO37" s="35"/>
      <c r="KPP37" s="35"/>
      <c r="KPQ37" s="35"/>
      <c r="KPR37" s="35"/>
      <c r="KPS37" s="35"/>
      <c r="KPT37" s="35"/>
      <c r="KPU37" s="35"/>
      <c r="KPV37" s="35"/>
      <c r="KPW37" s="35"/>
      <c r="KPX37" s="35"/>
      <c r="KPY37" s="35"/>
      <c r="KPZ37" s="35"/>
      <c r="KQA37" s="35"/>
      <c r="KQB37" s="35"/>
      <c r="KQC37" s="35"/>
      <c r="KQD37" s="35"/>
      <c r="KQE37" s="35"/>
      <c r="KQF37" s="35"/>
      <c r="KQG37" s="35"/>
      <c r="KQH37" s="35"/>
      <c r="KQI37" s="35"/>
      <c r="KQJ37" s="35"/>
      <c r="KQK37" s="35"/>
      <c r="KQL37" s="35"/>
      <c r="KQM37" s="35"/>
      <c r="KQN37" s="35"/>
      <c r="KQO37" s="35"/>
      <c r="KQP37" s="35"/>
      <c r="KQQ37" s="35"/>
      <c r="KQR37" s="35"/>
      <c r="KQS37" s="35"/>
      <c r="KQT37" s="35"/>
      <c r="KQU37" s="35"/>
      <c r="KQV37" s="35"/>
      <c r="KQW37" s="35"/>
      <c r="KQX37" s="35"/>
      <c r="KQY37" s="35"/>
      <c r="KQZ37" s="35"/>
      <c r="KRA37" s="35"/>
      <c r="KRB37" s="35"/>
      <c r="KRC37" s="35"/>
      <c r="KRD37" s="35"/>
      <c r="KRE37" s="35"/>
      <c r="KRF37" s="35"/>
      <c r="KRG37" s="35"/>
      <c r="KRH37" s="35"/>
      <c r="KRI37" s="35"/>
      <c r="KRJ37" s="35"/>
      <c r="KRK37" s="35"/>
      <c r="KRL37" s="35"/>
      <c r="KRM37" s="35"/>
      <c r="KRN37" s="35"/>
      <c r="KRO37" s="35"/>
      <c r="KRP37" s="35"/>
      <c r="KRQ37" s="35"/>
      <c r="KRR37" s="35"/>
      <c r="KRS37" s="35"/>
      <c r="KRT37" s="35"/>
      <c r="KRU37" s="35"/>
      <c r="KRV37" s="35"/>
      <c r="KRW37" s="35"/>
      <c r="KRX37" s="35"/>
      <c r="KRY37" s="35"/>
      <c r="KRZ37" s="35"/>
      <c r="KSA37" s="35"/>
      <c r="KSB37" s="35"/>
      <c r="KSC37" s="35"/>
      <c r="KSD37" s="35"/>
      <c r="KSE37" s="35"/>
      <c r="KSF37" s="35"/>
      <c r="KSG37" s="35"/>
      <c r="KSH37" s="35"/>
      <c r="KSI37" s="35"/>
      <c r="KSJ37" s="35"/>
      <c r="KSK37" s="35"/>
      <c r="KSL37" s="35"/>
      <c r="KSM37" s="35"/>
      <c r="KSN37" s="35"/>
      <c r="KSO37" s="35"/>
      <c r="KSP37" s="35"/>
      <c r="KSQ37" s="35"/>
      <c r="KSR37" s="35"/>
      <c r="KSS37" s="35"/>
      <c r="KST37" s="35"/>
      <c r="KSU37" s="35"/>
      <c r="KSV37" s="35"/>
      <c r="KSW37" s="35"/>
      <c r="KSX37" s="35"/>
      <c r="KSY37" s="35"/>
      <c r="KSZ37" s="35"/>
      <c r="KTA37" s="35"/>
      <c r="KTB37" s="35"/>
      <c r="KTC37" s="35"/>
      <c r="KTD37" s="35"/>
      <c r="KTE37" s="35"/>
      <c r="KTF37" s="35"/>
      <c r="KTG37" s="35"/>
      <c r="KTH37" s="35"/>
      <c r="KTI37" s="35"/>
      <c r="KTJ37" s="35"/>
      <c r="KTK37" s="35"/>
      <c r="KTL37" s="35"/>
      <c r="KTM37" s="35"/>
      <c r="KTN37" s="35"/>
      <c r="KTO37" s="35"/>
      <c r="KTP37" s="35"/>
      <c r="KTQ37" s="35"/>
      <c r="KTR37" s="35"/>
      <c r="KTS37" s="35"/>
      <c r="KTT37" s="35"/>
      <c r="KTU37" s="35"/>
      <c r="KTV37" s="35"/>
      <c r="KTW37" s="35"/>
      <c r="KTX37" s="35"/>
      <c r="KTY37" s="35"/>
      <c r="KTZ37" s="35"/>
      <c r="KUA37" s="35"/>
      <c r="KUB37" s="35"/>
      <c r="KUC37" s="35"/>
      <c r="KUD37" s="35"/>
      <c r="KUE37" s="35"/>
      <c r="KUF37" s="35"/>
      <c r="KUG37" s="35"/>
      <c r="KUH37" s="35"/>
      <c r="KUI37" s="35"/>
      <c r="KUJ37" s="35"/>
      <c r="KUK37" s="35"/>
      <c r="KUL37" s="35"/>
      <c r="KUM37" s="35"/>
      <c r="KUN37" s="35"/>
      <c r="KUO37" s="35"/>
      <c r="KUP37" s="35"/>
      <c r="KUQ37" s="35"/>
      <c r="KUR37" s="35"/>
      <c r="KUS37" s="35"/>
      <c r="KUT37" s="35"/>
      <c r="KUU37" s="35"/>
      <c r="KUV37" s="35"/>
      <c r="KUW37" s="35"/>
      <c r="KUX37" s="35"/>
      <c r="KUY37" s="35"/>
      <c r="KUZ37" s="35"/>
      <c r="KVA37" s="35"/>
      <c r="KVB37" s="35"/>
      <c r="KVC37" s="35"/>
      <c r="KVD37" s="35"/>
      <c r="KVE37" s="35"/>
      <c r="KVF37" s="35"/>
      <c r="KVG37" s="35"/>
      <c r="KVH37" s="35"/>
      <c r="KVI37" s="35"/>
      <c r="KVJ37" s="35"/>
      <c r="KVK37" s="35"/>
      <c r="KVL37" s="35"/>
      <c r="KVM37" s="35"/>
      <c r="KVN37" s="35"/>
      <c r="KVO37" s="35"/>
      <c r="KVP37" s="35"/>
      <c r="KVQ37" s="35"/>
      <c r="KVR37" s="35"/>
      <c r="KVS37" s="35"/>
      <c r="KVT37" s="35"/>
      <c r="KVU37" s="35"/>
      <c r="KVV37" s="35"/>
      <c r="KVW37" s="35"/>
      <c r="KVX37" s="35"/>
      <c r="KVY37" s="35"/>
      <c r="KVZ37" s="35"/>
      <c r="KWA37" s="35"/>
      <c r="KWB37" s="35"/>
      <c r="KWC37" s="35"/>
      <c r="KWD37" s="35"/>
      <c r="KWE37" s="35"/>
      <c r="KWF37" s="35"/>
      <c r="KWG37" s="35"/>
      <c r="KWH37" s="35"/>
      <c r="KWI37" s="35"/>
      <c r="KWJ37" s="35"/>
      <c r="KWK37" s="35"/>
      <c r="KWL37" s="35"/>
      <c r="KWM37" s="35"/>
      <c r="KWN37" s="35"/>
      <c r="KWO37" s="35"/>
      <c r="KWP37" s="35"/>
      <c r="KWQ37" s="35"/>
      <c r="KWR37" s="35"/>
      <c r="KWS37" s="35"/>
      <c r="KWT37" s="35"/>
      <c r="KWU37" s="35"/>
      <c r="KWV37" s="35"/>
      <c r="KWW37" s="35"/>
      <c r="KWX37" s="35"/>
      <c r="KWY37" s="35"/>
      <c r="KWZ37" s="35"/>
      <c r="KXA37" s="35"/>
      <c r="KXB37" s="35"/>
      <c r="KXC37" s="35"/>
      <c r="KXD37" s="35"/>
      <c r="KXE37" s="35"/>
      <c r="KXF37" s="35"/>
      <c r="KXG37" s="35"/>
      <c r="KXH37" s="35"/>
      <c r="KXI37" s="35"/>
      <c r="KXJ37" s="35"/>
      <c r="KXK37" s="35"/>
      <c r="KXL37" s="35"/>
      <c r="KXM37" s="35"/>
      <c r="KXN37" s="35"/>
      <c r="KXO37" s="35"/>
      <c r="KXP37" s="35"/>
      <c r="KXQ37" s="35"/>
      <c r="KXR37" s="35"/>
      <c r="KXS37" s="35"/>
      <c r="KXT37" s="35"/>
      <c r="KXU37" s="35"/>
      <c r="KXV37" s="35"/>
      <c r="KXW37" s="35"/>
      <c r="KXX37" s="35"/>
      <c r="KXY37" s="35"/>
      <c r="KXZ37" s="35"/>
      <c r="KYA37" s="35"/>
      <c r="KYB37" s="35"/>
      <c r="KYC37" s="35"/>
      <c r="KYD37" s="35"/>
      <c r="KYE37" s="35"/>
      <c r="KYF37" s="35"/>
      <c r="KYG37" s="35"/>
      <c r="KYH37" s="35"/>
      <c r="KYI37" s="35"/>
      <c r="KYJ37" s="35"/>
      <c r="KYK37" s="35"/>
      <c r="KYL37" s="35"/>
      <c r="KYM37" s="35"/>
      <c r="KYN37" s="35"/>
      <c r="KYO37" s="35"/>
      <c r="KYP37" s="35"/>
      <c r="KYQ37" s="35"/>
      <c r="KYR37" s="35"/>
      <c r="KYS37" s="35"/>
      <c r="KYT37" s="35"/>
      <c r="KYU37" s="35"/>
      <c r="KYV37" s="35"/>
      <c r="KYW37" s="35"/>
      <c r="KYX37" s="35"/>
      <c r="KYY37" s="35"/>
      <c r="KYZ37" s="35"/>
      <c r="KZA37" s="35"/>
      <c r="KZB37" s="35"/>
      <c r="KZC37" s="35"/>
      <c r="KZD37" s="35"/>
      <c r="KZE37" s="35"/>
      <c r="KZF37" s="35"/>
      <c r="KZG37" s="35"/>
      <c r="KZH37" s="35"/>
      <c r="KZI37" s="35"/>
      <c r="KZJ37" s="35"/>
      <c r="KZK37" s="35"/>
      <c r="KZL37" s="35"/>
      <c r="KZM37" s="35"/>
      <c r="KZN37" s="35"/>
      <c r="KZO37" s="35"/>
      <c r="KZP37" s="35"/>
      <c r="KZQ37" s="35"/>
      <c r="KZR37" s="35"/>
      <c r="KZS37" s="35"/>
      <c r="KZT37" s="35"/>
      <c r="KZU37" s="35"/>
      <c r="KZV37" s="35"/>
      <c r="KZW37" s="35"/>
      <c r="KZX37" s="35"/>
      <c r="KZY37" s="35"/>
      <c r="KZZ37" s="35"/>
      <c r="LAA37" s="35"/>
      <c r="LAB37" s="35"/>
      <c r="LAC37" s="35"/>
      <c r="LAD37" s="35"/>
      <c r="LAE37" s="35"/>
      <c r="LAF37" s="35"/>
      <c r="LAG37" s="35"/>
      <c r="LAH37" s="35"/>
      <c r="LAI37" s="35"/>
      <c r="LAJ37" s="35"/>
      <c r="LAK37" s="35"/>
      <c r="LAL37" s="35"/>
      <c r="LAM37" s="35"/>
      <c r="LAN37" s="35"/>
      <c r="LAO37" s="35"/>
      <c r="LAP37" s="35"/>
      <c r="LAQ37" s="35"/>
      <c r="LAR37" s="35"/>
      <c r="LAS37" s="35"/>
      <c r="LAT37" s="35"/>
      <c r="LAU37" s="35"/>
      <c r="LAV37" s="35"/>
      <c r="LAW37" s="35"/>
      <c r="LAX37" s="35"/>
      <c r="LAY37" s="35"/>
      <c r="LAZ37" s="35"/>
      <c r="LBA37" s="35"/>
      <c r="LBB37" s="35"/>
      <c r="LBC37" s="35"/>
      <c r="LBD37" s="35"/>
      <c r="LBE37" s="35"/>
      <c r="LBF37" s="35"/>
      <c r="LBG37" s="35"/>
      <c r="LBH37" s="35"/>
      <c r="LBI37" s="35"/>
      <c r="LBJ37" s="35"/>
      <c r="LBK37" s="35"/>
      <c r="LBL37" s="35"/>
      <c r="LBM37" s="35"/>
      <c r="LBN37" s="35"/>
      <c r="LBO37" s="35"/>
      <c r="LBP37" s="35"/>
      <c r="LBQ37" s="35"/>
      <c r="LBR37" s="35"/>
      <c r="LBS37" s="35"/>
      <c r="LBT37" s="35"/>
      <c r="LBU37" s="35"/>
      <c r="LBV37" s="35"/>
      <c r="LBW37" s="35"/>
      <c r="LBX37" s="35"/>
      <c r="LBY37" s="35"/>
      <c r="LBZ37" s="35"/>
      <c r="LCA37" s="35"/>
      <c r="LCB37" s="35"/>
      <c r="LCC37" s="35"/>
      <c r="LCD37" s="35"/>
      <c r="LCE37" s="35"/>
      <c r="LCF37" s="35"/>
      <c r="LCG37" s="35"/>
      <c r="LCH37" s="35"/>
      <c r="LCI37" s="35"/>
      <c r="LCJ37" s="35"/>
      <c r="LCK37" s="35"/>
      <c r="LCL37" s="35"/>
      <c r="LCM37" s="35"/>
      <c r="LCN37" s="35"/>
      <c r="LCO37" s="35"/>
      <c r="LCP37" s="35"/>
      <c r="LCQ37" s="35"/>
      <c r="LCR37" s="35"/>
      <c r="LCS37" s="35"/>
      <c r="LCT37" s="35"/>
      <c r="LCU37" s="35"/>
      <c r="LCV37" s="35"/>
      <c r="LCW37" s="35"/>
      <c r="LCX37" s="35"/>
      <c r="LCY37" s="35"/>
      <c r="LCZ37" s="35"/>
      <c r="LDA37" s="35"/>
      <c r="LDB37" s="35"/>
      <c r="LDC37" s="35"/>
      <c r="LDD37" s="35"/>
      <c r="LDE37" s="35"/>
      <c r="LDF37" s="35"/>
      <c r="LDG37" s="35"/>
      <c r="LDH37" s="35"/>
      <c r="LDI37" s="35"/>
      <c r="LDJ37" s="35"/>
      <c r="LDK37" s="35"/>
      <c r="LDL37" s="35"/>
      <c r="LDM37" s="35"/>
      <c r="LDN37" s="35"/>
      <c r="LDO37" s="35"/>
      <c r="LDP37" s="35"/>
      <c r="LDQ37" s="35"/>
      <c r="LDR37" s="35"/>
      <c r="LDS37" s="35"/>
      <c r="LDT37" s="35"/>
      <c r="LDU37" s="35"/>
      <c r="LDV37" s="35"/>
      <c r="LDW37" s="35"/>
      <c r="LDX37" s="35"/>
      <c r="LDY37" s="35"/>
      <c r="LDZ37" s="35"/>
      <c r="LEA37" s="35"/>
      <c r="LEB37" s="35"/>
      <c r="LEC37" s="35"/>
      <c r="LED37" s="35"/>
      <c r="LEE37" s="35"/>
      <c r="LEF37" s="35"/>
      <c r="LEG37" s="35"/>
      <c r="LEH37" s="35"/>
      <c r="LEI37" s="35"/>
      <c r="LEJ37" s="35"/>
      <c r="LEK37" s="35"/>
      <c r="LEL37" s="35"/>
      <c r="LEM37" s="35"/>
      <c r="LEN37" s="35"/>
      <c r="LEO37" s="35"/>
      <c r="LEP37" s="35"/>
      <c r="LEQ37" s="35"/>
      <c r="LER37" s="35"/>
      <c r="LES37" s="35"/>
      <c r="LET37" s="35"/>
      <c r="LEU37" s="35"/>
      <c r="LEV37" s="35"/>
      <c r="LEW37" s="35"/>
      <c r="LEX37" s="35"/>
      <c r="LEY37" s="35"/>
      <c r="LEZ37" s="35"/>
      <c r="LFA37" s="35"/>
      <c r="LFB37" s="35"/>
      <c r="LFC37" s="35"/>
      <c r="LFD37" s="35"/>
      <c r="LFE37" s="35"/>
      <c r="LFF37" s="35"/>
      <c r="LFG37" s="35"/>
      <c r="LFH37" s="35"/>
      <c r="LFI37" s="35"/>
      <c r="LFJ37" s="35"/>
      <c r="LFK37" s="35"/>
      <c r="LFL37" s="35"/>
      <c r="LFM37" s="35"/>
      <c r="LFN37" s="35"/>
      <c r="LFO37" s="35"/>
      <c r="LFP37" s="35"/>
      <c r="LFQ37" s="35"/>
      <c r="LFR37" s="35"/>
      <c r="LFS37" s="35"/>
      <c r="LFT37" s="35"/>
      <c r="LFU37" s="35"/>
      <c r="LFV37" s="35"/>
      <c r="LFW37" s="35"/>
      <c r="LFX37" s="35"/>
      <c r="LFY37" s="35"/>
      <c r="LFZ37" s="35"/>
      <c r="LGA37" s="35"/>
      <c r="LGB37" s="35"/>
      <c r="LGC37" s="35"/>
      <c r="LGD37" s="35"/>
      <c r="LGE37" s="35"/>
      <c r="LGF37" s="35"/>
      <c r="LGG37" s="35"/>
      <c r="LGH37" s="35"/>
      <c r="LGI37" s="35"/>
      <c r="LGJ37" s="35"/>
      <c r="LGK37" s="35"/>
      <c r="LGL37" s="35"/>
      <c r="LGM37" s="35"/>
      <c r="LGN37" s="35"/>
      <c r="LGO37" s="35"/>
      <c r="LGP37" s="35"/>
      <c r="LGQ37" s="35"/>
      <c r="LGR37" s="35"/>
      <c r="LGS37" s="35"/>
      <c r="LGT37" s="35"/>
      <c r="LGU37" s="35"/>
      <c r="LGV37" s="35"/>
      <c r="LGW37" s="35"/>
      <c r="LGX37" s="35"/>
      <c r="LGY37" s="35"/>
      <c r="LGZ37" s="35"/>
      <c r="LHA37" s="35"/>
      <c r="LHB37" s="35"/>
      <c r="LHC37" s="35"/>
      <c r="LHD37" s="35"/>
      <c r="LHE37" s="35"/>
      <c r="LHF37" s="35"/>
      <c r="LHG37" s="35"/>
      <c r="LHH37" s="35"/>
      <c r="LHI37" s="35"/>
      <c r="LHJ37" s="35"/>
      <c r="LHK37" s="35"/>
      <c r="LHL37" s="35"/>
      <c r="LHM37" s="35"/>
      <c r="LHN37" s="35"/>
      <c r="LHO37" s="35"/>
      <c r="LHP37" s="35"/>
      <c r="LHQ37" s="35"/>
      <c r="LHR37" s="35"/>
      <c r="LHS37" s="35"/>
      <c r="LHT37" s="35"/>
      <c r="LHU37" s="35"/>
      <c r="LHV37" s="35"/>
      <c r="LHW37" s="35"/>
      <c r="LHX37" s="35"/>
      <c r="LHY37" s="35"/>
      <c r="LHZ37" s="35"/>
      <c r="LIA37" s="35"/>
      <c r="LIB37" s="35"/>
      <c r="LIC37" s="35"/>
      <c r="LID37" s="35"/>
      <c r="LIE37" s="35"/>
      <c r="LIF37" s="35"/>
      <c r="LIG37" s="35"/>
      <c r="LIH37" s="35"/>
      <c r="LII37" s="35"/>
      <c r="LIJ37" s="35"/>
      <c r="LIK37" s="35"/>
      <c r="LIL37" s="35"/>
      <c r="LIM37" s="35"/>
      <c r="LIN37" s="35"/>
      <c r="LIO37" s="35"/>
      <c r="LIP37" s="35"/>
      <c r="LIQ37" s="35"/>
      <c r="LIR37" s="35"/>
      <c r="LIS37" s="35"/>
      <c r="LIT37" s="35"/>
      <c r="LIU37" s="35"/>
      <c r="LIV37" s="35"/>
      <c r="LIW37" s="35"/>
      <c r="LIX37" s="35"/>
      <c r="LIY37" s="35"/>
      <c r="LIZ37" s="35"/>
      <c r="LJA37" s="35"/>
      <c r="LJB37" s="35"/>
      <c r="LJC37" s="35"/>
      <c r="LJD37" s="35"/>
      <c r="LJE37" s="35"/>
      <c r="LJF37" s="35"/>
      <c r="LJG37" s="35"/>
      <c r="LJH37" s="35"/>
      <c r="LJI37" s="35"/>
      <c r="LJJ37" s="35"/>
      <c r="LJK37" s="35"/>
      <c r="LJL37" s="35"/>
      <c r="LJM37" s="35"/>
      <c r="LJN37" s="35"/>
      <c r="LJO37" s="35"/>
      <c r="LJP37" s="35"/>
      <c r="LJQ37" s="35"/>
      <c r="LJR37" s="35"/>
      <c r="LJS37" s="35"/>
      <c r="LJT37" s="35"/>
      <c r="LJU37" s="35"/>
      <c r="LJV37" s="35"/>
      <c r="LJW37" s="35"/>
      <c r="LJX37" s="35"/>
      <c r="LJY37" s="35"/>
      <c r="LJZ37" s="35"/>
      <c r="LKA37" s="35"/>
      <c r="LKB37" s="35"/>
      <c r="LKC37" s="35"/>
      <c r="LKD37" s="35"/>
      <c r="LKE37" s="35"/>
      <c r="LKF37" s="35"/>
      <c r="LKG37" s="35"/>
      <c r="LKH37" s="35"/>
      <c r="LKI37" s="35"/>
      <c r="LKJ37" s="35"/>
      <c r="LKK37" s="35"/>
      <c r="LKL37" s="35"/>
      <c r="LKM37" s="35"/>
      <c r="LKN37" s="35"/>
      <c r="LKO37" s="35"/>
      <c r="LKP37" s="35"/>
      <c r="LKQ37" s="35"/>
      <c r="LKR37" s="35"/>
      <c r="LKS37" s="35"/>
      <c r="LKT37" s="35"/>
      <c r="LKU37" s="35"/>
      <c r="LKV37" s="35"/>
      <c r="LKW37" s="35"/>
      <c r="LKX37" s="35"/>
      <c r="LKY37" s="35"/>
      <c r="LKZ37" s="35"/>
      <c r="LLA37" s="35"/>
      <c r="LLB37" s="35"/>
      <c r="LLC37" s="35"/>
      <c r="LLD37" s="35"/>
      <c r="LLE37" s="35"/>
      <c r="LLF37" s="35"/>
      <c r="LLG37" s="35"/>
      <c r="LLH37" s="35"/>
      <c r="LLI37" s="35"/>
      <c r="LLJ37" s="35"/>
      <c r="LLK37" s="35"/>
      <c r="LLL37" s="35"/>
      <c r="LLM37" s="35"/>
      <c r="LLN37" s="35"/>
      <c r="LLO37" s="35"/>
      <c r="LLP37" s="35"/>
      <c r="LLQ37" s="35"/>
      <c r="LLR37" s="35"/>
      <c r="LLS37" s="35"/>
      <c r="LLT37" s="35"/>
      <c r="LLU37" s="35"/>
      <c r="LLV37" s="35"/>
      <c r="LLW37" s="35"/>
      <c r="LLX37" s="35"/>
      <c r="LLY37" s="35"/>
      <c r="LLZ37" s="35"/>
      <c r="LMA37" s="35"/>
      <c r="LMB37" s="35"/>
      <c r="LMC37" s="35"/>
      <c r="LMD37" s="35"/>
      <c r="LME37" s="35"/>
      <c r="LMF37" s="35"/>
      <c r="LMG37" s="35"/>
      <c r="LMH37" s="35"/>
      <c r="LMI37" s="35"/>
      <c r="LMJ37" s="35"/>
      <c r="LMK37" s="35"/>
      <c r="LML37" s="35"/>
      <c r="LMM37" s="35"/>
      <c r="LMN37" s="35"/>
      <c r="LMO37" s="35"/>
      <c r="LMP37" s="35"/>
      <c r="LMQ37" s="35"/>
      <c r="LMR37" s="35"/>
      <c r="LMS37" s="35"/>
      <c r="LMT37" s="35"/>
      <c r="LMU37" s="35"/>
      <c r="LMV37" s="35"/>
      <c r="LMW37" s="35"/>
      <c r="LMX37" s="35"/>
      <c r="LMY37" s="35"/>
      <c r="LMZ37" s="35"/>
      <c r="LNA37" s="35"/>
      <c r="LNB37" s="35"/>
      <c r="LNC37" s="35"/>
      <c r="LND37" s="35"/>
      <c r="LNE37" s="35"/>
      <c r="LNF37" s="35"/>
      <c r="LNG37" s="35"/>
      <c r="LNH37" s="35"/>
      <c r="LNI37" s="35"/>
      <c r="LNJ37" s="35"/>
      <c r="LNK37" s="35"/>
      <c r="LNL37" s="35"/>
      <c r="LNM37" s="35"/>
      <c r="LNN37" s="35"/>
      <c r="LNO37" s="35"/>
      <c r="LNP37" s="35"/>
      <c r="LNQ37" s="35"/>
      <c r="LNR37" s="35"/>
      <c r="LNS37" s="35"/>
      <c r="LNT37" s="35"/>
      <c r="LNU37" s="35"/>
      <c r="LNV37" s="35"/>
      <c r="LNW37" s="35"/>
      <c r="LNX37" s="35"/>
      <c r="LNY37" s="35"/>
      <c r="LNZ37" s="35"/>
      <c r="LOA37" s="35"/>
      <c r="LOB37" s="35"/>
      <c r="LOC37" s="35"/>
      <c r="LOD37" s="35"/>
      <c r="LOE37" s="35"/>
      <c r="LOF37" s="35"/>
      <c r="LOG37" s="35"/>
      <c r="LOH37" s="35"/>
      <c r="LOI37" s="35"/>
      <c r="LOJ37" s="35"/>
      <c r="LOK37" s="35"/>
      <c r="LOL37" s="35"/>
      <c r="LOM37" s="35"/>
      <c r="LON37" s="35"/>
      <c r="LOO37" s="35"/>
      <c r="LOP37" s="35"/>
      <c r="LOQ37" s="35"/>
      <c r="LOR37" s="35"/>
      <c r="LOS37" s="35"/>
      <c r="LOT37" s="35"/>
      <c r="LOU37" s="35"/>
      <c r="LOV37" s="35"/>
      <c r="LOW37" s="35"/>
      <c r="LOX37" s="35"/>
      <c r="LOY37" s="35"/>
      <c r="LOZ37" s="35"/>
      <c r="LPA37" s="35"/>
      <c r="LPB37" s="35"/>
      <c r="LPC37" s="35"/>
      <c r="LPD37" s="35"/>
      <c r="LPE37" s="35"/>
      <c r="LPF37" s="35"/>
      <c r="LPG37" s="35"/>
      <c r="LPH37" s="35"/>
      <c r="LPI37" s="35"/>
      <c r="LPJ37" s="35"/>
      <c r="LPK37" s="35"/>
      <c r="LPL37" s="35"/>
      <c r="LPM37" s="35"/>
      <c r="LPN37" s="35"/>
      <c r="LPO37" s="35"/>
      <c r="LPP37" s="35"/>
      <c r="LPQ37" s="35"/>
      <c r="LPR37" s="35"/>
      <c r="LPS37" s="35"/>
      <c r="LPT37" s="35"/>
      <c r="LPU37" s="35"/>
      <c r="LPV37" s="35"/>
      <c r="LPW37" s="35"/>
      <c r="LPX37" s="35"/>
      <c r="LPY37" s="35"/>
      <c r="LPZ37" s="35"/>
      <c r="LQA37" s="35"/>
      <c r="LQB37" s="35"/>
      <c r="LQC37" s="35"/>
      <c r="LQD37" s="35"/>
      <c r="LQE37" s="35"/>
      <c r="LQF37" s="35"/>
      <c r="LQG37" s="35"/>
      <c r="LQH37" s="35"/>
      <c r="LQI37" s="35"/>
      <c r="LQJ37" s="35"/>
      <c r="LQK37" s="35"/>
      <c r="LQL37" s="35"/>
      <c r="LQM37" s="35"/>
      <c r="LQN37" s="35"/>
      <c r="LQO37" s="35"/>
      <c r="LQP37" s="35"/>
      <c r="LQQ37" s="35"/>
      <c r="LQR37" s="35"/>
      <c r="LQS37" s="35"/>
      <c r="LQT37" s="35"/>
      <c r="LQU37" s="35"/>
      <c r="LQV37" s="35"/>
      <c r="LQW37" s="35"/>
      <c r="LQX37" s="35"/>
      <c r="LQY37" s="35"/>
      <c r="LQZ37" s="35"/>
      <c r="LRA37" s="35"/>
      <c r="LRB37" s="35"/>
      <c r="LRC37" s="35"/>
      <c r="LRD37" s="35"/>
      <c r="LRE37" s="35"/>
      <c r="LRF37" s="35"/>
      <c r="LRG37" s="35"/>
      <c r="LRH37" s="35"/>
      <c r="LRI37" s="35"/>
      <c r="LRJ37" s="35"/>
      <c r="LRK37" s="35"/>
      <c r="LRL37" s="35"/>
      <c r="LRM37" s="35"/>
      <c r="LRN37" s="35"/>
      <c r="LRO37" s="35"/>
      <c r="LRP37" s="35"/>
      <c r="LRQ37" s="35"/>
      <c r="LRR37" s="35"/>
      <c r="LRS37" s="35"/>
      <c r="LRT37" s="35"/>
      <c r="LRU37" s="35"/>
      <c r="LRV37" s="35"/>
      <c r="LRW37" s="35"/>
      <c r="LRX37" s="35"/>
      <c r="LRY37" s="35"/>
      <c r="LRZ37" s="35"/>
      <c r="LSA37" s="35"/>
      <c r="LSB37" s="35"/>
      <c r="LSC37" s="35"/>
      <c r="LSD37" s="35"/>
      <c r="LSE37" s="35"/>
      <c r="LSF37" s="35"/>
      <c r="LSG37" s="35"/>
      <c r="LSH37" s="35"/>
      <c r="LSI37" s="35"/>
      <c r="LSJ37" s="35"/>
      <c r="LSK37" s="35"/>
      <c r="LSL37" s="35"/>
      <c r="LSM37" s="35"/>
      <c r="LSN37" s="35"/>
      <c r="LSO37" s="35"/>
      <c r="LSP37" s="35"/>
      <c r="LSQ37" s="35"/>
      <c r="LSR37" s="35"/>
      <c r="LSS37" s="35"/>
      <c r="LST37" s="35"/>
      <c r="LSU37" s="35"/>
      <c r="LSV37" s="35"/>
      <c r="LSW37" s="35"/>
      <c r="LSX37" s="35"/>
      <c r="LSY37" s="35"/>
      <c r="LSZ37" s="35"/>
      <c r="LTA37" s="35"/>
      <c r="LTB37" s="35"/>
      <c r="LTC37" s="35"/>
      <c r="LTD37" s="35"/>
      <c r="LTE37" s="35"/>
      <c r="LTF37" s="35"/>
      <c r="LTG37" s="35"/>
      <c r="LTH37" s="35"/>
      <c r="LTI37" s="35"/>
      <c r="LTJ37" s="35"/>
      <c r="LTK37" s="35"/>
      <c r="LTL37" s="35"/>
      <c r="LTM37" s="35"/>
      <c r="LTN37" s="35"/>
      <c r="LTO37" s="35"/>
      <c r="LTP37" s="35"/>
      <c r="LTQ37" s="35"/>
      <c r="LTR37" s="35"/>
      <c r="LTS37" s="35"/>
      <c r="LTT37" s="35"/>
      <c r="LTU37" s="35"/>
      <c r="LTV37" s="35"/>
      <c r="LTW37" s="35"/>
      <c r="LTX37" s="35"/>
      <c r="LTY37" s="35"/>
      <c r="LTZ37" s="35"/>
      <c r="LUA37" s="35"/>
      <c r="LUB37" s="35"/>
      <c r="LUC37" s="35"/>
      <c r="LUD37" s="35"/>
      <c r="LUE37" s="35"/>
      <c r="LUF37" s="35"/>
      <c r="LUG37" s="35"/>
      <c r="LUH37" s="35"/>
      <c r="LUI37" s="35"/>
      <c r="LUJ37" s="35"/>
      <c r="LUK37" s="35"/>
      <c r="LUL37" s="35"/>
      <c r="LUM37" s="35"/>
      <c r="LUN37" s="35"/>
      <c r="LUO37" s="35"/>
      <c r="LUP37" s="35"/>
      <c r="LUQ37" s="35"/>
      <c r="LUR37" s="35"/>
      <c r="LUS37" s="35"/>
      <c r="LUT37" s="35"/>
      <c r="LUU37" s="35"/>
      <c r="LUV37" s="35"/>
      <c r="LUW37" s="35"/>
      <c r="LUX37" s="35"/>
      <c r="LUY37" s="35"/>
      <c r="LUZ37" s="35"/>
      <c r="LVA37" s="35"/>
      <c r="LVB37" s="35"/>
      <c r="LVC37" s="35"/>
      <c r="LVD37" s="35"/>
      <c r="LVE37" s="35"/>
      <c r="LVF37" s="35"/>
      <c r="LVG37" s="35"/>
      <c r="LVH37" s="35"/>
      <c r="LVI37" s="35"/>
      <c r="LVJ37" s="35"/>
      <c r="LVK37" s="35"/>
      <c r="LVL37" s="35"/>
      <c r="LVM37" s="35"/>
      <c r="LVN37" s="35"/>
      <c r="LVO37" s="35"/>
      <c r="LVP37" s="35"/>
      <c r="LVQ37" s="35"/>
      <c r="LVR37" s="35"/>
      <c r="LVS37" s="35"/>
      <c r="LVT37" s="35"/>
      <c r="LVU37" s="35"/>
      <c r="LVV37" s="35"/>
      <c r="LVW37" s="35"/>
      <c r="LVX37" s="35"/>
      <c r="LVY37" s="35"/>
      <c r="LVZ37" s="35"/>
      <c r="LWA37" s="35"/>
      <c r="LWB37" s="35"/>
      <c r="LWC37" s="35"/>
      <c r="LWD37" s="35"/>
      <c r="LWE37" s="35"/>
      <c r="LWF37" s="35"/>
      <c r="LWG37" s="35"/>
      <c r="LWH37" s="35"/>
      <c r="LWI37" s="35"/>
      <c r="LWJ37" s="35"/>
      <c r="LWK37" s="35"/>
      <c r="LWL37" s="35"/>
      <c r="LWM37" s="35"/>
      <c r="LWN37" s="35"/>
      <c r="LWO37" s="35"/>
      <c r="LWP37" s="35"/>
      <c r="LWQ37" s="35"/>
      <c r="LWR37" s="35"/>
      <c r="LWS37" s="35"/>
      <c r="LWT37" s="35"/>
      <c r="LWU37" s="35"/>
      <c r="LWV37" s="35"/>
      <c r="LWW37" s="35"/>
      <c r="LWX37" s="35"/>
      <c r="LWY37" s="35"/>
      <c r="LWZ37" s="35"/>
      <c r="LXA37" s="35"/>
      <c r="LXB37" s="35"/>
      <c r="LXC37" s="35"/>
      <c r="LXD37" s="35"/>
      <c r="LXE37" s="35"/>
      <c r="LXF37" s="35"/>
      <c r="LXG37" s="35"/>
      <c r="LXH37" s="35"/>
      <c r="LXI37" s="35"/>
      <c r="LXJ37" s="35"/>
      <c r="LXK37" s="35"/>
      <c r="LXL37" s="35"/>
      <c r="LXM37" s="35"/>
      <c r="LXN37" s="35"/>
      <c r="LXO37" s="35"/>
      <c r="LXP37" s="35"/>
      <c r="LXQ37" s="35"/>
      <c r="LXR37" s="35"/>
      <c r="LXS37" s="35"/>
      <c r="LXT37" s="35"/>
      <c r="LXU37" s="35"/>
      <c r="LXV37" s="35"/>
      <c r="LXW37" s="35"/>
      <c r="LXX37" s="35"/>
      <c r="LXY37" s="35"/>
      <c r="LXZ37" s="35"/>
      <c r="LYA37" s="35"/>
      <c r="LYB37" s="35"/>
      <c r="LYC37" s="35"/>
      <c r="LYD37" s="35"/>
      <c r="LYE37" s="35"/>
      <c r="LYF37" s="35"/>
      <c r="LYG37" s="35"/>
      <c r="LYH37" s="35"/>
      <c r="LYI37" s="35"/>
      <c r="LYJ37" s="35"/>
      <c r="LYK37" s="35"/>
      <c r="LYL37" s="35"/>
      <c r="LYM37" s="35"/>
      <c r="LYN37" s="35"/>
      <c r="LYO37" s="35"/>
      <c r="LYP37" s="35"/>
      <c r="LYQ37" s="35"/>
      <c r="LYR37" s="35"/>
      <c r="LYS37" s="35"/>
      <c r="LYT37" s="35"/>
      <c r="LYU37" s="35"/>
      <c r="LYV37" s="35"/>
      <c r="LYW37" s="35"/>
      <c r="LYX37" s="35"/>
      <c r="LYY37" s="35"/>
      <c r="LYZ37" s="35"/>
      <c r="LZA37" s="35"/>
      <c r="LZB37" s="35"/>
      <c r="LZC37" s="35"/>
      <c r="LZD37" s="35"/>
      <c r="LZE37" s="35"/>
      <c r="LZF37" s="35"/>
      <c r="LZG37" s="35"/>
      <c r="LZH37" s="35"/>
      <c r="LZI37" s="35"/>
      <c r="LZJ37" s="35"/>
      <c r="LZK37" s="35"/>
      <c r="LZL37" s="35"/>
      <c r="LZM37" s="35"/>
      <c r="LZN37" s="35"/>
      <c r="LZO37" s="35"/>
      <c r="LZP37" s="35"/>
      <c r="LZQ37" s="35"/>
      <c r="LZR37" s="35"/>
      <c r="LZS37" s="35"/>
      <c r="LZT37" s="35"/>
      <c r="LZU37" s="35"/>
      <c r="LZV37" s="35"/>
      <c r="LZW37" s="35"/>
      <c r="LZX37" s="35"/>
      <c r="LZY37" s="35"/>
      <c r="LZZ37" s="35"/>
      <c r="MAA37" s="35"/>
      <c r="MAB37" s="35"/>
      <c r="MAC37" s="35"/>
      <c r="MAD37" s="35"/>
      <c r="MAE37" s="35"/>
      <c r="MAF37" s="35"/>
      <c r="MAG37" s="35"/>
      <c r="MAH37" s="35"/>
      <c r="MAI37" s="35"/>
      <c r="MAJ37" s="35"/>
      <c r="MAK37" s="35"/>
      <c r="MAL37" s="35"/>
      <c r="MAM37" s="35"/>
      <c r="MAN37" s="35"/>
      <c r="MAO37" s="35"/>
      <c r="MAP37" s="35"/>
      <c r="MAQ37" s="35"/>
      <c r="MAR37" s="35"/>
      <c r="MAS37" s="35"/>
      <c r="MAT37" s="35"/>
      <c r="MAU37" s="35"/>
      <c r="MAV37" s="35"/>
      <c r="MAW37" s="35"/>
      <c r="MAX37" s="35"/>
      <c r="MAY37" s="35"/>
      <c r="MAZ37" s="35"/>
      <c r="MBA37" s="35"/>
      <c r="MBB37" s="35"/>
      <c r="MBC37" s="35"/>
      <c r="MBD37" s="35"/>
      <c r="MBE37" s="35"/>
      <c r="MBF37" s="35"/>
      <c r="MBG37" s="35"/>
      <c r="MBH37" s="35"/>
      <c r="MBI37" s="35"/>
      <c r="MBJ37" s="35"/>
      <c r="MBK37" s="35"/>
      <c r="MBL37" s="35"/>
      <c r="MBM37" s="35"/>
      <c r="MBN37" s="35"/>
      <c r="MBO37" s="35"/>
      <c r="MBP37" s="35"/>
      <c r="MBQ37" s="35"/>
      <c r="MBR37" s="35"/>
      <c r="MBS37" s="35"/>
      <c r="MBT37" s="35"/>
      <c r="MBU37" s="35"/>
      <c r="MBV37" s="35"/>
      <c r="MBW37" s="35"/>
      <c r="MBX37" s="35"/>
      <c r="MBY37" s="35"/>
      <c r="MBZ37" s="35"/>
      <c r="MCA37" s="35"/>
      <c r="MCB37" s="35"/>
      <c r="MCC37" s="35"/>
      <c r="MCD37" s="35"/>
      <c r="MCE37" s="35"/>
      <c r="MCF37" s="35"/>
      <c r="MCG37" s="35"/>
      <c r="MCH37" s="35"/>
      <c r="MCI37" s="35"/>
      <c r="MCJ37" s="35"/>
      <c r="MCK37" s="35"/>
      <c r="MCL37" s="35"/>
      <c r="MCM37" s="35"/>
      <c r="MCN37" s="35"/>
      <c r="MCO37" s="35"/>
      <c r="MCP37" s="35"/>
      <c r="MCQ37" s="35"/>
      <c r="MCR37" s="35"/>
      <c r="MCS37" s="35"/>
      <c r="MCT37" s="35"/>
      <c r="MCU37" s="35"/>
      <c r="MCV37" s="35"/>
      <c r="MCW37" s="35"/>
      <c r="MCX37" s="35"/>
      <c r="MCY37" s="35"/>
      <c r="MCZ37" s="35"/>
      <c r="MDA37" s="35"/>
      <c r="MDB37" s="35"/>
      <c r="MDC37" s="35"/>
      <c r="MDD37" s="35"/>
      <c r="MDE37" s="35"/>
      <c r="MDF37" s="35"/>
      <c r="MDG37" s="35"/>
      <c r="MDH37" s="35"/>
      <c r="MDI37" s="35"/>
      <c r="MDJ37" s="35"/>
      <c r="MDK37" s="35"/>
      <c r="MDL37" s="35"/>
      <c r="MDM37" s="35"/>
      <c r="MDN37" s="35"/>
      <c r="MDO37" s="35"/>
      <c r="MDP37" s="35"/>
      <c r="MDQ37" s="35"/>
      <c r="MDR37" s="35"/>
      <c r="MDS37" s="35"/>
      <c r="MDT37" s="35"/>
      <c r="MDU37" s="35"/>
      <c r="MDV37" s="35"/>
      <c r="MDW37" s="35"/>
      <c r="MDX37" s="35"/>
      <c r="MDY37" s="35"/>
      <c r="MDZ37" s="35"/>
      <c r="MEA37" s="35"/>
      <c r="MEB37" s="35"/>
      <c r="MEC37" s="35"/>
      <c r="MED37" s="35"/>
      <c r="MEE37" s="35"/>
      <c r="MEF37" s="35"/>
      <c r="MEG37" s="35"/>
      <c r="MEH37" s="35"/>
      <c r="MEI37" s="35"/>
      <c r="MEJ37" s="35"/>
      <c r="MEK37" s="35"/>
      <c r="MEL37" s="35"/>
      <c r="MEM37" s="35"/>
      <c r="MEN37" s="35"/>
      <c r="MEO37" s="35"/>
      <c r="MEP37" s="35"/>
      <c r="MEQ37" s="35"/>
      <c r="MER37" s="35"/>
      <c r="MES37" s="35"/>
      <c r="MET37" s="35"/>
      <c r="MEU37" s="35"/>
      <c r="MEV37" s="35"/>
      <c r="MEW37" s="35"/>
      <c r="MEX37" s="35"/>
      <c r="MEY37" s="35"/>
      <c r="MEZ37" s="35"/>
      <c r="MFA37" s="35"/>
      <c r="MFB37" s="35"/>
      <c r="MFC37" s="35"/>
      <c r="MFD37" s="35"/>
      <c r="MFE37" s="35"/>
      <c r="MFF37" s="35"/>
      <c r="MFG37" s="35"/>
      <c r="MFH37" s="35"/>
      <c r="MFI37" s="35"/>
      <c r="MFJ37" s="35"/>
      <c r="MFK37" s="35"/>
      <c r="MFL37" s="35"/>
      <c r="MFM37" s="35"/>
      <c r="MFN37" s="35"/>
      <c r="MFO37" s="35"/>
      <c r="MFP37" s="35"/>
      <c r="MFQ37" s="35"/>
      <c r="MFR37" s="35"/>
      <c r="MFS37" s="35"/>
      <c r="MFT37" s="35"/>
      <c r="MFU37" s="35"/>
      <c r="MFV37" s="35"/>
      <c r="MFW37" s="35"/>
      <c r="MFX37" s="35"/>
      <c r="MFY37" s="35"/>
      <c r="MFZ37" s="35"/>
      <c r="MGA37" s="35"/>
      <c r="MGB37" s="35"/>
      <c r="MGC37" s="35"/>
      <c r="MGD37" s="35"/>
      <c r="MGE37" s="35"/>
      <c r="MGF37" s="35"/>
      <c r="MGG37" s="35"/>
      <c r="MGH37" s="35"/>
      <c r="MGI37" s="35"/>
      <c r="MGJ37" s="35"/>
      <c r="MGK37" s="35"/>
      <c r="MGL37" s="35"/>
      <c r="MGM37" s="35"/>
      <c r="MGN37" s="35"/>
      <c r="MGO37" s="35"/>
      <c r="MGP37" s="35"/>
      <c r="MGQ37" s="35"/>
      <c r="MGR37" s="35"/>
      <c r="MGS37" s="35"/>
      <c r="MGT37" s="35"/>
      <c r="MGU37" s="35"/>
      <c r="MGV37" s="35"/>
      <c r="MGW37" s="35"/>
      <c r="MGX37" s="35"/>
      <c r="MGY37" s="35"/>
      <c r="MGZ37" s="35"/>
      <c r="MHA37" s="35"/>
      <c r="MHB37" s="35"/>
      <c r="MHC37" s="35"/>
      <c r="MHD37" s="35"/>
      <c r="MHE37" s="35"/>
      <c r="MHF37" s="35"/>
      <c r="MHG37" s="35"/>
      <c r="MHH37" s="35"/>
      <c r="MHI37" s="35"/>
      <c r="MHJ37" s="35"/>
      <c r="MHK37" s="35"/>
      <c r="MHL37" s="35"/>
      <c r="MHM37" s="35"/>
      <c r="MHN37" s="35"/>
      <c r="MHO37" s="35"/>
      <c r="MHP37" s="35"/>
      <c r="MHQ37" s="35"/>
      <c r="MHR37" s="35"/>
      <c r="MHS37" s="35"/>
      <c r="MHT37" s="35"/>
      <c r="MHU37" s="35"/>
      <c r="MHV37" s="35"/>
      <c r="MHW37" s="35"/>
      <c r="MHX37" s="35"/>
      <c r="MHY37" s="35"/>
      <c r="MHZ37" s="35"/>
      <c r="MIA37" s="35"/>
      <c r="MIB37" s="35"/>
      <c r="MIC37" s="35"/>
      <c r="MID37" s="35"/>
      <c r="MIE37" s="35"/>
      <c r="MIF37" s="35"/>
      <c r="MIG37" s="35"/>
      <c r="MIH37" s="35"/>
      <c r="MII37" s="35"/>
      <c r="MIJ37" s="35"/>
      <c r="MIK37" s="35"/>
      <c r="MIL37" s="35"/>
      <c r="MIM37" s="35"/>
      <c r="MIN37" s="35"/>
      <c r="MIO37" s="35"/>
      <c r="MIP37" s="35"/>
      <c r="MIQ37" s="35"/>
      <c r="MIR37" s="35"/>
      <c r="MIS37" s="35"/>
      <c r="MIT37" s="35"/>
      <c r="MIU37" s="35"/>
      <c r="MIV37" s="35"/>
      <c r="MIW37" s="35"/>
      <c r="MIX37" s="35"/>
      <c r="MIY37" s="35"/>
      <c r="MIZ37" s="35"/>
      <c r="MJA37" s="35"/>
      <c r="MJB37" s="35"/>
      <c r="MJC37" s="35"/>
      <c r="MJD37" s="35"/>
      <c r="MJE37" s="35"/>
      <c r="MJF37" s="35"/>
      <c r="MJG37" s="35"/>
      <c r="MJH37" s="35"/>
      <c r="MJI37" s="35"/>
      <c r="MJJ37" s="35"/>
      <c r="MJK37" s="35"/>
      <c r="MJL37" s="35"/>
      <c r="MJM37" s="35"/>
      <c r="MJN37" s="35"/>
      <c r="MJO37" s="35"/>
      <c r="MJP37" s="35"/>
      <c r="MJQ37" s="35"/>
      <c r="MJR37" s="35"/>
      <c r="MJS37" s="35"/>
      <c r="MJT37" s="35"/>
      <c r="MJU37" s="35"/>
      <c r="MJV37" s="35"/>
      <c r="MJW37" s="35"/>
      <c r="MJX37" s="35"/>
      <c r="MJY37" s="35"/>
      <c r="MJZ37" s="35"/>
      <c r="MKA37" s="35"/>
      <c r="MKB37" s="35"/>
      <c r="MKC37" s="35"/>
      <c r="MKD37" s="35"/>
      <c r="MKE37" s="35"/>
      <c r="MKF37" s="35"/>
      <c r="MKG37" s="35"/>
      <c r="MKH37" s="35"/>
      <c r="MKI37" s="35"/>
      <c r="MKJ37" s="35"/>
      <c r="MKK37" s="35"/>
      <c r="MKL37" s="35"/>
      <c r="MKM37" s="35"/>
      <c r="MKN37" s="35"/>
      <c r="MKO37" s="35"/>
      <c r="MKP37" s="35"/>
      <c r="MKQ37" s="35"/>
      <c r="MKR37" s="35"/>
      <c r="MKS37" s="35"/>
      <c r="MKT37" s="35"/>
      <c r="MKU37" s="35"/>
      <c r="MKV37" s="35"/>
      <c r="MKW37" s="35"/>
      <c r="MKX37" s="35"/>
      <c r="MKY37" s="35"/>
      <c r="MKZ37" s="35"/>
      <c r="MLA37" s="35"/>
      <c r="MLB37" s="35"/>
      <c r="MLC37" s="35"/>
      <c r="MLD37" s="35"/>
      <c r="MLE37" s="35"/>
      <c r="MLF37" s="35"/>
      <c r="MLG37" s="35"/>
      <c r="MLH37" s="35"/>
      <c r="MLI37" s="35"/>
      <c r="MLJ37" s="35"/>
      <c r="MLK37" s="35"/>
      <c r="MLL37" s="35"/>
      <c r="MLM37" s="35"/>
      <c r="MLN37" s="35"/>
      <c r="MLO37" s="35"/>
      <c r="MLP37" s="35"/>
      <c r="MLQ37" s="35"/>
      <c r="MLR37" s="35"/>
      <c r="MLS37" s="35"/>
      <c r="MLT37" s="35"/>
      <c r="MLU37" s="35"/>
      <c r="MLV37" s="35"/>
      <c r="MLW37" s="35"/>
      <c r="MLX37" s="35"/>
      <c r="MLY37" s="35"/>
      <c r="MLZ37" s="35"/>
      <c r="MMA37" s="35"/>
      <c r="MMB37" s="35"/>
      <c r="MMC37" s="35"/>
      <c r="MMD37" s="35"/>
      <c r="MME37" s="35"/>
      <c r="MMF37" s="35"/>
      <c r="MMG37" s="35"/>
      <c r="MMH37" s="35"/>
      <c r="MMI37" s="35"/>
      <c r="MMJ37" s="35"/>
      <c r="MMK37" s="35"/>
      <c r="MML37" s="35"/>
      <c r="MMM37" s="35"/>
      <c r="MMN37" s="35"/>
      <c r="MMO37" s="35"/>
      <c r="MMP37" s="35"/>
      <c r="MMQ37" s="35"/>
      <c r="MMR37" s="35"/>
      <c r="MMS37" s="35"/>
      <c r="MMT37" s="35"/>
      <c r="MMU37" s="35"/>
      <c r="MMV37" s="35"/>
      <c r="MMW37" s="35"/>
      <c r="MMX37" s="35"/>
      <c r="MMY37" s="35"/>
      <c r="MMZ37" s="35"/>
      <c r="MNA37" s="35"/>
      <c r="MNB37" s="35"/>
      <c r="MNC37" s="35"/>
      <c r="MND37" s="35"/>
      <c r="MNE37" s="35"/>
      <c r="MNF37" s="35"/>
      <c r="MNG37" s="35"/>
      <c r="MNH37" s="35"/>
      <c r="MNI37" s="35"/>
      <c r="MNJ37" s="35"/>
      <c r="MNK37" s="35"/>
      <c r="MNL37" s="35"/>
      <c r="MNM37" s="35"/>
      <c r="MNN37" s="35"/>
      <c r="MNO37" s="35"/>
      <c r="MNP37" s="35"/>
      <c r="MNQ37" s="35"/>
      <c r="MNR37" s="35"/>
      <c r="MNS37" s="35"/>
      <c r="MNT37" s="35"/>
      <c r="MNU37" s="35"/>
      <c r="MNV37" s="35"/>
      <c r="MNW37" s="35"/>
      <c r="MNX37" s="35"/>
      <c r="MNY37" s="35"/>
      <c r="MNZ37" s="35"/>
      <c r="MOA37" s="35"/>
      <c r="MOB37" s="35"/>
      <c r="MOC37" s="35"/>
      <c r="MOD37" s="35"/>
      <c r="MOE37" s="35"/>
      <c r="MOF37" s="35"/>
      <c r="MOG37" s="35"/>
      <c r="MOH37" s="35"/>
      <c r="MOI37" s="35"/>
      <c r="MOJ37" s="35"/>
      <c r="MOK37" s="35"/>
      <c r="MOL37" s="35"/>
      <c r="MOM37" s="35"/>
      <c r="MON37" s="35"/>
      <c r="MOO37" s="35"/>
      <c r="MOP37" s="35"/>
      <c r="MOQ37" s="35"/>
      <c r="MOR37" s="35"/>
      <c r="MOS37" s="35"/>
      <c r="MOT37" s="35"/>
      <c r="MOU37" s="35"/>
      <c r="MOV37" s="35"/>
      <c r="MOW37" s="35"/>
      <c r="MOX37" s="35"/>
      <c r="MOY37" s="35"/>
      <c r="MOZ37" s="35"/>
      <c r="MPA37" s="35"/>
      <c r="MPB37" s="35"/>
      <c r="MPC37" s="35"/>
      <c r="MPD37" s="35"/>
      <c r="MPE37" s="35"/>
      <c r="MPF37" s="35"/>
      <c r="MPG37" s="35"/>
      <c r="MPH37" s="35"/>
      <c r="MPI37" s="35"/>
      <c r="MPJ37" s="35"/>
      <c r="MPK37" s="35"/>
      <c r="MPL37" s="35"/>
      <c r="MPM37" s="35"/>
      <c r="MPN37" s="35"/>
      <c r="MPO37" s="35"/>
      <c r="MPP37" s="35"/>
      <c r="MPQ37" s="35"/>
      <c r="MPR37" s="35"/>
      <c r="MPS37" s="35"/>
      <c r="MPT37" s="35"/>
      <c r="MPU37" s="35"/>
      <c r="MPV37" s="35"/>
      <c r="MPW37" s="35"/>
      <c r="MPX37" s="35"/>
      <c r="MPY37" s="35"/>
      <c r="MPZ37" s="35"/>
      <c r="MQA37" s="35"/>
      <c r="MQB37" s="35"/>
      <c r="MQC37" s="35"/>
      <c r="MQD37" s="35"/>
      <c r="MQE37" s="35"/>
      <c r="MQF37" s="35"/>
      <c r="MQG37" s="35"/>
      <c r="MQH37" s="35"/>
      <c r="MQI37" s="35"/>
      <c r="MQJ37" s="35"/>
      <c r="MQK37" s="35"/>
      <c r="MQL37" s="35"/>
      <c r="MQM37" s="35"/>
      <c r="MQN37" s="35"/>
      <c r="MQO37" s="35"/>
      <c r="MQP37" s="35"/>
      <c r="MQQ37" s="35"/>
      <c r="MQR37" s="35"/>
      <c r="MQS37" s="35"/>
      <c r="MQT37" s="35"/>
      <c r="MQU37" s="35"/>
      <c r="MQV37" s="35"/>
      <c r="MQW37" s="35"/>
      <c r="MQX37" s="35"/>
      <c r="MQY37" s="35"/>
      <c r="MQZ37" s="35"/>
      <c r="MRA37" s="35"/>
      <c r="MRB37" s="35"/>
      <c r="MRC37" s="35"/>
      <c r="MRD37" s="35"/>
      <c r="MRE37" s="35"/>
      <c r="MRF37" s="35"/>
      <c r="MRG37" s="35"/>
      <c r="MRH37" s="35"/>
      <c r="MRI37" s="35"/>
      <c r="MRJ37" s="35"/>
      <c r="MRK37" s="35"/>
      <c r="MRL37" s="35"/>
      <c r="MRM37" s="35"/>
      <c r="MRN37" s="35"/>
      <c r="MRO37" s="35"/>
      <c r="MRP37" s="35"/>
      <c r="MRQ37" s="35"/>
      <c r="MRR37" s="35"/>
      <c r="MRS37" s="35"/>
      <c r="MRT37" s="35"/>
      <c r="MRU37" s="35"/>
      <c r="MRV37" s="35"/>
      <c r="MRW37" s="35"/>
      <c r="MRX37" s="35"/>
      <c r="MRY37" s="35"/>
      <c r="MRZ37" s="35"/>
      <c r="MSA37" s="35"/>
      <c r="MSB37" s="35"/>
      <c r="MSC37" s="35"/>
      <c r="MSD37" s="35"/>
      <c r="MSE37" s="35"/>
      <c r="MSF37" s="35"/>
      <c r="MSG37" s="35"/>
      <c r="MSH37" s="35"/>
      <c r="MSI37" s="35"/>
      <c r="MSJ37" s="35"/>
      <c r="MSK37" s="35"/>
      <c r="MSL37" s="35"/>
      <c r="MSM37" s="35"/>
      <c r="MSN37" s="35"/>
      <c r="MSO37" s="35"/>
      <c r="MSP37" s="35"/>
      <c r="MSQ37" s="35"/>
      <c r="MSR37" s="35"/>
      <c r="MSS37" s="35"/>
      <c r="MST37" s="35"/>
      <c r="MSU37" s="35"/>
      <c r="MSV37" s="35"/>
      <c r="MSW37" s="35"/>
      <c r="MSX37" s="35"/>
      <c r="MSY37" s="35"/>
      <c r="MSZ37" s="35"/>
      <c r="MTA37" s="35"/>
      <c r="MTB37" s="35"/>
      <c r="MTC37" s="35"/>
      <c r="MTD37" s="35"/>
      <c r="MTE37" s="35"/>
      <c r="MTF37" s="35"/>
      <c r="MTG37" s="35"/>
      <c r="MTH37" s="35"/>
      <c r="MTI37" s="35"/>
      <c r="MTJ37" s="35"/>
      <c r="MTK37" s="35"/>
      <c r="MTL37" s="35"/>
      <c r="MTM37" s="35"/>
      <c r="MTN37" s="35"/>
      <c r="MTO37" s="35"/>
      <c r="MTP37" s="35"/>
      <c r="MTQ37" s="35"/>
      <c r="MTR37" s="35"/>
      <c r="MTS37" s="35"/>
      <c r="MTT37" s="35"/>
      <c r="MTU37" s="35"/>
      <c r="MTV37" s="35"/>
      <c r="MTW37" s="35"/>
      <c r="MTX37" s="35"/>
      <c r="MTY37" s="35"/>
      <c r="MTZ37" s="35"/>
      <c r="MUA37" s="35"/>
      <c r="MUB37" s="35"/>
      <c r="MUC37" s="35"/>
      <c r="MUD37" s="35"/>
      <c r="MUE37" s="35"/>
      <c r="MUF37" s="35"/>
      <c r="MUG37" s="35"/>
      <c r="MUH37" s="35"/>
      <c r="MUI37" s="35"/>
      <c r="MUJ37" s="35"/>
      <c r="MUK37" s="35"/>
      <c r="MUL37" s="35"/>
      <c r="MUM37" s="35"/>
      <c r="MUN37" s="35"/>
      <c r="MUO37" s="35"/>
      <c r="MUP37" s="35"/>
      <c r="MUQ37" s="35"/>
      <c r="MUR37" s="35"/>
      <c r="MUS37" s="35"/>
      <c r="MUT37" s="35"/>
      <c r="MUU37" s="35"/>
      <c r="MUV37" s="35"/>
      <c r="MUW37" s="35"/>
      <c r="MUX37" s="35"/>
      <c r="MUY37" s="35"/>
      <c r="MUZ37" s="35"/>
      <c r="MVA37" s="35"/>
      <c r="MVB37" s="35"/>
      <c r="MVC37" s="35"/>
      <c r="MVD37" s="35"/>
      <c r="MVE37" s="35"/>
      <c r="MVF37" s="35"/>
      <c r="MVG37" s="35"/>
      <c r="MVH37" s="35"/>
      <c r="MVI37" s="35"/>
      <c r="MVJ37" s="35"/>
      <c r="MVK37" s="35"/>
      <c r="MVL37" s="35"/>
      <c r="MVM37" s="35"/>
      <c r="MVN37" s="35"/>
      <c r="MVO37" s="35"/>
      <c r="MVP37" s="35"/>
      <c r="MVQ37" s="35"/>
      <c r="MVR37" s="35"/>
      <c r="MVS37" s="35"/>
      <c r="MVT37" s="35"/>
      <c r="MVU37" s="35"/>
      <c r="MVV37" s="35"/>
      <c r="MVW37" s="35"/>
      <c r="MVX37" s="35"/>
      <c r="MVY37" s="35"/>
      <c r="MVZ37" s="35"/>
      <c r="MWA37" s="35"/>
      <c r="MWB37" s="35"/>
      <c r="MWC37" s="35"/>
      <c r="MWD37" s="35"/>
      <c r="MWE37" s="35"/>
      <c r="MWF37" s="35"/>
      <c r="MWG37" s="35"/>
      <c r="MWH37" s="35"/>
      <c r="MWI37" s="35"/>
      <c r="MWJ37" s="35"/>
      <c r="MWK37" s="35"/>
      <c r="MWL37" s="35"/>
      <c r="MWM37" s="35"/>
      <c r="MWN37" s="35"/>
      <c r="MWO37" s="35"/>
      <c r="MWP37" s="35"/>
      <c r="MWQ37" s="35"/>
      <c r="MWR37" s="35"/>
      <c r="MWS37" s="35"/>
      <c r="MWT37" s="35"/>
      <c r="MWU37" s="35"/>
      <c r="MWV37" s="35"/>
      <c r="MWW37" s="35"/>
      <c r="MWX37" s="35"/>
      <c r="MWY37" s="35"/>
      <c r="MWZ37" s="35"/>
      <c r="MXA37" s="35"/>
      <c r="MXB37" s="35"/>
      <c r="MXC37" s="35"/>
      <c r="MXD37" s="35"/>
      <c r="MXE37" s="35"/>
      <c r="MXF37" s="35"/>
      <c r="MXG37" s="35"/>
      <c r="MXH37" s="35"/>
      <c r="MXI37" s="35"/>
      <c r="MXJ37" s="35"/>
      <c r="MXK37" s="35"/>
      <c r="MXL37" s="35"/>
      <c r="MXM37" s="35"/>
      <c r="MXN37" s="35"/>
      <c r="MXO37" s="35"/>
      <c r="MXP37" s="35"/>
      <c r="MXQ37" s="35"/>
      <c r="MXR37" s="35"/>
      <c r="MXS37" s="35"/>
      <c r="MXT37" s="35"/>
      <c r="MXU37" s="35"/>
      <c r="MXV37" s="35"/>
      <c r="MXW37" s="35"/>
      <c r="MXX37" s="35"/>
      <c r="MXY37" s="35"/>
      <c r="MXZ37" s="35"/>
      <c r="MYA37" s="35"/>
      <c r="MYB37" s="35"/>
      <c r="MYC37" s="35"/>
      <c r="MYD37" s="35"/>
      <c r="MYE37" s="35"/>
      <c r="MYF37" s="35"/>
      <c r="MYG37" s="35"/>
      <c r="MYH37" s="35"/>
      <c r="MYI37" s="35"/>
      <c r="MYJ37" s="35"/>
      <c r="MYK37" s="35"/>
      <c r="MYL37" s="35"/>
      <c r="MYM37" s="35"/>
      <c r="MYN37" s="35"/>
      <c r="MYO37" s="35"/>
      <c r="MYP37" s="35"/>
      <c r="MYQ37" s="35"/>
      <c r="MYR37" s="35"/>
      <c r="MYS37" s="35"/>
      <c r="MYT37" s="35"/>
      <c r="MYU37" s="35"/>
      <c r="MYV37" s="35"/>
      <c r="MYW37" s="35"/>
      <c r="MYX37" s="35"/>
      <c r="MYY37" s="35"/>
      <c r="MYZ37" s="35"/>
      <c r="MZA37" s="35"/>
      <c r="MZB37" s="35"/>
      <c r="MZC37" s="35"/>
      <c r="MZD37" s="35"/>
      <c r="MZE37" s="35"/>
      <c r="MZF37" s="35"/>
      <c r="MZG37" s="35"/>
      <c r="MZH37" s="35"/>
      <c r="MZI37" s="35"/>
      <c r="MZJ37" s="35"/>
      <c r="MZK37" s="35"/>
      <c r="MZL37" s="35"/>
      <c r="MZM37" s="35"/>
      <c r="MZN37" s="35"/>
      <c r="MZO37" s="35"/>
      <c r="MZP37" s="35"/>
      <c r="MZQ37" s="35"/>
      <c r="MZR37" s="35"/>
      <c r="MZS37" s="35"/>
      <c r="MZT37" s="35"/>
      <c r="MZU37" s="35"/>
      <c r="MZV37" s="35"/>
      <c r="MZW37" s="35"/>
      <c r="MZX37" s="35"/>
      <c r="MZY37" s="35"/>
      <c r="MZZ37" s="35"/>
      <c r="NAA37" s="35"/>
      <c r="NAB37" s="35"/>
      <c r="NAC37" s="35"/>
      <c r="NAD37" s="35"/>
      <c r="NAE37" s="35"/>
      <c r="NAF37" s="35"/>
      <c r="NAG37" s="35"/>
      <c r="NAH37" s="35"/>
      <c r="NAI37" s="35"/>
      <c r="NAJ37" s="35"/>
      <c r="NAK37" s="35"/>
      <c r="NAL37" s="35"/>
      <c r="NAM37" s="35"/>
      <c r="NAN37" s="35"/>
      <c r="NAO37" s="35"/>
      <c r="NAP37" s="35"/>
      <c r="NAQ37" s="35"/>
      <c r="NAR37" s="35"/>
      <c r="NAS37" s="35"/>
      <c r="NAT37" s="35"/>
      <c r="NAU37" s="35"/>
      <c r="NAV37" s="35"/>
      <c r="NAW37" s="35"/>
      <c r="NAX37" s="35"/>
      <c r="NAY37" s="35"/>
      <c r="NAZ37" s="35"/>
      <c r="NBA37" s="35"/>
      <c r="NBB37" s="35"/>
      <c r="NBC37" s="35"/>
      <c r="NBD37" s="35"/>
      <c r="NBE37" s="35"/>
      <c r="NBF37" s="35"/>
      <c r="NBG37" s="35"/>
      <c r="NBH37" s="35"/>
      <c r="NBI37" s="35"/>
      <c r="NBJ37" s="35"/>
      <c r="NBK37" s="35"/>
      <c r="NBL37" s="35"/>
      <c r="NBM37" s="35"/>
      <c r="NBN37" s="35"/>
      <c r="NBO37" s="35"/>
      <c r="NBP37" s="35"/>
      <c r="NBQ37" s="35"/>
      <c r="NBR37" s="35"/>
      <c r="NBS37" s="35"/>
      <c r="NBT37" s="35"/>
      <c r="NBU37" s="35"/>
      <c r="NBV37" s="35"/>
      <c r="NBW37" s="35"/>
      <c r="NBX37" s="35"/>
      <c r="NBY37" s="35"/>
      <c r="NBZ37" s="35"/>
      <c r="NCA37" s="35"/>
      <c r="NCB37" s="35"/>
      <c r="NCC37" s="35"/>
      <c r="NCD37" s="35"/>
      <c r="NCE37" s="35"/>
      <c r="NCF37" s="35"/>
      <c r="NCG37" s="35"/>
      <c r="NCH37" s="35"/>
      <c r="NCI37" s="35"/>
      <c r="NCJ37" s="35"/>
      <c r="NCK37" s="35"/>
      <c r="NCL37" s="35"/>
      <c r="NCM37" s="35"/>
      <c r="NCN37" s="35"/>
      <c r="NCO37" s="35"/>
      <c r="NCP37" s="35"/>
      <c r="NCQ37" s="35"/>
      <c r="NCR37" s="35"/>
      <c r="NCS37" s="35"/>
      <c r="NCT37" s="35"/>
      <c r="NCU37" s="35"/>
      <c r="NCV37" s="35"/>
      <c r="NCW37" s="35"/>
      <c r="NCX37" s="35"/>
      <c r="NCY37" s="35"/>
      <c r="NCZ37" s="35"/>
      <c r="NDA37" s="35"/>
      <c r="NDB37" s="35"/>
      <c r="NDC37" s="35"/>
      <c r="NDD37" s="35"/>
      <c r="NDE37" s="35"/>
      <c r="NDF37" s="35"/>
      <c r="NDG37" s="35"/>
      <c r="NDH37" s="35"/>
      <c r="NDI37" s="35"/>
      <c r="NDJ37" s="35"/>
      <c r="NDK37" s="35"/>
      <c r="NDL37" s="35"/>
      <c r="NDM37" s="35"/>
      <c r="NDN37" s="35"/>
      <c r="NDO37" s="35"/>
      <c r="NDP37" s="35"/>
      <c r="NDQ37" s="35"/>
      <c r="NDR37" s="35"/>
      <c r="NDS37" s="35"/>
      <c r="NDT37" s="35"/>
      <c r="NDU37" s="35"/>
      <c r="NDV37" s="35"/>
      <c r="NDW37" s="35"/>
      <c r="NDX37" s="35"/>
      <c r="NDY37" s="35"/>
      <c r="NDZ37" s="35"/>
      <c r="NEA37" s="35"/>
      <c r="NEB37" s="35"/>
      <c r="NEC37" s="35"/>
      <c r="NED37" s="35"/>
      <c r="NEE37" s="35"/>
      <c r="NEF37" s="35"/>
      <c r="NEG37" s="35"/>
      <c r="NEH37" s="35"/>
      <c r="NEI37" s="35"/>
      <c r="NEJ37" s="35"/>
      <c r="NEK37" s="35"/>
      <c r="NEL37" s="35"/>
      <c r="NEM37" s="35"/>
      <c r="NEN37" s="35"/>
      <c r="NEO37" s="35"/>
      <c r="NEP37" s="35"/>
      <c r="NEQ37" s="35"/>
      <c r="NER37" s="35"/>
      <c r="NES37" s="35"/>
      <c r="NET37" s="35"/>
      <c r="NEU37" s="35"/>
      <c r="NEV37" s="35"/>
      <c r="NEW37" s="35"/>
      <c r="NEX37" s="35"/>
      <c r="NEY37" s="35"/>
      <c r="NEZ37" s="35"/>
      <c r="NFA37" s="35"/>
      <c r="NFB37" s="35"/>
      <c r="NFC37" s="35"/>
      <c r="NFD37" s="35"/>
      <c r="NFE37" s="35"/>
      <c r="NFF37" s="35"/>
      <c r="NFG37" s="35"/>
      <c r="NFH37" s="35"/>
      <c r="NFI37" s="35"/>
      <c r="NFJ37" s="35"/>
      <c r="NFK37" s="35"/>
      <c r="NFL37" s="35"/>
      <c r="NFM37" s="35"/>
      <c r="NFN37" s="35"/>
      <c r="NFO37" s="35"/>
      <c r="NFP37" s="35"/>
      <c r="NFQ37" s="35"/>
      <c r="NFR37" s="35"/>
      <c r="NFS37" s="35"/>
      <c r="NFT37" s="35"/>
      <c r="NFU37" s="35"/>
      <c r="NFV37" s="35"/>
      <c r="NFW37" s="35"/>
      <c r="NFX37" s="35"/>
      <c r="NFY37" s="35"/>
      <c r="NFZ37" s="35"/>
      <c r="NGA37" s="35"/>
      <c r="NGB37" s="35"/>
      <c r="NGC37" s="35"/>
      <c r="NGD37" s="35"/>
      <c r="NGE37" s="35"/>
      <c r="NGF37" s="35"/>
      <c r="NGG37" s="35"/>
      <c r="NGH37" s="35"/>
      <c r="NGI37" s="35"/>
      <c r="NGJ37" s="35"/>
      <c r="NGK37" s="35"/>
      <c r="NGL37" s="35"/>
      <c r="NGM37" s="35"/>
      <c r="NGN37" s="35"/>
      <c r="NGO37" s="35"/>
      <c r="NGP37" s="35"/>
      <c r="NGQ37" s="35"/>
      <c r="NGR37" s="35"/>
      <c r="NGS37" s="35"/>
      <c r="NGT37" s="35"/>
      <c r="NGU37" s="35"/>
      <c r="NGV37" s="35"/>
      <c r="NGW37" s="35"/>
      <c r="NGX37" s="35"/>
      <c r="NGY37" s="35"/>
      <c r="NGZ37" s="35"/>
      <c r="NHA37" s="35"/>
      <c r="NHB37" s="35"/>
      <c r="NHC37" s="35"/>
      <c r="NHD37" s="35"/>
      <c r="NHE37" s="35"/>
      <c r="NHF37" s="35"/>
      <c r="NHG37" s="35"/>
      <c r="NHH37" s="35"/>
      <c r="NHI37" s="35"/>
      <c r="NHJ37" s="35"/>
      <c r="NHK37" s="35"/>
      <c r="NHL37" s="35"/>
      <c r="NHM37" s="35"/>
      <c r="NHN37" s="35"/>
      <c r="NHO37" s="35"/>
      <c r="NHP37" s="35"/>
      <c r="NHQ37" s="35"/>
      <c r="NHR37" s="35"/>
      <c r="NHS37" s="35"/>
      <c r="NHT37" s="35"/>
      <c r="NHU37" s="35"/>
      <c r="NHV37" s="35"/>
      <c r="NHW37" s="35"/>
      <c r="NHX37" s="35"/>
      <c r="NHY37" s="35"/>
      <c r="NHZ37" s="35"/>
      <c r="NIA37" s="35"/>
      <c r="NIB37" s="35"/>
      <c r="NIC37" s="35"/>
      <c r="NID37" s="35"/>
      <c r="NIE37" s="35"/>
      <c r="NIF37" s="35"/>
      <c r="NIG37" s="35"/>
      <c r="NIH37" s="35"/>
      <c r="NII37" s="35"/>
      <c r="NIJ37" s="35"/>
      <c r="NIK37" s="35"/>
      <c r="NIL37" s="35"/>
      <c r="NIM37" s="35"/>
      <c r="NIN37" s="35"/>
      <c r="NIO37" s="35"/>
      <c r="NIP37" s="35"/>
      <c r="NIQ37" s="35"/>
      <c r="NIR37" s="35"/>
      <c r="NIS37" s="35"/>
      <c r="NIT37" s="35"/>
      <c r="NIU37" s="35"/>
      <c r="NIV37" s="35"/>
      <c r="NIW37" s="35"/>
      <c r="NIX37" s="35"/>
      <c r="NIY37" s="35"/>
      <c r="NIZ37" s="35"/>
      <c r="NJA37" s="35"/>
      <c r="NJB37" s="35"/>
      <c r="NJC37" s="35"/>
      <c r="NJD37" s="35"/>
      <c r="NJE37" s="35"/>
      <c r="NJF37" s="35"/>
      <c r="NJG37" s="35"/>
      <c r="NJH37" s="35"/>
      <c r="NJI37" s="35"/>
      <c r="NJJ37" s="35"/>
      <c r="NJK37" s="35"/>
      <c r="NJL37" s="35"/>
      <c r="NJM37" s="35"/>
      <c r="NJN37" s="35"/>
      <c r="NJO37" s="35"/>
      <c r="NJP37" s="35"/>
      <c r="NJQ37" s="35"/>
      <c r="NJR37" s="35"/>
      <c r="NJS37" s="35"/>
      <c r="NJT37" s="35"/>
      <c r="NJU37" s="35"/>
      <c r="NJV37" s="35"/>
      <c r="NJW37" s="35"/>
      <c r="NJX37" s="35"/>
      <c r="NJY37" s="35"/>
      <c r="NJZ37" s="35"/>
      <c r="NKA37" s="35"/>
      <c r="NKB37" s="35"/>
      <c r="NKC37" s="35"/>
      <c r="NKD37" s="35"/>
      <c r="NKE37" s="35"/>
      <c r="NKF37" s="35"/>
      <c r="NKG37" s="35"/>
      <c r="NKH37" s="35"/>
      <c r="NKI37" s="35"/>
      <c r="NKJ37" s="35"/>
      <c r="NKK37" s="35"/>
      <c r="NKL37" s="35"/>
      <c r="NKM37" s="35"/>
      <c r="NKN37" s="35"/>
      <c r="NKO37" s="35"/>
      <c r="NKP37" s="35"/>
      <c r="NKQ37" s="35"/>
      <c r="NKR37" s="35"/>
      <c r="NKS37" s="35"/>
      <c r="NKT37" s="35"/>
      <c r="NKU37" s="35"/>
      <c r="NKV37" s="35"/>
      <c r="NKW37" s="35"/>
      <c r="NKX37" s="35"/>
      <c r="NKY37" s="35"/>
      <c r="NKZ37" s="35"/>
      <c r="NLA37" s="35"/>
      <c r="NLB37" s="35"/>
      <c r="NLC37" s="35"/>
      <c r="NLD37" s="35"/>
      <c r="NLE37" s="35"/>
      <c r="NLF37" s="35"/>
      <c r="NLG37" s="35"/>
      <c r="NLH37" s="35"/>
      <c r="NLI37" s="35"/>
      <c r="NLJ37" s="35"/>
      <c r="NLK37" s="35"/>
      <c r="NLL37" s="35"/>
      <c r="NLM37" s="35"/>
      <c r="NLN37" s="35"/>
      <c r="NLO37" s="35"/>
      <c r="NLP37" s="35"/>
      <c r="NLQ37" s="35"/>
      <c r="NLR37" s="35"/>
      <c r="NLS37" s="35"/>
      <c r="NLT37" s="35"/>
      <c r="NLU37" s="35"/>
      <c r="NLV37" s="35"/>
      <c r="NLW37" s="35"/>
      <c r="NLX37" s="35"/>
      <c r="NLY37" s="35"/>
      <c r="NLZ37" s="35"/>
      <c r="NMA37" s="35"/>
      <c r="NMB37" s="35"/>
      <c r="NMC37" s="35"/>
      <c r="NMD37" s="35"/>
      <c r="NME37" s="35"/>
      <c r="NMF37" s="35"/>
      <c r="NMG37" s="35"/>
      <c r="NMH37" s="35"/>
      <c r="NMI37" s="35"/>
      <c r="NMJ37" s="35"/>
      <c r="NMK37" s="35"/>
      <c r="NML37" s="35"/>
      <c r="NMM37" s="35"/>
      <c r="NMN37" s="35"/>
      <c r="NMO37" s="35"/>
      <c r="NMP37" s="35"/>
      <c r="NMQ37" s="35"/>
      <c r="NMR37" s="35"/>
      <c r="NMS37" s="35"/>
      <c r="NMT37" s="35"/>
      <c r="NMU37" s="35"/>
      <c r="NMV37" s="35"/>
      <c r="NMW37" s="35"/>
      <c r="NMX37" s="35"/>
      <c r="NMY37" s="35"/>
      <c r="NMZ37" s="35"/>
      <c r="NNA37" s="35"/>
      <c r="NNB37" s="35"/>
      <c r="NNC37" s="35"/>
      <c r="NND37" s="35"/>
      <c r="NNE37" s="35"/>
      <c r="NNF37" s="35"/>
      <c r="NNG37" s="35"/>
      <c r="NNH37" s="35"/>
      <c r="NNI37" s="35"/>
      <c r="NNJ37" s="35"/>
      <c r="NNK37" s="35"/>
      <c r="NNL37" s="35"/>
      <c r="NNM37" s="35"/>
      <c r="NNN37" s="35"/>
      <c r="NNO37" s="35"/>
      <c r="NNP37" s="35"/>
      <c r="NNQ37" s="35"/>
      <c r="NNR37" s="35"/>
      <c r="NNS37" s="35"/>
      <c r="NNT37" s="35"/>
      <c r="NNU37" s="35"/>
      <c r="NNV37" s="35"/>
      <c r="NNW37" s="35"/>
      <c r="NNX37" s="35"/>
      <c r="NNY37" s="35"/>
      <c r="NNZ37" s="35"/>
      <c r="NOA37" s="35"/>
      <c r="NOB37" s="35"/>
      <c r="NOC37" s="35"/>
      <c r="NOD37" s="35"/>
      <c r="NOE37" s="35"/>
      <c r="NOF37" s="35"/>
      <c r="NOG37" s="35"/>
      <c r="NOH37" s="35"/>
      <c r="NOI37" s="35"/>
      <c r="NOJ37" s="35"/>
      <c r="NOK37" s="35"/>
      <c r="NOL37" s="35"/>
      <c r="NOM37" s="35"/>
      <c r="NON37" s="35"/>
      <c r="NOO37" s="35"/>
      <c r="NOP37" s="35"/>
      <c r="NOQ37" s="35"/>
      <c r="NOR37" s="35"/>
      <c r="NOS37" s="35"/>
      <c r="NOT37" s="35"/>
      <c r="NOU37" s="35"/>
      <c r="NOV37" s="35"/>
      <c r="NOW37" s="35"/>
      <c r="NOX37" s="35"/>
      <c r="NOY37" s="35"/>
      <c r="NOZ37" s="35"/>
      <c r="NPA37" s="35"/>
      <c r="NPB37" s="35"/>
      <c r="NPC37" s="35"/>
      <c r="NPD37" s="35"/>
      <c r="NPE37" s="35"/>
      <c r="NPF37" s="35"/>
      <c r="NPG37" s="35"/>
      <c r="NPH37" s="35"/>
      <c r="NPI37" s="35"/>
      <c r="NPJ37" s="35"/>
      <c r="NPK37" s="35"/>
      <c r="NPL37" s="35"/>
      <c r="NPM37" s="35"/>
      <c r="NPN37" s="35"/>
      <c r="NPO37" s="35"/>
      <c r="NPP37" s="35"/>
      <c r="NPQ37" s="35"/>
      <c r="NPR37" s="35"/>
      <c r="NPS37" s="35"/>
      <c r="NPT37" s="35"/>
      <c r="NPU37" s="35"/>
      <c r="NPV37" s="35"/>
      <c r="NPW37" s="35"/>
      <c r="NPX37" s="35"/>
      <c r="NPY37" s="35"/>
      <c r="NPZ37" s="35"/>
      <c r="NQA37" s="35"/>
      <c r="NQB37" s="35"/>
      <c r="NQC37" s="35"/>
      <c r="NQD37" s="35"/>
      <c r="NQE37" s="35"/>
      <c r="NQF37" s="35"/>
      <c r="NQG37" s="35"/>
      <c r="NQH37" s="35"/>
      <c r="NQI37" s="35"/>
      <c r="NQJ37" s="35"/>
      <c r="NQK37" s="35"/>
      <c r="NQL37" s="35"/>
      <c r="NQM37" s="35"/>
      <c r="NQN37" s="35"/>
      <c r="NQO37" s="35"/>
      <c r="NQP37" s="35"/>
      <c r="NQQ37" s="35"/>
      <c r="NQR37" s="35"/>
      <c r="NQS37" s="35"/>
      <c r="NQT37" s="35"/>
      <c r="NQU37" s="35"/>
      <c r="NQV37" s="35"/>
      <c r="NQW37" s="35"/>
      <c r="NQX37" s="35"/>
      <c r="NQY37" s="35"/>
      <c r="NQZ37" s="35"/>
      <c r="NRA37" s="35"/>
      <c r="NRB37" s="35"/>
      <c r="NRC37" s="35"/>
      <c r="NRD37" s="35"/>
      <c r="NRE37" s="35"/>
      <c r="NRF37" s="35"/>
      <c r="NRG37" s="35"/>
      <c r="NRH37" s="35"/>
      <c r="NRI37" s="35"/>
      <c r="NRJ37" s="35"/>
      <c r="NRK37" s="35"/>
      <c r="NRL37" s="35"/>
      <c r="NRM37" s="35"/>
      <c r="NRN37" s="35"/>
      <c r="NRO37" s="35"/>
      <c r="NRP37" s="35"/>
      <c r="NRQ37" s="35"/>
      <c r="NRR37" s="35"/>
      <c r="NRS37" s="35"/>
      <c r="NRT37" s="35"/>
      <c r="NRU37" s="35"/>
      <c r="NRV37" s="35"/>
      <c r="NRW37" s="35"/>
      <c r="NRX37" s="35"/>
      <c r="NRY37" s="35"/>
      <c r="NRZ37" s="35"/>
      <c r="NSA37" s="35"/>
      <c r="NSB37" s="35"/>
      <c r="NSC37" s="35"/>
      <c r="NSD37" s="35"/>
      <c r="NSE37" s="35"/>
      <c r="NSF37" s="35"/>
      <c r="NSG37" s="35"/>
      <c r="NSH37" s="35"/>
      <c r="NSI37" s="35"/>
      <c r="NSJ37" s="35"/>
      <c r="NSK37" s="35"/>
      <c r="NSL37" s="35"/>
      <c r="NSM37" s="35"/>
      <c r="NSN37" s="35"/>
      <c r="NSO37" s="35"/>
      <c r="NSP37" s="35"/>
      <c r="NSQ37" s="35"/>
      <c r="NSR37" s="35"/>
      <c r="NSS37" s="35"/>
      <c r="NST37" s="35"/>
      <c r="NSU37" s="35"/>
      <c r="NSV37" s="35"/>
      <c r="NSW37" s="35"/>
      <c r="NSX37" s="35"/>
      <c r="NSY37" s="35"/>
      <c r="NSZ37" s="35"/>
      <c r="NTA37" s="35"/>
      <c r="NTB37" s="35"/>
      <c r="NTC37" s="35"/>
      <c r="NTD37" s="35"/>
      <c r="NTE37" s="35"/>
      <c r="NTF37" s="35"/>
      <c r="NTG37" s="35"/>
      <c r="NTH37" s="35"/>
      <c r="NTI37" s="35"/>
      <c r="NTJ37" s="35"/>
      <c r="NTK37" s="35"/>
      <c r="NTL37" s="35"/>
      <c r="NTM37" s="35"/>
      <c r="NTN37" s="35"/>
      <c r="NTO37" s="35"/>
      <c r="NTP37" s="35"/>
      <c r="NTQ37" s="35"/>
      <c r="NTR37" s="35"/>
      <c r="NTS37" s="35"/>
      <c r="NTT37" s="35"/>
      <c r="NTU37" s="35"/>
      <c r="NTV37" s="35"/>
      <c r="NTW37" s="35"/>
      <c r="NTX37" s="35"/>
      <c r="NTY37" s="35"/>
      <c r="NTZ37" s="35"/>
      <c r="NUA37" s="35"/>
      <c r="NUB37" s="35"/>
      <c r="NUC37" s="35"/>
      <c r="NUD37" s="35"/>
      <c r="NUE37" s="35"/>
      <c r="NUF37" s="35"/>
      <c r="NUG37" s="35"/>
      <c r="NUH37" s="35"/>
      <c r="NUI37" s="35"/>
      <c r="NUJ37" s="35"/>
      <c r="NUK37" s="35"/>
      <c r="NUL37" s="35"/>
      <c r="NUM37" s="35"/>
      <c r="NUN37" s="35"/>
      <c r="NUO37" s="35"/>
      <c r="NUP37" s="35"/>
      <c r="NUQ37" s="35"/>
      <c r="NUR37" s="35"/>
      <c r="NUS37" s="35"/>
      <c r="NUT37" s="35"/>
      <c r="NUU37" s="35"/>
      <c r="NUV37" s="35"/>
      <c r="NUW37" s="35"/>
      <c r="NUX37" s="35"/>
      <c r="NUY37" s="35"/>
      <c r="NUZ37" s="35"/>
      <c r="NVA37" s="35"/>
      <c r="NVB37" s="35"/>
      <c r="NVC37" s="35"/>
      <c r="NVD37" s="35"/>
      <c r="NVE37" s="35"/>
      <c r="NVF37" s="35"/>
      <c r="NVG37" s="35"/>
      <c r="NVH37" s="35"/>
      <c r="NVI37" s="35"/>
      <c r="NVJ37" s="35"/>
      <c r="NVK37" s="35"/>
      <c r="NVL37" s="35"/>
      <c r="NVM37" s="35"/>
      <c r="NVN37" s="35"/>
      <c r="NVO37" s="35"/>
      <c r="NVP37" s="35"/>
      <c r="NVQ37" s="35"/>
      <c r="NVR37" s="35"/>
      <c r="NVS37" s="35"/>
      <c r="NVT37" s="35"/>
      <c r="NVU37" s="35"/>
      <c r="NVV37" s="35"/>
      <c r="NVW37" s="35"/>
      <c r="NVX37" s="35"/>
      <c r="NVY37" s="35"/>
      <c r="NVZ37" s="35"/>
      <c r="NWA37" s="35"/>
      <c r="NWB37" s="35"/>
      <c r="NWC37" s="35"/>
      <c r="NWD37" s="35"/>
      <c r="NWE37" s="35"/>
      <c r="NWF37" s="35"/>
      <c r="NWG37" s="35"/>
      <c r="NWH37" s="35"/>
      <c r="NWI37" s="35"/>
      <c r="NWJ37" s="35"/>
      <c r="NWK37" s="35"/>
      <c r="NWL37" s="35"/>
      <c r="NWM37" s="35"/>
      <c r="NWN37" s="35"/>
      <c r="NWO37" s="35"/>
      <c r="NWP37" s="35"/>
      <c r="NWQ37" s="35"/>
      <c r="NWR37" s="35"/>
      <c r="NWS37" s="35"/>
      <c r="NWT37" s="35"/>
      <c r="NWU37" s="35"/>
      <c r="NWV37" s="35"/>
      <c r="NWW37" s="35"/>
      <c r="NWX37" s="35"/>
      <c r="NWY37" s="35"/>
      <c r="NWZ37" s="35"/>
      <c r="NXA37" s="35"/>
      <c r="NXB37" s="35"/>
      <c r="NXC37" s="35"/>
      <c r="NXD37" s="35"/>
      <c r="NXE37" s="35"/>
      <c r="NXF37" s="35"/>
      <c r="NXG37" s="35"/>
      <c r="NXH37" s="35"/>
      <c r="NXI37" s="35"/>
      <c r="NXJ37" s="35"/>
      <c r="NXK37" s="35"/>
      <c r="NXL37" s="35"/>
      <c r="NXM37" s="35"/>
      <c r="NXN37" s="35"/>
      <c r="NXO37" s="35"/>
      <c r="NXP37" s="35"/>
      <c r="NXQ37" s="35"/>
      <c r="NXR37" s="35"/>
      <c r="NXS37" s="35"/>
      <c r="NXT37" s="35"/>
      <c r="NXU37" s="35"/>
      <c r="NXV37" s="35"/>
      <c r="NXW37" s="35"/>
      <c r="NXX37" s="35"/>
      <c r="NXY37" s="35"/>
      <c r="NXZ37" s="35"/>
      <c r="NYA37" s="35"/>
      <c r="NYB37" s="35"/>
      <c r="NYC37" s="35"/>
      <c r="NYD37" s="35"/>
      <c r="NYE37" s="35"/>
      <c r="NYF37" s="35"/>
      <c r="NYG37" s="35"/>
      <c r="NYH37" s="35"/>
      <c r="NYI37" s="35"/>
      <c r="NYJ37" s="35"/>
      <c r="NYK37" s="35"/>
      <c r="NYL37" s="35"/>
      <c r="NYM37" s="35"/>
      <c r="NYN37" s="35"/>
      <c r="NYO37" s="35"/>
      <c r="NYP37" s="35"/>
      <c r="NYQ37" s="35"/>
      <c r="NYR37" s="35"/>
      <c r="NYS37" s="35"/>
      <c r="NYT37" s="35"/>
      <c r="NYU37" s="35"/>
      <c r="NYV37" s="35"/>
      <c r="NYW37" s="35"/>
      <c r="NYX37" s="35"/>
      <c r="NYY37" s="35"/>
      <c r="NYZ37" s="35"/>
      <c r="NZA37" s="35"/>
      <c r="NZB37" s="35"/>
      <c r="NZC37" s="35"/>
      <c r="NZD37" s="35"/>
      <c r="NZE37" s="35"/>
      <c r="NZF37" s="35"/>
      <c r="NZG37" s="35"/>
      <c r="NZH37" s="35"/>
      <c r="NZI37" s="35"/>
      <c r="NZJ37" s="35"/>
      <c r="NZK37" s="35"/>
      <c r="NZL37" s="35"/>
      <c r="NZM37" s="35"/>
      <c r="NZN37" s="35"/>
      <c r="NZO37" s="35"/>
      <c r="NZP37" s="35"/>
      <c r="NZQ37" s="35"/>
      <c r="NZR37" s="35"/>
      <c r="NZS37" s="35"/>
      <c r="NZT37" s="35"/>
      <c r="NZU37" s="35"/>
      <c r="NZV37" s="35"/>
      <c r="NZW37" s="35"/>
      <c r="NZX37" s="35"/>
      <c r="NZY37" s="35"/>
      <c r="NZZ37" s="35"/>
      <c r="OAA37" s="35"/>
      <c r="OAB37" s="35"/>
      <c r="OAC37" s="35"/>
      <c r="OAD37" s="35"/>
      <c r="OAE37" s="35"/>
      <c r="OAF37" s="35"/>
      <c r="OAG37" s="35"/>
      <c r="OAH37" s="35"/>
      <c r="OAI37" s="35"/>
      <c r="OAJ37" s="35"/>
      <c r="OAK37" s="35"/>
      <c r="OAL37" s="35"/>
      <c r="OAM37" s="35"/>
      <c r="OAN37" s="35"/>
      <c r="OAO37" s="35"/>
      <c r="OAP37" s="35"/>
      <c r="OAQ37" s="35"/>
      <c r="OAR37" s="35"/>
      <c r="OAS37" s="35"/>
      <c r="OAT37" s="35"/>
      <c r="OAU37" s="35"/>
      <c r="OAV37" s="35"/>
      <c r="OAW37" s="35"/>
      <c r="OAX37" s="35"/>
      <c r="OAY37" s="35"/>
      <c r="OAZ37" s="35"/>
      <c r="OBA37" s="35"/>
      <c r="OBB37" s="35"/>
      <c r="OBC37" s="35"/>
      <c r="OBD37" s="35"/>
      <c r="OBE37" s="35"/>
      <c r="OBF37" s="35"/>
      <c r="OBG37" s="35"/>
      <c r="OBH37" s="35"/>
      <c r="OBI37" s="35"/>
      <c r="OBJ37" s="35"/>
      <c r="OBK37" s="35"/>
      <c r="OBL37" s="35"/>
      <c r="OBM37" s="35"/>
      <c r="OBN37" s="35"/>
      <c r="OBO37" s="35"/>
      <c r="OBP37" s="35"/>
      <c r="OBQ37" s="35"/>
      <c r="OBR37" s="35"/>
      <c r="OBS37" s="35"/>
      <c r="OBT37" s="35"/>
      <c r="OBU37" s="35"/>
      <c r="OBV37" s="35"/>
      <c r="OBW37" s="35"/>
      <c r="OBX37" s="35"/>
      <c r="OBY37" s="35"/>
      <c r="OBZ37" s="35"/>
      <c r="OCA37" s="35"/>
      <c r="OCB37" s="35"/>
      <c r="OCC37" s="35"/>
      <c r="OCD37" s="35"/>
      <c r="OCE37" s="35"/>
      <c r="OCF37" s="35"/>
      <c r="OCG37" s="35"/>
      <c r="OCH37" s="35"/>
      <c r="OCI37" s="35"/>
      <c r="OCJ37" s="35"/>
      <c r="OCK37" s="35"/>
      <c r="OCL37" s="35"/>
      <c r="OCM37" s="35"/>
      <c r="OCN37" s="35"/>
      <c r="OCO37" s="35"/>
      <c r="OCP37" s="35"/>
      <c r="OCQ37" s="35"/>
      <c r="OCR37" s="35"/>
      <c r="OCS37" s="35"/>
      <c r="OCT37" s="35"/>
      <c r="OCU37" s="35"/>
      <c r="OCV37" s="35"/>
      <c r="OCW37" s="35"/>
      <c r="OCX37" s="35"/>
      <c r="OCY37" s="35"/>
      <c r="OCZ37" s="35"/>
      <c r="ODA37" s="35"/>
      <c r="ODB37" s="35"/>
      <c r="ODC37" s="35"/>
      <c r="ODD37" s="35"/>
      <c r="ODE37" s="35"/>
      <c r="ODF37" s="35"/>
      <c r="ODG37" s="35"/>
      <c r="ODH37" s="35"/>
      <c r="ODI37" s="35"/>
      <c r="ODJ37" s="35"/>
      <c r="ODK37" s="35"/>
      <c r="ODL37" s="35"/>
      <c r="ODM37" s="35"/>
      <c r="ODN37" s="35"/>
      <c r="ODO37" s="35"/>
      <c r="ODP37" s="35"/>
      <c r="ODQ37" s="35"/>
      <c r="ODR37" s="35"/>
      <c r="ODS37" s="35"/>
      <c r="ODT37" s="35"/>
      <c r="ODU37" s="35"/>
      <c r="ODV37" s="35"/>
      <c r="ODW37" s="35"/>
      <c r="ODX37" s="35"/>
      <c r="ODY37" s="35"/>
      <c r="ODZ37" s="35"/>
      <c r="OEA37" s="35"/>
      <c r="OEB37" s="35"/>
      <c r="OEC37" s="35"/>
      <c r="OED37" s="35"/>
      <c r="OEE37" s="35"/>
      <c r="OEF37" s="35"/>
      <c r="OEG37" s="35"/>
      <c r="OEH37" s="35"/>
      <c r="OEI37" s="35"/>
      <c r="OEJ37" s="35"/>
      <c r="OEK37" s="35"/>
      <c r="OEL37" s="35"/>
      <c r="OEM37" s="35"/>
      <c r="OEN37" s="35"/>
      <c r="OEO37" s="35"/>
      <c r="OEP37" s="35"/>
      <c r="OEQ37" s="35"/>
      <c r="OER37" s="35"/>
      <c r="OES37" s="35"/>
      <c r="OET37" s="35"/>
      <c r="OEU37" s="35"/>
      <c r="OEV37" s="35"/>
      <c r="OEW37" s="35"/>
      <c r="OEX37" s="35"/>
      <c r="OEY37" s="35"/>
      <c r="OEZ37" s="35"/>
      <c r="OFA37" s="35"/>
      <c r="OFB37" s="35"/>
      <c r="OFC37" s="35"/>
      <c r="OFD37" s="35"/>
      <c r="OFE37" s="35"/>
      <c r="OFF37" s="35"/>
      <c r="OFG37" s="35"/>
      <c r="OFH37" s="35"/>
      <c r="OFI37" s="35"/>
      <c r="OFJ37" s="35"/>
      <c r="OFK37" s="35"/>
      <c r="OFL37" s="35"/>
      <c r="OFM37" s="35"/>
      <c r="OFN37" s="35"/>
      <c r="OFO37" s="35"/>
      <c r="OFP37" s="35"/>
      <c r="OFQ37" s="35"/>
      <c r="OFR37" s="35"/>
      <c r="OFS37" s="35"/>
      <c r="OFT37" s="35"/>
      <c r="OFU37" s="35"/>
      <c r="OFV37" s="35"/>
      <c r="OFW37" s="35"/>
      <c r="OFX37" s="35"/>
      <c r="OFY37" s="35"/>
      <c r="OFZ37" s="35"/>
      <c r="OGA37" s="35"/>
      <c r="OGB37" s="35"/>
      <c r="OGC37" s="35"/>
      <c r="OGD37" s="35"/>
      <c r="OGE37" s="35"/>
      <c r="OGF37" s="35"/>
      <c r="OGG37" s="35"/>
      <c r="OGH37" s="35"/>
      <c r="OGI37" s="35"/>
      <c r="OGJ37" s="35"/>
      <c r="OGK37" s="35"/>
      <c r="OGL37" s="35"/>
      <c r="OGM37" s="35"/>
      <c r="OGN37" s="35"/>
      <c r="OGO37" s="35"/>
      <c r="OGP37" s="35"/>
      <c r="OGQ37" s="35"/>
      <c r="OGR37" s="35"/>
      <c r="OGS37" s="35"/>
      <c r="OGT37" s="35"/>
      <c r="OGU37" s="35"/>
      <c r="OGV37" s="35"/>
      <c r="OGW37" s="35"/>
      <c r="OGX37" s="35"/>
      <c r="OGY37" s="35"/>
      <c r="OGZ37" s="35"/>
      <c r="OHA37" s="35"/>
      <c r="OHB37" s="35"/>
      <c r="OHC37" s="35"/>
      <c r="OHD37" s="35"/>
      <c r="OHE37" s="35"/>
      <c r="OHF37" s="35"/>
      <c r="OHG37" s="35"/>
      <c r="OHH37" s="35"/>
      <c r="OHI37" s="35"/>
      <c r="OHJ37" s="35"/>
      <c r="OHK37" s="35"/>
      <c r="OHL37" s="35"/>
      <c r="OHM37" s="35"/>
      <c r="OHN37" s="35"/>
      <c r="OHO37" s="35"/>
      <c r="OHP37" s="35"/>
      <c r="OHQ37" s="35"/>
      <c r="OHR37" s="35"/>
      <c r="OHS37" s="35"/>
      <c r="OHT37" s="35"/>
      <c r="OHU37" s="35"/>
      <c r="OHV37" s="35"/>
      <c r="OHW37" s="35"/>
      <c r="OHX37" s="35"/>
      <c r="OHY37" s="35"/>
      <c r="OHZ37" s="35"/>
      <c r="OIA37" s="35"/>
      <c r="OIB37" s="35"/>
      <c r="OIC37" s="35"/>
      <c r="OID37" s="35"/>
      <c r="OIE37" s="35"/>
      <c r="OIF37" s="35"/>
      <c r="OIG37" s="35"/>
      <c r="OIH37" s="35"/>
      <c r="OII37" s="35"/>
      <c r="OIJ37" s="35"/>
      <c r="OIK37" s="35"/>
      <c r="OIL37" s="35"/>
      <c r="OIM37" s="35"/>
      <c r="OIN37" s="35"/>
      <c r="OIO37" s="35"/>
      <c r="OIP37" s="35"/>
      <c r="OIQ37" s="35"/>
      <c r="OIR37" s="35"/>
      <c r="OIS37" s="35"/>
      <c r="OIT37" s="35"/>
      <c r="OIU37" s="35"/>
      <c r="OIV37" s="35"/>
      <c r="OIW37" s="35"/>
      <c r="OIX37" s="35"/>
      <c r="OIY37" s="35"/>
      <c r="OIZ37" s="35"/>
      <c r="OJA37" s="35"/>
      <c r="OJB37" s="35"/>
      <c r="OJC37" s="35"/>
      <c r="OJD37" s="35"/>
      <c r="OJE37" s="35"/>
      <c r="OJF37" s="35"/>
      <c r="OJG37" s="35"/>
      <c r="OJH37" s="35"/>
      <c r="OJI37" s="35"/>
      <c r="OJJ37" s="35"/>
      <c r="OJK37" s="35"/>
      <c r="OJL37" s="35"/>
      <c r="OJM37" s="35"/>
      <c r="OJN37" s="35"/>
      <c r="OJO37" s="35"/>
      <c r="OJP37" s="35"/>
      <c r="OJQ37" s="35"/>
      <c r="OJR37" s="35"/>
      <c r="OJS37" s="35"/>
      <c r="OJT37" s="35"/>
      <c r="OJU37" s="35"/>
      <c r="OJV37" s="35"/>
      <c r="OJW37" s="35"/>
      <c r="OJX37" s="35"/>
      <c r="OJY37" s="35"/>
      <c r="OJZ37" s="35"/>
      <c r="OKA37" s="35"/>
      <c r="OKB37" s="35"/>
      <c r="OKC37" s="35"/>
      <c r="OKD37" s="35"/>
      <c r="OKE37" s="35"/>
      <c r="OKF37" s="35"/>
      <c r="OKG37" s="35"/>
      <c r="OKH37" s="35"/>
      <c r="OKI37" s="35"/>
      <c r="OKJ37" s="35"/>
      <c r="OKK37" s="35"/>
      <c r="OKL37" s="35"/>
      <c r="OKM37" s="35"/>
      <c r="OKN37" s="35"/>
      <c r="OKO37" s="35"/>
      <c r="OKP37" s="35"/>
      <c r="OKQ37" s="35"/>
      <c r="OKR37" s="35"/>
      <c r="OKS37" s="35"/>
      <c r="OKT37" s="35"/>
      <c r="OKU37" s="35"/>
      <c r="OKV37" s="35"/>
      <c r="OKW37" s="35"/>
      <c r="OKX37" s="35"/>
      <c r="OKY37" s="35"/>
      <c r="OKZ37" s="35"/>
      <c r="OLA37" s="35"/>
      <c r="OLB37" s="35"/>
      <c r="OLC37" s="35"/>
      <c r="OLD37" s="35"/>
      <c r="OLE37" s="35"/>
      <c r="OLF37" s="35"/>
      <c r="OLG37" s="35"/>
      <c r="OLH37" s="35"/>
      <c r="OLI37" s="35"/>
      <c r="OLJ37" s="35"/>
      <c r="OLK37" s="35"/>
      <c r="OLL37" s="35"/>
      <c r="OLM37" s="35"/>
      <c r="OLN37" s="35"/>
      <c r="OLO37" s="35"/>
      <c r="OLP37" s="35"/>
      <c r="OLQ37" s="35"/>
      <c r="OLR37" s="35"/>
      <c r="OLS37" s="35"/>
      <c r="OLT37" s="35"/>
      <c r="OLU37" s="35"/>
      <c r="OLV37" s="35"/>
      <c r="OLW37" s="35"/>
      <c r="OLX37" s="35"/>
      <c r="OLY37" s="35"/>
      <c r="OLZ37" s="35"/>
      <c r="OMA37" s="35"/>
      <c r="OMB37" s="35"/>
      <c r="OMC37" s="35"/>
      <c r="OMD37" s="35"/>
      <c r="OME37" s="35"/>
      <c r="OMF37" s="35"/>
      <c r="OMG37" s="35"/>
      <c r="OMH37" s="35"/>
      <c r="OMI37" s="35"/>
      <c r="OMJ37" s="35"/>
      <c r="OMK37" s="35"/>
      <c r="OML37" s="35"/>
      <c r="OMM37" s="35"/>
      <c r="OMN37" s="35"/>
      <c r="OMO37" s="35"/>
      <c r="OMP37" s="35"/>
      <c r="OMQ37" s="35"/>
      <c r="OMR37" s="35"/>
      <c r="OMS37" s="35"/>
      <c r="OMT37" s="35"/>
      <c r="OMU37" s="35"/>
      <c r="OMV37" s="35"/>
      <c r="OMW37" s="35"/>
      <c r="OMX37" s="35"/>
      <c r="OMY37" s="35"/>
      <c r="OMZ37" s="35"/>
      <c r="ONA37" s="35"/>
      <c r="ONB37" s="35"/>
      <c r="ONC37" s="35"/>
      <c r="OND37" s="35"/>
      <c r="ONE37" s="35"/>
      <c r="ONF37" s="35"/>
      <c r="ONG37" s="35"/>
      <c r="ONH37" s="35"/>
      <c r="ONI37" s="35"/>
      <c r="ONJ37" s="35"/>
      <c r="ONK37" s="35"/>
      <c r="ONL37" s="35"/>
      <c r="ONM37" s="35"/>
      <c r="ONN37" s="35"/>
      <c r="ONO37" s="35"/>
      <c r="ONP37" s="35"/>
      <c r="ONQ37" s="35"/>
      <c r="ONR37" s="35"/>
      <c r="ONS37" s="35"/>
      <c r="ONT37" s="35"/>
      <c r="ONU37" s="35"/>
      <c r="ONV37" s="35"/>
      <c r="ONW37" s="35"/>
      <c r="ONX37" s="35"/>
      <c r="ONY37" s="35"/>
      <c r="ONZ37" s="35"/>
      <c r="OOA37" s="35"/>
      <c r="OOB37" s="35"/>
      <c r="OOC37" s="35"/>
      <c r="OOD37" s="35"/>
      <c r="OOE37" s="35"/>
      <c r="OOF37" s="35"/>
      <c r="OOG37" s="35"/>
      <c r="OOH37" s="35"/>
      <c r="OOI37" s="35"/>
      <c r="OOJ37" s="35"/>
      <c r="OOK37" s="35"/>
      <c r="OOL37" s="35"/>
      <c r="OOM37" s="35"/>
      <c r="OON37" s="35"/>
      <c r="OOO37" s="35"/>
      <c r="OOP37" s="35"/>
      <c r="OOQ37" s="35"/>
      <c r="OOR37" s="35"/>
      <c r="OOS37" s="35"/>
      <c r="OOT37" s="35"/>
      <c r="OOU37" s="35"/>
      <c r="OOV37" s="35"/>
      <c r="OOW37" s="35"/>
      <c r="OOX37" s="35"/>
      <c r="OOY37" s="35"/>
      <c r="OOZ37" s="35"/>
      <c r="OPA37" s="35"/>
      <c r="OPB37" s="35"/>
      <c r="OPC37" s="35"/>
      <c r="OPD37" s="35"/>
      <c r="OPE37" s="35"/>
      <c r="OPF37" s="35"/>
      <c r="OPG37" s="35"/>
      <c r="OPH37" s="35"/>
      <c r="OPI37" s="35"/>
      <c r="OPJ37" s="35"/>
      <c r="OPK37" s="35"/>
      <c r="OPL37" s="35"/>
      <c r="OPM37" s="35"/>
      <c r="OPN37" s="35"/>
      <c r="OPO37" s="35"/>
      <c r="OPP37" s="35"/>
      <c r="OPQ37" s="35"/>
      <c r="OPR37" s="35"/>
      <c r="OPS37" s="35"/>
      <c r="OPT37" s="35"/>
      <c r="OPU37" s="35"/>
      <c r="OPV37" s="35"/>
      <c r="OPW37" s="35"/>
      <c r="OPX37" s="35"/>
      <c r="OPY37" s="35"/>
      <c r="OPZ37" s="35"/>
      <c r="OQA37" s="35"/>
      <c r="OQB37" s="35"/>
      <c r="OQC37" s="35"/>
      <c r="OQD37" s="35"/>
      <c r="OQE37" s="35"/>
      <c r="OQF37" s="35"/>
      <c r="OQG37" s="35"/>
      <c r="OQH37" s="35"/>
      <c r="OQI37" s="35"/>
      <c r="OQJ37" s="35"/>
      <c r="OQK37" s="35"/>
      <c r="OQL37" s="35"/>
      <c r="OQM37" s="35"/>
      <c r="OQN37" s="35"/>
      <c r="OQO37" s="35"/>
      <c r="OQP37" s="35"/>
      <c r="OQQ37" s="35"/>
      <c r="OQR37" s="35"/>
      <c r="OQS37" s="35"/>
      <c r="OQT37" s="35"/>
      <c r="OQU37" s="35"/>
      <c r="OQV37" s="35"/>
      <c r="OQW37" s="35"/>
      <c r="OQX37" s="35"/>
      <c r="OQY37" s="35"/>
      <c r="OQZ37" s="35"/>
      <c r="ORA37" s="35"/>
      <c r="ORB37" s="35"/>
      <c r="ORC37" s="35"/>
      <c r="ORD37" s="35"/>
      <c r="ORE37" s="35"/>
      <c r="ORF37" s="35"/>
      <c r="ORG37" s="35"/>
      <c r="ORH37" s="35"/>
      <c r="ORI37" s="35"/>
      <c r="ORJ37" s="35"/>
      <c r="ORK37" s="35"/>
      <c r="ORL37" s="35"/>
      <c r="ORM37" s="35"/>
      <c r="ORN37" s="35"/>
      <c r="ORO37" s="35"/>
      <c r="ORP37" s="35"/>
      <c r="ORQ37" s="35"/>
      <c r="ORR37" s="35"/>
      <c r="ORS37" s="35"/>
      <c r="ORT37" s="35"/>
      <c r="ORU37" s="35"/>
      <c r="ORV37" s="35"/>
      <c r="ORW37" s="35"/>
      <c r="ORX37" s="35"/>
      <c r="ORY37" s="35"/>
      <c r="ORZ37" s="35"/>
      <c r="OSA37" s="35"/>
      <c r="OSB37" s="35"/>
      <c r="OSC37" s="35"/>
      <c r="OSD37" s="35"/>
      <c r="OSE37" s="35"/>
      <c r="OSF37" s="35"/>
      <c r="OSG37" s="35"/>
      <c r="OSH37" s="35"/>
      <c r="OSI37" s="35"/>
      <c r="OSJ37" s="35"/>
      <c r="OSK37" s="35"/>
      <c r="OSL37" s="35"/>
      <c r="OSM37" s="35"/>
      <c r="OSN37" s="35"/>
      <c r="OSO37" s="35"/>
      <c r="OSP37" s="35"/>
      <c r="OSQ37" s="35"/>
      <c r="OSR37" s="35"/>
      <c r="OSS37" s="35"/>
      <c r="OST37" s="35"/>
      <c r="OSU37" s="35"/>
      <c r="OSV37" s="35"/>
      <c r="OSW37" s="35"/>
      <c r="OSX37" s="35"/>
      <c r="OSY37" s="35"/>
      <c r="OSZ37" s="35"/>
      <c r="OTA37" s="35"/>
      <c r="OTB37" s="35"/>
      <c r="OTC37" s="35"/>
      <c r="OTD37" s="35"/>
      <c r="OTE37" s="35"/>
      <c r="OTF37" s="35"/>
      <c r="OTG37" s="35"/>
      <c r="OTH37" s="35"/>
      <c r="OTI37" s="35"/>
      <c r="OTJ37" s="35"/>
      <c r="OTK37" s="35"/>
      <c r="OTL37" s="35"/>
      <c r="OTM37" s="35"/>
      <c r="OTN37" s="35"/>
      <c r="OTO37" s="35"/>
      <c r="OTP37" s="35"/>
      <c r="OTQ37" s="35"/>
      <c r="OTR37" s="35"/>
      <c r="OTS37" s="35"/>
      <c r="OTT37" s="35"/>
      <c r="OTU37" s="35"/>
      <c r="OTV37" s="35"/>
      <c r="OTW37" s="35"/>
      <c r="OTX37" s="35"/>
      <c r="OTY37" s="35"/>
      <c r="OTZ37" s="35"/>
      <c r="OUA37" s="35"/>
      <c r="OUB37" s="35"/>
      <c r="OUC37" s="35"/>
      <c r="OUD37" s="35"/>
      <c r="OUE37" s="35"/>
      <c r="OUF37" s="35"/>
      <c r="OUG37" s="35"/>
      <c r="OUH37" s="35"/>
      <c r="OUI37" s="35"/>
      <c r="OUJ37" s="35"/>
      <c r="OUK37" s="35"/>
      <c r="OUL37" s="35"/>
      <c r="OUM37" s="35"/>
      <c r="OUN37" s="35"/>
      <c r="OUO37" s="35"/>
      <c r="OUP37" s="35"/>
      <c r="OUQ37" s="35"/>
      <c r="OUR37" s="35"/>
      <c r="OUS37" s="35"/>
      <c r="OUT37" s="35"/>
      <c r="OUU37" s="35"/>
      <c r="OUV37" s="35"/>
      <c r="OUW37" s="35"/>
      <c r="OUX37" s="35"/>
      <c r="OUY37" s="35"/>
      <c r="OUZ37" s="35"/>
      <c r="OVA37" s="35"/>
      <c r="OVB37" s="35"/>
      <c r="OVC37" s="35"/>
      <c r="OVD37" s="35"/>
      <c r="OVE37" s="35"/>
      <c r="OVF37" s="35"/>
      <c r="OVG37" s="35"/>
      <c r="OVH37" s="35"/>
      <c r="OVI37" s="35"/>
      <c r="OVJ37" s="35"/>
      <c r="OVK37" s="35"/>
      <c r="OVL37" s="35"/>
      <c r="OVM37" s="35"/>
      <c r="OVN37" s="35"/>
      <c r="OVO37" s="35"/>
      <c r="OVP37" s="35"/>
      <c r="OVQ37" s="35"/>
      <c r="OVR37" s="35"/>
      <c r="OVS37" s="35"/>
      <c r="OVT37" s="35"/>
      <c r="OVU37" s="35"/>
      <c r="OVV37" s="35"/>
      <c r="OVW37" s="35"/>
      <c r="OVX37" s="35"/>
      <c r="OVY37" s="35"/>
      <c r="OVZ37" s="35"/>
      <c r="OWA37" s="35"/>
      <c r="OWB37" s="35"/>
      <c r="OWC37" s="35"/>
      <c r="OWD37" s="35"/>
      <c r="OWE37" s="35"/>
      <c r="OWF37" s="35"/>
      <c r="OWG37" s="35"/>
      <c r="OWH37" s="35"/>
      <c r="OWI37" s="35"/>
      <c r="OWJ37" s="35"/>
      <c r="OWK37" s="35"/>
      <c r="OWL37" s="35"/>
      <c r="OWM37" s="35"/>
      <c r="OWN37" s="35"/>
      <c r="OWO37" s="35"/>
      <c r="OWP37" s="35"/>
      <c r="OWQ37" s="35"/>
      <c r="OWR37" s="35"/>
      <c r="OWS37" s="35"/>
      <c r="OWT37" s="35"/>
      <c r="OWU37" s="35"/>
      <c r="OWV37" s="35"/>
      <c r="OWW37" s="35"/>
      <c r="OWX37" s="35"/>
      <c r="OWY37" s="35"/>
      <c r="OWZ37" s="35"/>
      <c r="OXA37" s="35"/>
      <c r="OXB37" s="35"/>
      <c r="OXC37" s="35"/>
      <c r="OXD37" s="35"/>
      <c r="OXE37" s="35"/>
      <c r="OXF37" s="35"/>
      <c r="OXG37" s="35"/>
      <c r="OXH37" s="35"/>
      <c r="OXI37" s="35"/>
      <c r="OXJ37" s="35"/>
      <c r="OXK37" s="35"/>
      <c r="OXL37" s="35"/>
      <c r="OXM37" s="35"/>
      <c r="OXN37" s="35"/>
      <c r="OXO37" s="35"/>
      <c r="OXP37" s="35"/>
      <c r="OXQ37" s="35"/>
      <c r="OXR37" s="35"/>
      <c r="OXS37" s="35"/>
      <c r="OXT37" s="35"/>
      <c r="OXU37" s="35"/>
      <c r="OXV37" s="35"/>
      <c r="OXW37" s="35"/>
      <c r="OXX37" s="35"/>
      <c r="OXY37" s="35"/>
      <c r="OXZ37" s="35"/>
      <c r="OYA37" s="35"/>
      <c r="OYB37" s="35"/>
      <c r="OYC37" s="35"/>
      <c r="OYD37" s="35"/>
      <c r="OYE37" s="35"/>
      <c r="OYF37" s="35"/>
      <c r="OYG37" s="35"/>
      <c r="OYH37" s="35"/>
      <c r="OYI37" s="35"/>
      <c r="OYJ37" s="35"/>
      <c r="OYK37" s="35"/>
      <c r="OYL37" s="35"/>
      <c r="OYM37" s="35"/>
      <c r="OYN37" s="35"/>
      <c r="OYO37" s="35"/>
      <c r="OYP37" s="35"/>
      <c r="OYQ37" s="35"/>
      <c r="OYR37" s="35"/>
      <c r="OYS37" s="35"/>
      <c r="OYT37" s="35"/>
      <c r="OYU37" s="35"/>
      <c r="OYV37" s="35"/>
      <c r="OYW37" s="35"/>
      <c r="OYX37" s="35"/>
      <c r="OYY37" s="35"/>
      <c r="OYZ37" s="35"/>
      <c r="OZA37" s="35"/>
      <c r="OZB37" s="35"/>
      <c r="OZC37" s="35"/>
      <c r="OZD37" s="35"/>
      <c r="OZE37" s="35"/>
      <c r="OZF37" s="35"/>
      <c r="OZG37" s="35"/>
      <c r="OZH37" s="35"/>
      <c r="OZI37" s="35"/>
      <c r="OZJ37" s="35"/>
      <c r="OZK37" s="35"/>
      <c r="OZL37" s="35"/>
      <c r="OZM37" s="35"/>
      <c r="OZN37" s="35"/>
      <c r="OZO37" s="35"/>
      <c r="OZP37" s="35"/>
      <c r="OZQ37" s="35"/>
      <c r="OZR37" s="35"/>
      <c r="OZS37" s="35"/>
      <c r="OZT37" s="35"/>
      <c r="OZU37" s="35"/>
      <c r="OZV37" s="35"/>
      <c r="OZW37" s="35"/>
      <c r="OZX37" s="35"/>
      <c r="OZY37" s="35"/>
      <c r="OZZ37" s="35"/>
      <c r="PAA37" s="35"/>
      <c r="PAB37" s="35"/>
      <c r="PAC37" s="35"/>
      <c r="PAD37" s="35"/>
      <c r="PAE37" s="35"/>
      <c r="PAF37" s="35"/>
      <c r="PAG37" s="35"/>
      <c r="PAH37" s="35"/>
      <c r="PAI37" s="35"/>
      <c r="PAJ37" s="35"/>
      <c r="PAK37" s="35"/>
      <c r="PAL37" s="35"/>
      <c r="PAM37" s="35"/>
      <c r="PAN37" s="35"/>
      <c r="PAO37" s="35"/>
      <c r="PAP37" s="35"/>
      <c r="PAQ37" s="35"/>
      <c r="PAR37" s="35"/>
      <c r="PAS37" s="35"/>
      <c r="PAT37" s="35"/>
      <c r="PAU37" s="35"/>
      <c r="PAV37" s="35"/>
      <c r="PAW37" s="35"/>
      <c r="PAX37" s="35"/>
      <c r="PAY37" s="35"/>
      <c r="PAZ37" s="35"/>
      <c r="PBA37" s="35"/>
      <c r="PBB37" s="35"/>
      <c r="PBC37" s="35"/>
      <c r="PBD37" s="35"/>
      <c r="PBE37" s="35"/>
      <c r="PBF37" s="35"/>
      <c r="PBG37" s="35"/>
      <c r="PBH37" s="35"/>
      <c r="PBI37" s="35"/>
      <c r="PBJ37" s="35"/>
      <c r="PBK37" s="35"/>
      <c r="PBL37" s="35"/>
      <c r="PBM37" s="35"/>
      <c r="PBN37" s="35"/>
      <c r="PBO37" s="35"/>
      <c r="PBP37" s="35"/>
      <c r="PBQ37" s="35"/>
      <c r="PBR37" s="35"/>
      <c r="PBS37" s="35"/>
      <c r="PBT37" s="35"/>
      <c r="PBU37" s="35"/>
      <c r="PBV37" s="35"/>
      <c r="PBW37" s="35"/>
      <c r="PBX37" s="35"/>
      <c r="PBY37" s="35"/>
      <c r="PBZ37" s="35"/>
      <c r="PCA37" s="35"/>
      <c r="PCB37" s="35"/>
      <c r="PCC37" s="35"/>
      <c r="PCD37" s="35"/>
      <c r="PCE37" s="35"/>
      <c r="PCF37" s="35"/>
      <c r="PCG37" s="35"/>
      <c r="PCH37" s="35"/>
      <c r="PCI37" s="35"/>
      <c r="PCJ37" s="35"/>
      <c r="PCK37" s="35"/>
      <c r="PCL37" s="35"/>
      <c r="PCM37" s="35"/>
      <c r="PCN37" s="35"/>
      <c r="PCO37" s="35"/>
      <c r="PCP37" s="35"/>
      <c r="PCQ37" s="35"/>
      <c r="PCR37" s="35"/>
      <c r="PCS37" s="35"/>
      <c r="PCT37" s="35"/>
      <c r="PCU37" s="35"/>
      <c r="PCV37" s="35"/>
      <c r="PCW37" s="35"/>
      <c r="PCX37" s="35"/>
      <c r="PCY37" s="35"/>
      <c r="PCZ37" s="35"/>
      <c r="PDA37" s="35"/>
      <c r="PDB37" s="35"/>
      <c r="PDC37" s="35"/>
      <c r="PDD37" s="35"/>
      <c r="PDE37" s="35"/>
      <c r="PDF37" s="35"/>
      <c r="PDG37" s="35"/>
      <c r="PDH37" s="35"/>
      <c r="PDI37" s="35"/>
      <c r="PDJ37" s="35"/>
      <c r="PDK37" s="35"/>
      <c r="PDL37" s="35"/>
      <c r="PDM37" s="35"/>
      <c r="PDN37" s="35"/>
      <c r="PDO37" s="35"/>
      <c r="PDP37" s="35"/>
      <c r="PDQ37" s="35"/>
      <c r="PDR37" s="35"/>
      <c r="PDS37" s="35"/>
      <c r="PDT37" s="35"/>
      <c r="PDU37" s="35"/>
      <c r="PDV37" s="35"/>
      <c r="PDW37" s="35"/>
      <c r="PDX37" s="35"/>
      <c r="PDY37" s="35"/>
      <c r="PDZ37" s="35"/>
      <c r="PEA37" s="35"/>
      <c r="PEB37" s="35"/>
      <c r="PEC37" s="35"/>
      <c r="PED37" s="35"/>
      <c r="PEE37" s="35"/>
      <c r="PEF37" s="35"/>
      <c r="PEG37" s="35"/>
      <c r="PEH37" s="35"/>
      <c r="PEI37" s="35"/>
      <c r="PEJ37" s="35"/>
      <c r="PEK37" s="35"/>
      <c r="PEL37" s="35"/>
      <c r="PEM37" s="35"/>
      <c r="PEN37" s="35"/>
      <c r="PEO37" s="35"/>
      <c r="PEP37" s="35"/>
      <c r="PEQ37" s="35"/>
      <c r="PER37" s="35"/>
      <c r="PES37" s="35"/>
      <c r="PET37" s="35"/>
      <c r="PEU37" s="35"/>
      <c r="PEV37" s="35"/>
      <c r="PEW37" s="35"/>
      <c r="PEX37" s="35"/>
      <c r="PEY37" s="35"/>
      <c r="PEZ37" s="35"/>
      <c r="PFA37" s="35"/>
      <c r="PFB37" s="35"/>
      <c r="PFC37" s="35"/>
      <c r="PFD37" s="35"/>
      <c r="PFE37" s="35"/>
      <c r="PFF37" s="35"/>
      <c r="PFG37" s="35"/>
      <c r="PFH37" s="35"/>
      <c r="PFI37" s="35"/>
      <c r="PFJ37" s="35"/>
      <c r="PFK37" s="35"/>
      <c r="PFL37" s="35"/>
      <c r="PFM37" s="35"/>
      <c r="PFN37" s="35"/>
      <c r="PFO37" s="35"/>
      <c r="PFP37" s="35"/>
      <c r="PFQ37" s="35"/>
      <c r="PFR37" s="35"/>
      <c r="PFS37" s="35"/>
      <c r="PFT37" s="35"/>
      <c r="PFU37" s="35"/>
      <c r="PFV37" s="35"/>
      <c r="PFW37" s="35"/>
      <c r="PFX37" s="35"/>
      <c r="PFY37" s="35"/>
      <c r="PFZ37" s="35"/>
      <c r="PGA37" s="35"/>
      <c r="PGB37" s="35"/>
      <c r="PGC37" s="35"/>
      <c r="PGD37" s="35"/>
      <c r="PGE37" s="35"/>
      <c r="PGF37" s="35"/>
      <c r="PGG37" s="35"/>
      <c r="PGH37" s="35"/>
      <c r="PGI37" s="35"/>
      <c r="PGJ37" s="35"/>
      <c r="PGK37" s="35"/>
      <c r="PGL37" s="35"/>
      <c r="PGM37" s="35"/>
      <c r="PGN37" s="35"/>
      <c r="PGO37" s="35"/>
      <c r="PGP37" s="35"/>
      <c r="PGQ37" s="35"/>
      <c r="PGR37" s="35"/>
      <c r="PGS37" s="35"/>
      <c r="PGT37" s="35"/>
      <c r="PGU37" s="35"/>
      <c r="PGV37" s="35"/>
      <c r="PGW37" s="35"/>
      <c r="PGX37" s="35"/>
      <c r="PGY37" s="35"/>
      <c r="PGZ37" s="35"/>
      <c r="PHA37" s="35"/>
      <c r="PHB37" s="35"/>
      <c r="PHC37" s="35"/>
      <c r="PHD37" s="35"/>
      <c r="PHE37" s="35"/>
      <c r="PHF37" s="35"/>
      <c r="PHG37" s="35"/>
      <c r="PHH37" s="35"/>
      <c r="PHI37" s="35"/>
      <c r="PHJ37" s="35"/>
      <c r="PHK37" s="35"/>
      <c r="PHL37" s="35"/>
      <c r="PHM37" s="35"/>
      <c r="PHN37" s="35"/>
      <c r="PHO37" s="35"/>
      <c r="PHP37" s="35"/>
      <c r="PHQ37" s="35"/>
      <c r="PHR37" s="35"/>
      <c r="PHS37" s="35"/>
      <c r="PHT37" s="35"/>
      <c r="PHU37" s="35"/>
      <c r="PHV37" s="35"/>
      <c r="PHW37" s="35"/>
      <c r="PHX37" s="35"/>
      <c r="PHY37" s="35"/>
      <c r="PHZ37" s="35"/>
      <c r="PIA37" s="35"/>
      <c r="PIB37" s="35"/>
      <c r="PIC37" s="35"/>
      <c r="PID37" s="35"/>
      <c r="PIE37" s="35"/>
      <c r="PIF37" s="35"/>
      <c r="PIG37" s="35"/>
      <c r="PIH37" s="35"/>
      <c r="PII37" s="35"/>
      <c r="PIJ37" s="35"/>
      <c r="PIK37" s="35"/>
      <c r="PIL37" s="35"/>
      <c r="PIM37" s="35"/>
      <c r="PIN37" s="35"/>
      <c r="PIO37" s="35"/>
      <c r="PIP37" s="35"/>
      <c r="PIQ37" s="35"/>
      <c r="PIR37" s="35"/>
      <c r="PIS37" s="35"/>
      <c r="PIT37" s="35"/>
      <c r="PIU37" s="35"/>
      <c r="PIV37" s="35"/>
      <c r="PIW37" s="35"/>
      <c r="PIX37" s="35"/>
      <c r="PIY37" s="35"/>
      <c r="PIZ37" s="35"/>
      <c r="PJA37" s="35"/>
      <c r="PJB37" s="35"/>
      <c r="PJC37" s="35"/>
      <c r="PJD37" s="35"/>
      <c r="PJE37" s="35"/>
      <c r="PJF37" s="35"/>
      <c r="PJG37" s="35"/>
      <c r="PJH37" s="35"/>
      <c r="PJI37" s="35"/>
      <c r="PJJ37" s="35"/>
      <c r="PJK37" s="35"/>
      <c r="PJL37" s="35"/>
      <c r="PJM37" s="35"/>
      <c r="PJN37" s="35"/>
      <c r="PJO37" s="35"/>
      <c r="PJP37" s="35"/>
      <c r="PJQ37" s="35"/>
      <c r="PJR37" s="35"/>
      <c r="PJS37" s="35"/>
      <c r="PJT37" s="35"/>
      <c r="PJU37" s="35"/>
      <c r="PJV37" s="35"/>
      <c r="PJW37" s="35"/>
      <c r="PJX37" s="35"/>
      <c r="PJY37" s="35"/>
      <c r="PJZ37" s="35"/>
      <c r="PKA37" s="35"/>
      <c r="PKB37" s="35"/>
      <c r="PKC37" s="35"/>
      <c r="PKD37" s="35"/>
      <c r="PKE37" s="35"/>
      <c r="PKF37" s="35"/>
      <c r="PKG37" s="35"/>
      <c r="PKH37" s="35"/>
      <c r="PKI37" s="35"/>
      <c r="PKJ37" s="35"/>
      <c r="PKK37" s="35"/>
      <c r="PKL37" s="35"/>
      <c r="PKM37" s="35"/>
      <c r="PKN37" s="35"/>
      <c r="PKO37" s="35"/>
      <c r="PKP37" s="35"/>
      <c r="PKQ37" s="35"/>
      <c r="PKR37" s="35"/>
      <c r="PKS37" s="35"/>
      <c r="PKT37" s="35"/>
      <c r="PKU37" s="35"/>
      <c r="PKV37" s="35"/>
      <c r="PKW37" s="35"/>
      <c r="PKX37" s="35"/>
      <c r="PKY37" s="35"/>
      <c r="PKZ37" s="35"/>
      <c r="PLA37" s="35"/>
      <c r="PLB37" s="35"/>
      <c r="PLC37" s="35"/>
      <c r="PLD37" s="35"/>
      <c r="PLE37" s="35"/>
      <c r="PLF37" s="35"/>
      <c r="PLG37" s="35"/>
      <c r="PLH37" s="35"/>
      <c r="PLI37" s="35"/>
      <c r="PLJ37" s="35"/>
      <c r="PLK37" s="35"/>
      <c r="PLL37" s="35"/>
      <c r="PLM37" s="35"/>
      <c r="PLN37" s="35"/>
      <c r="PLO37" s="35"/>
      <c r="PLP37" s="35"/>
      <c r="PLQ37" s="35"/>
      <c r="PLR37" s="35"/>
      <c r="PLS37" s="35"/>
      <c r="PLT37" s="35"/>
      <c r="PLU37" s="35"/>
      <c r="PLV37" s="35"/>
      <c r="PLW37" s="35"/>
      <c r="PLX37" s="35"/>
      <c r="PLY37" s="35"/>
      <c r="PLZ37" s="35"/>
      <c r="PMA37" s="35"/>
      <c r="PMB37" s="35"/>
      <c r="PMC37" s="35"/>
      <c r="PMD37" s="35"/>
      <c r="PME37" s="35"/>
      <c r="PMF37" s="35"/>
      <c r="PMG37" s="35"/>
      <c r="PMH37" s="35"/>
      <c r="PMI37" s="35"/>
      <c r="PMJ37" s="35"/>
      <c r="PMK37" s="35"/>
      <c r="PML37" s="35"/>
      <c r="PMM37" s="35"/>
      <c r="PMN37" s="35"/>
      <c r="PMO37" s="35"/>
      <c r="PMP37" s="35"/>
      <c r="PMQ37" s="35"/>
      <c r="PMR37" s="35"/>
      <c r="PMS37" s="35"/>
      <c r="PMT37" s="35"/>
      <c r="PMU37" s="35"/>
      <c r="PMV37" s="35"/>
      <c r="PMW37" s="35"/>
      <c r="PMX37" s="35"/>
      <c r="PMY37" s="35"/>
      <c r="PMZ37" s="35"/>
      <c r="PNA37" s="35"/>
      <c r="PNB37" s="35"/>
      <c r="PNC37" s="35"/>
      <c r="PND37" s="35"/>
      <c r="PNE37" s="35"/>
      <c r="PNF37" s="35"/>
      <c r="PNG37" s="35"/>
      <c r="PNH37" s="35"/>
      <c r="PNI37" s="35"/>
      <c r="PNJ37" s="35"/>
      <c r="PNK37" s="35"/>
      <c r="PNL37" s="35"/>
      <c r="PNM37" s="35"/>
      <c r="PNN37" s="35"/>
      <c r="PNO37" s="35"/>
      <c r="PNP37" s="35"/>
      <c r="PNQ37" s="35"/>
      <c r="PNR37" s="35"/>
      <c r="PNS37" s="35"/>
      <c r="PNT37" s="35"/>
      <c r="PNU37" s="35"/>
      <c r="PNV37" s="35"/>
      <c r="PNW37" s="35"/>
      <c r="PNX37" s="35"/>
      <c r="PNY37" s="35"/>
      <c r="PNZ37" s="35"/>
      <c r="POA37" s="35"/>
      <c r="POB37" s="35"/>
      <c r="POC37" s="35"/>
      <c r="POD37" s="35"/>
      <c r="POE37" s="35"/>
      <c r="POF37" s="35"/>
      <c r="POG37" s="35"/>
      <c r="POH37" s="35"/>
      <c r="POI37" s="35"/>
      <c r="POJ37" s="35"/>
      <c r="POK37" s="35"/>
      <c r="POL37" s="35"/>
      <c r="POM37" s="35"/>
      <c r="PON37" s="35"/>
      <c r="POO37" s="35"/>
      <c r="POP37" s="35"/>
      <c r="POQ37" s="35"/>
      <c r="POR37" s="35"/>
      <c r="POS37" s="35"/>
      <c r="POT37" s="35"/>
      <c r="POU37" s="35"/>
      <c r="POV37" s="35"/>
      <c r="POW37" s="35"/>
      <c r="POX37" s="35"/>
      <c r="POY37" s="35"/>
      <c r="POZ37" s="35"/>
      <c r="PPA37" s="35"/>
      <c r="PPB37" s="35"/>
      <c r="PPC37" s="35"/>
      <c r="PPD37" s="35"/>
      <c r="PPE37" s="35"/>
      <c r="PPF37" s="35"/>
      <c r="PPG37" s="35"/>
      <c r="PPH37" s="35"/>
      <c r="PPI37" s="35"/>
      <c r="PPJ37" s="35"/>
      <c r="PPK37" s="35"/>
      <c r="PPL37" s="35"/>
      <c r="PPM37" s="35"/>
      <c r="PPN37" s="35"/>
      <c r="PPO37" s="35"/>
      <c r="PPP37" s="35"/>
      <c r="PPQ37" s="35"/>
      <c r="PPR37" s="35"/>
      <c r="PPS37" s="35"/>
      <c r="PPT37" s="35"/>
      <c r="PPU37" s="35"/>
      <c r="PPV37" s="35"/>
      <c r="PPW37" s="35"/>
      <c r="PPX37" s="35"/>
      <c r="PPY37" s="35"/>
      <c r="PPZ37" s="35"/>
      <c r="PQA37" s="35"/>
      <c r="PQB37" s="35"/>
      <c r="PQC37" s="35"/>
      <c r="PQD37" s="35"/>
      <c r="PQE37" s="35"/>
      <c r="PQF37" s="35"/>
      <c r="PQG37" s="35"/>
      <c r="PQH37" s="35"/>
      <c r="PQI37" s="35"/>
      <c r="PQJ37" s="35"/>
      <c r="PQK37" s="35"/>
      <c r="PQL37" s="35"/>
      <c r="PQM37" s="35"/>
      <c r="PQN37" s="35"/>
      <c r="PQO37" s="35"/>
      <c r="PQP37" s="35"/>
      <c r="PQQ37" s="35"/>
      <c r="PQR37" s="35"/>
      <c r="PQS37" s="35"/>
      <c r="PQT37" s="35"/>
      <c r="PQU37" s="35"/>
      <c r="PQV37" s="35"/>
      <c r="PQW37" s="35"/>
      <c r="PQX37" s="35"/>
      <c r="PQY37" s="35"/>
      <c r="PQZ37" s="35"/>
      <c r="PRA37" s="35"/>
      <c r="PRB37" s="35"/>
      <c r="PRC37" s="35"/>
      <c r="PRD37" s="35"/>
      <c r="PRE37" s="35"/>
      <c r="PRF37" s="35"/>
      <c r="PRG37" s="35"/>
      <c r="PRH37" s="35"/>
      <c r="PRI37" s="35"/>
      <c r="PRJ37" s="35"/>
      <c r="PRK37" s="35"/>
      <c r="PRL37" s="35"/>
      <c r="PRM37" s="35"/>
      <c r="PRN37" s="35"/>
      <c r="PRO37" s="35"/>
      <c r="PRP37" s="35"/>
      <c r="PRQ37" s="35"/>
      <c r="PRR37" s="35"/>
      <c r="PRS37" s="35"/>
      <c r="PRT37" s="35"/>
      <c r="PRU37" s="35"/>
      <c r="PRV37" s="35"/>
      <c r="PRW37" s="35"/>
      <c r="PRX37" s="35"/>
      <c r="PRY37" s="35"/>
      <c r="PRZ37" s="35"/>
      <c r="PSA37" s="35"/>
      <c r="PSB37" s="35"/>
      <c r="PSC37" s="35"/>
      <c r="PSD37" s="35"/>
      <c r="PSE37" s="35"/>
      <c r="PSF37" s="35"/>
      <c r="PSG37" s="35"/>
      <c r="PSH37" s="35"/>
      <c r="PSI37" s="35"/>
      <c r="PSJ37" s="35"/>
      <c r="PSK37" s="35"/>
      <c r="PSL37" s="35"/>
      <c r="PSM37" s="35"/>
      <c r="PSN37" s="35"/>
      <c r="PSO37" s="35"/>
      <c r="PSP37" s="35"/>
      <c r="PSQ37" s="35"/>
      <c r="PSR37" s="35"/>
      <c r="PSS37" s="35"/>
      <c r="PST37" s="35"/>
      <c r="PSU37" s="35"/>
      <c r="PSV37" s="35"/>
      <c r="PSW37" s="35"/>
      <c r="PSX37" s="35"/>
      <c r="PSY37" s="35"/>
      <c r="PSZ37" s="35"/>
      <c r="PTA37" s="35"/>
      <c r="PTB37" s="35"/>
      <c r="PTC37" s="35"/>
      <c r="PTD37" s="35"/>
      <c r="PTE37" s="35"/>
      <c r="PTF37" s="35"/>
      <c r="PTG37" s="35"/>
      <c r="PTH37" s="35"/>
      <c r="PTI37" s="35"/>
      <c r="PTJ37" s="35"/>
      <c r="PTK37" s="35"/>
      <c r="PTL37" s="35"/>
      <c r="PTM37" s="35"/>
      <c r="PTN37" s="35"/>
      <c r="PTO37" s="35"/>
      <c r="PTP37" s="35"/>
      <c r="PTQ37" s="35"/>
      <c r="PTR37" s="35"/>
      <c r="PTS37" s="35"/>
      <c r="PTT37" s="35"/>
      <c r="PTU37" s="35"/>
      <c r="PTV37" s="35"/>
      <c r="PTW37" s="35"/>
      <c r="PTX37" s="35"/>
      <c r="PTY37" s="35"/>
      <c r="PTZ37" s="35"/>
      <c r="PUA37" s="35"/>
      <c r="PUB37" s="35"/>
      <c r="PUC37" s="35"/>
      <c r="PUD37" s="35"/>
      <c r="PUE37" s="35"/>
      <c r="PUF37" s="35"/>
      <c r="PUG37" s="35"/>
      <c r="PUH37" s="35"/>
      <c r="PUI37" s="35"/>
      <c r="PUJ37" s="35"/>
      <c r="PUK37" s="35"/>
      <c r="PUL37" s="35"/>
      <c r="PUM37" s="35"/>
      <c r="PUN37" s="35"/>
      <c r="PUO37" s="35"/>
      <c r="PUP37" s="35"/>
      <c r="PUQ37" s="35"/>
      <c r="PUR37" s="35"/>
      <c r="PUS37" s="35"/>
      <c r="PUT37" s="35"/>
      <c r="PUU37" s="35"/>
      <c r="PUV37" s="35"/>
      <c r="PUW37" s="35"/>
      <c r="PUX37" s="35"/>
      <c r="PUY37" s="35"/>
      <c r="PUZ37" s="35"/>
      <c r="PVA37" s="35"/>
      <c r="PVB37" s="35"/>
      <c r="PVC37" s="35"/>
      <c r="PVD37" s="35"/>
      <c r="PVE37" s="35"/>
      <c r="PVF37" s="35"/>
      <c r="PVG37" s="35"/>
      <c r="PVH37" s="35"/>
      <c r="PVI37" s="35"/>
      <c r="PVJ37" s="35"/>
      <c r="PVK37" s="35"/>
      <c r="PVL37" s="35"/>
      <c r="PVM37" s="35"/>
      <c r="PVN37" s="35"/>
      <c r="PVO37" s="35"/>
      <c r="PVP37" s="35"/>
      <c r="PVQ37" s="35"/>
      <c r="PVR37" s="35"/>
      <c r="PVS37" s="35"/>
      <c r="PVT37" s="35"/>
      <c r="PVU37" s="35"/>
      <c r="PVV37" s="35"/>
      <c r="PVW37" s="35"/>
      <c r="PVX37" s="35"/>
      <c r="PVY37" s="35"/>
      <c r="PVZ37" s="35"/>
      <c r="PWA37" s="35"/>
      <c r="PWB37" s="35"/>
      <c r="PWC37" s="35"/>
      <c r="PWD37" s="35"/>
      <c r="PWE37" s="35"/>
      <c r="PWF37" s="35"/>
      <c r="PWG37" s="35"/>
      <c r="PWH37" s="35"/>
      <c r="PWI37" s="35"/>
      <c r="PWJ37" s="35"/>
      <c r="PWK37" s="35"/>
      <c r="PWL37" s="35"/>
      <c r="PWM37" s="35"/>
      <c r="PWN37" s="35"/>
      <c r="PWO37" s="35"/>
      <c r="PWP37" s="35"/>
      <c r="PWQ37" s="35"/>
      <c r="PWR37" s="35"/>
      <c r="PWS37" s="35"/>
      <c r="PWT37" s="35"/>
      <c r="PWU37" s="35"/>
      <c r="PWV37" s="35"/>
      <c r="PWW37" s="35"/>
      <c r="PWX37" s="35"/>
      <c r="PWY37" s="35"/>
      <c r="PWZ37" s="35"/>
      <c r="PXA37" s="35"/>
      <c r="PXB37" s="35"/>
      <c r="PXC37" s="35"/>
      <c r="PXD37" s="35"/>
      <c r="PXE37" s="35"/>
      <c r="PXF37" s="35"/>
      <c r="PXG37" s="35"/>
      <c r="PXH37" s="35"/>
      <c r="PXI37" s="35"/>
      <c r="PXJ37" s="35"/>
      <c r="PXK37" s="35"/>
      <c r="PXL37" s="35"/>
      <c r="PXM37" s="35"/>
      <c r="PXN37" s="35"/>
      <c r="PXO37" s="35"/>
      <c r="PXP37" s="35"/>
      <c r="PXQ37" s="35"/>
      <c r="PXR37" s="35"/>
      <c r="PXS37" s="35"/>
      <c r="PXT37" s="35"/>
      <c r="PXU37" s="35"/>
      <c r="PXV37" s="35"/>
      <c r="PXW37" s="35"/>
      <c r="PXX37" s="35"/>
      <c r="PXY37" s="35"/>
      <c r="PXZ37" s="35"/>
      <c r="PYA37" s="35"/>
      <c r="PYB37" s="35"/>
      <c r="PYC37" s="35"/>
      <c r="PYD37" s="35"/>
      <c r="PYE37" s="35"/>
      <c r="PYF37" s="35"/>
      <c r="PYG37" s="35"/>
      <c r="PYH37" s="35"/>
      <c r="PYI37" s="35"/>
      <c r="PYJ37" s="35"/>
      <c r="PYK37" s="35"/>
      <c r="PYL37" s="35"/>
      <c r="PYM37" s="35"/>
      <c r="PYN37" s="35"/>
      <c r="PYO37" s="35"/>
      <c r="PYP37" s="35"/>
      <c r="PYQ37" s="35"/>
      <c r="PYR37" s="35"/>
      <c r="PYS37" s="35"/>
      <c r="PYT37" s="35"/>
      <c r="PYU37" s="35"/>
      <c r="PYV37" s="35"/>
      <c r="PYW37" s="35"/>
      <c r="PYX37" s="35"/>
      <c r="PYY37" s="35"/>
      <c r="PYZ37" s="35"/>
      <c r="PZA37" s="35"/>
      <c r="PZB37" s="35"/>
      <c r="PZC37" s="35"/>
      <c r="PZD37" s="35"/>
      <c r="PZE37" s="35"/>
      <c r="PZF37" s="35"/>
      <c r="PZG37" s="35"/>
      <c r="PZH37" s="35"/>
      <c r="PZI37" s="35"/>
      <c r="PZJ37" s="35"/>
      <c r="PZK37" s="35"/>
      <c r="PZL37" s="35"/>
      <c r="PZM37" s="35"/>
      <c r="PZN37" s="35"/>
      <c r="PZO37" s="35"/>
      <c r="PZP37" s="35"/>
      <c r="PZQ37" s="35"/>
      <c r="PZR37" s="35"/>
      <c r="PZS37" s="35"/>
      <c r="PZT37" s="35"/>
      <c r="PZU37" s="35"/>
      <c r="PZV37" s="35"/>
      <c r="PZW37" s="35"/>
      <c r="PZX37" s="35"/>
      <c r="PZY37" s="35"/>
      <c r="PZZ37" s="35"/>
      <c r="QAA37" s="35"/>
      <c r="QAB37" s="35"/>
      <c r="QAC37" s="35"/>
      <c r="QAD37" s="35"/>
      <c r="QAE37" s="35"/>
      <c r="QAF37" s="35"/>
      <c r="QAG37" s="35"/>
      <c r="QAH37" s="35"/>
      <c r="QAI37" s="35"/>
      <c r="QAJ37" s="35"/>
      <c r="QAK37" s="35"/>
      <c r="QAL37" s="35"/>
      <c r="QAM37" s="35"/>
      <c r="QAN37" s="35"/>
      <c r="QAO37" s="35"/>
      <c r="QAP37" s="35"/>
      <c r="QAQ37" s="35"/>
      <c r="QAR37" s="35"/>
      <c r="QAS37" s="35"/>
      <c r="QAT37" s="35"/>
      <c r="QAU37" s="35"/>
      <c r="QAV37" s="35"/>
      <c r="QAW37" s="35"/>
      <c r="QAX37" s="35"/>
      <c r="QAY37" s="35"/>
      <c r="QAZ37" s="35"/>
      <c r="QBA37" s="35"/>
      <c r="QBB37" s="35"/>
      <c r="QBC37" s="35"/>
      <c r="QBD37" s="35"/>
      <c r="QBE37" s="35"/>
      <c r="QBF37" s="35"/>
      <c r="QBG37" s="35"/>
      <c r="QBH37" s="35"/>
      <c r="QBI37" s="35"/>
      <c r="QBJ37" s="35"/>
      <c r="QBK37" s="35"/>
      <c r="QBL37" s="35"/>
      <c r="QBM37" s="35"/>
      <c r="QBN37" s="35"/>
      <c r="QBO37" s="35"/>
      <c r="QBP37" s="35"/>
      <c r="QBQ37" s="35"/>
      <c r="QBR37" s="35"/>
      <c r="QBS37" s="35"/>
      <c r="QBT37" s="35"/>
      <c r="QBU37" s="35"/>
      <c r="QBV37" s="35"/>
      <c r="QBW37" s="35"/>
      <c r="QBX37" s="35"/>
      <c r="QBY37" s="35"/>
      <c r="QBZ37" s="35"/>
      <c r="QCA37" s="35"/>
      <c r="QCB37" s="35"/>
      <c r="QCC37" s="35"/>
      <c r="QCD37" s="35"/>
      <c r="QCE37" s="35"/>
      <c r="QCF37" s="35"/>
      <c r="QCG37" s="35"/>
      <c r="QCH37" s="35"/>
      <c r="QCI37" s="35"/>
      <c r="QCJ37" s="35"/>
      <c r="QCK37" s="35"/>
      <c r="QCL37" s="35"/>
      <c r="QCM37" s="35"/>
      <c r="QCN37" s="35"/>
      <c r="QCO37" s="35"/>
      <c r="QCP37" s="35"/>
      <c r="QCQ37" s="35"/>
      <c r="QCR37" s="35"/>
      <c r="QCS37" s="35"/>
      <c r="QCT37" s="35"/>
      <c r="QCU37" s="35"/>
      <c r="QCV37" s="35"/>
      <c r="QCW37" s="35"/>
      <c r="QCX37" s="35"/>
      <c r="QCY37" s="35"/>
      <c r="QCZ37" s="35"/>
      <c r="QDA37" s="35"/>
      <c r="QDB37" s="35"/>
      <c r="QDC37" s="35"/>
      <c r="QDD37" s="35"/>
      <c r="QDE37" s="35"/>
      <c r="QDF37" s="35"/>
      <c r="QDG37" s="35"/>
      <c r="QDH37" s="35"/>
      <c r="QDI37" s="35"/>
      <c r="QDJ37" s="35"/>
      <c r="QDK37" s="35"/>
      <c r="QDL37" s="35"/>
      <c r="QDM37" s="35"/>
      <c r="QDN37" s="35"/>
      <c r="QDO37" s="35"/>
      <c r="QDP37" s="35"/>
      <c r="QDQ37" s="35"/>
      <c r="QDR37" s="35"/>
      <c r="QDS37" s="35"/>
      <c r="QDT37" s="35"/>
      <c r="QDU37" s="35"/>
      <c r="QDV37" s="35"/>
      <c r="QDW37" s="35"/>
      <c r="QDX37" s="35"/>
      <c r="QDY37" s="35"/>
      <c r="QDZ37" s="35"/>
      <c r="QEA37" s="35"/>
      <c r="QEB37" s="35"/>
      <c r="QEC37" s="35"/>
      <c r="QED37" s="35"/>
      <c r="QEE37" s="35"/>
      <c r="QEF37" s="35"/>
      <c r="QEG37" s="35"/>
      <c r="QEH37" s="35"/>
      <c r="QEI37" s="35"/>
      <c r="QEJ37" s="35"/>
      <c r="QEK37" s="35"/>
      <c r="QEL37" s="35"/>
      <c r="QEM37" s="35"/>
      <c r="QEN37" s="35"/>
      <c r="QEO37" s="35"/>
      <c r="QEP37" s="35"/>
      <c r="QEQ37" s="35"/>
      <c r="QER37" s="35"/>
      <c r="QES37" s="35"/>
      <c r="QET37" s="35"/>
      <c r="QEU37" s="35"/>
      <c r="QEV37" s="35"/>
      <c r="QEW37" s="35"/>
      <c r="QEX37" s="35"/>
      <c r="QEY37" s="35"/>
      <c r="QEZ37" s="35"/>
      <c r="QFA37" s="35"/>
      <c r="QFB37" s="35"/>
      <c r="QFC37" s="35"/>
      <c r="QFD37" s="35"/>
      <c r="QFE37" s="35"/>
      <c r="QFF37" s="35"/>
      <c r="QFG37" s="35"/>
      <c r="QFH37" s="35"/>
      <c r="QFI37" s="35"/>
      <c r="QFJ37" s="35"/>
      <c r="QFK37" s="35"/>
      <c r="QFL37" s="35"/>
      <c r="QFM37" s="35"/>
      <c r="QFN37" s="35"/>
      <c r="QFO37" s="35"/>
      <c r="QFP37" s="35"/>
      <c r="QFQ37" s="35"/>
      <c r="QFR37" s="35"/>
      <c r="QFS37" s="35"/>
      <c r="QFT37" s="35"/>
      <c r="QFU37" s="35"/>
      <c r="QFV37" s="35"/>
      <c r="QFW37" s="35"/>
      <c r="QFX37" s="35"/>
      <c r="QFY37" s="35"/>
      <c r="QFZ37" s="35"/>
      <c r="QGA37" s="35"/>
      <c r="QGB37" s="35"/>
      <c r="QGC37" s="35"/>
      <c r="QGD37" s="35"/>
      <c r="QGE37" s="35"/>
      <c r="QGF37" s="35"/>
      <c r="QGG37" s="35"/>
      <c r="QGH37" s="35"/>
      <c r="QGI37" s="35"/>
      <c r="QGJ37" s="35"/>
      <c r="QGK37" s="35"/>
      <c r="QGL37" s="35"/>
      <c r="QGM37" s="35"/>
      <c r="QGN37" s="35"/>
      <c r="QGO37" s="35"/>
      <c r="QGP37" s="35"/>
      <c r="QGQ37" s="35"/>
      <c r="QGR37" s="35"/>
      <c r="QGS37" s="35"/>
      <c r="QGT37" s="35"/>
      <c r="QGU37" s="35"/>
      <c r="QGV37" s="35"/>
      <c r="QGW37" s="35"/>
      <c r="QGX37" s="35"/>
      <c r="QGY37" s="35"/>
      <c r="QGZ37" s="35"/>
      <c r="QHA37" s="35"/>
      <c r="QHB37" s="35"/>
      <c r="QHC37" s="35"/>
      <c r="QHD37" s="35"/>
      <c r="QHE37" s="35"/>
      <c r="QHF37" s="35"/>
      <c r="QHG37" s="35"/>
      <c r="QHH37" s="35"/>
      <c r="QHI37" s="35"/>
      <c r="QHJ37" s="35"/>
      <c r="QHK37" s="35"/>
      <c r="QHL37" s="35"/>
      <c r="QHM37" s="35"/>
      <c r="QHN37" s="35"/>
      <c r="QHO37" s="35"/>
      <c r="QHP37" s="35"/>
      <c r="QHQ37" s="35"/>
      <c r="QHR37" s="35"/>
      <c r="QHS37" s="35"/>
      <c r="QHT37" s="35"/>
      <c r="QHU37" s="35"/>
      <c r="QHV37" s="35"/>
      <c r="QHW37" s="35"/>
      <c r="QHX37" s="35"/>
      <c r="QHY37" s="35"/>
      <c r="QHZ37" s="35"/>
      <c r="QIA37" s="35"/>
      <c r="QIB37" s="35"/>
      <c r="QIC37" s="35"/>
      <c r="QID37" s="35"/>
      <c r="QIE37" s="35"/>
      <c r="QIF37" s="35"/>
      <c r="QIG37" s="35"/>
      <c r="QIH37" s="35"/>
      <c r="QII37" s="35"/>
      <c r="QIJ37" s="35"/>
      <c r="QIK37" s="35"/>
      <c r="QIL37" s="35"/>
      <c r="QIM37" s="35"/>
      <c r="QIN37" s="35"/>
      <c r="QIO37" s="35"/>
      <c r="QIP37" s="35"/>
      <c r="QIQ37" s="35"/>
      <c r="QIR37" s="35"/>
      <c r="QIS37" s="35"/>
      <c r="QIT37" s="35"/>
      <c r="QIU37" s="35"/>
      <c r="QIV37" s="35"/>
      <c r="QIW37" s="35"/>
      <c r="QIX37" s="35"/>
      <c r="QIY37" s="35"/>
      <c r="QIZ37" s="35"/>
      <c r="QJA37" s="35"/>
      <c r="QJB37" s="35"/>
      <c r="QJC37" s="35"/>
      <c r="QJD37" s="35"/>
      <c r="QJE37" s="35"/>
      <c r="QJF37" s="35"/>
      <c r="QJG37" s="35"/>
      <c r="QJH37" s="35"/>
      <c r="QJI37" s="35"/>
      <c r="QJJ37" s="35"/>
      <c r="QJK37" s="35"/>
      <c r="QJL37" s="35"/>
      <c r="QJM37" s="35"/>
      <c r="QJN37" s="35"/>
      <c r="QJO37" s="35"/>
      <c r="QJP37" s="35"/>
      <c r="QJQ37" s="35"/>
      <c r="QJR37" s="35"/>
      <c r="QJS37" s="35"/>
      <c r="QJT37" s="35"/>
      <c r="QJU37" s="35"/>
      <c r="QJV37" s="35"/>
      <c r="QJW37" s="35"/>
      <c r="QJX37" s="35"/>
      <c r="QJY37" s="35"/>
      <c r="QJZ37" s="35"/>
      <c r="QKA37" s="35"/>
      <c r="QKB37" s="35"/>
      <c r="QKC37" s="35"/>
      <c r="QKD37" s="35"/>
      <c r="QKE37" s="35"/>
      <c r="QKF37" s="35"/>
      <c r="QKG37" s="35"/>
      <c r="QKH37" s="35"/>
      <c r="QKI37" s="35"/>
      <c r="QKJ37" s="35"/>
      <c r="QKK37" s="35"/>
      <c r="QKL37" s="35"/>
      <c r="QKM37" s="35"/>
      <c r="QKN37" s="35"/>
      <c r="QKO37" s="35"/>
      <c r="QKP37" s="35"/>
      <c r="QKQ37" s="35"/>
      <c r="QKR37" s="35"/>
      <c r="QKS37" s="35"/>
      <c r="QKT37" s="35"/>
      <c r="QKU37" s="35"/>
      <c r="QKV37" s="35"/>
      <c r="QKW37" s="35"/>
      <c r="QKX37" s="35"/>
      <c r="QKY37" s="35"/>
      <c r="QKZ37" s="35"/>
      <c r="QLA37" s="35"/>
      <c r="QLB37" s="35"/>
      <c r="QLC37" s="35"/>
      <c r="QLD37" s="35"/>
      <c r="QLE37" s="35"/>
      <c r="QLF37" s="35"/>
      <c r="QLG37" s="35"/>
      <c r="QLH37" s="35"/>
      <c r="QLI37" s="35"/>
      <c r="QLJ37" s="35"/>
      <c r="QLK37" s="35"/>
      <c r="QLL37" s="35"/>
      <c r="QLM37" s="35"/>
      <c r="QLN37" s="35"/>
      <c r="QLO37" s="35"/>
      <c r="QLP37" s="35"/>
      <c r="QLQ37" s="35"/>
      <c r="QLR37" s="35"/>
      <c r="QLS37" s="35"/>
      <c r="QLT37" s="35"/>
      <c r="QLU37" s="35"/>
      <c r="QLV37" s="35"/>
      <c r="QLW37" s="35"/>
      <c r="QLX37" s="35"/>
      <c r="QLY37" s="35"/>
      <c r="QLZ37" s="35"/>
      <c r="QMA37" s="35"/>
      <c r="QMB37" s="35"/>
      <c r="QMC37" s="35"/>
      <c r="QMD37" s="35"/>
      <c r="QME37" s="35"/>
      <c r="QMF37" s="35"/>
      <c r="QMG37" s="35"/>
      <c r="QMH37" s="35"/>
      <c r="QMI37" s="35"/>
      <c r="QMJ37" s="35"/>
      <c r="QMK37" s="35"/>
      <c r="QML37" s="35"/>
      <c r="QMM37" s="35"/>
      <c r="QMN37" s="35"/>
      <c r="QMO37" s="35"/>
      <c r="QMP37" s="35"/>
      <c r="QMQ37" s="35"/>
      <c r="QMR37" s="35"/>
      <c r="QMS37" s="35"/>
      <c r="QMT37" s="35"/>
      <c r="QMU37" s="35"/>
      <c r="QMV37" s="35"/>
      <c r="QMW37" s="35"/>
      <c r="QMX37" s="35"/>
      <c r="QMY37" s="35"/>
      <c r="QMZ37" s="35"/>
      <c r="QNA37" s="35"/>
      <c r="QNB37" s="35"/>
      <c r="QNC37" s="35"/>
      <c r="QND37" s="35"/>
      <c r="QNE37" s="35"/>
      <c r="QNF37" s="35"/>
      <c r="QNG37" s="35"/>
      <c r="QNH37" s="35"/>
      <c r="QNI37" s="35"/>
      <c r="QNJ37" s="35"/>
      <c r="QNK37" s="35"/>
      <c r="QNL37" s="35"/>
      <c r="QNM37" s="35"/>
      <c r="QNN37" s="35"/>
      <c r="QNO37" s="35"/>
      <c r="QNP37" s="35"/>
      <c r="QNQ37" s="35"/>
      <c r="QNR37" s="35"/>
      <c r="QNS37" s="35"/>
      <c r="QNT37" s="35"/>
      <c r="QNU37" s="35"/>
      <c r="QNV37" s="35"/>
      <c r="QNW37" s="35"/>
      <c r="QNX37" s="35"/>
      <c r="QNY37" s="35"/>
      <c r="QNZ37" s="35"/>
      <c r="QOA37" s="35"/>
      <c r="QOB37" s="35"/>
      <c r="QOC37" s="35"/>
      <c r="QOD37" s="35"/>
      <c r="QOE37" s="35"/>
      <c r="QOF37" s="35"/>
      <c r="QOG37" s="35"/>
      <c r="QOH37" s="35"/>
      <c r="QOI37" s="35"/>
      <c r="QOJ37" s="35"/>
      <c r="QOK37" s="35"/>
      <c r="QOL37" s="35"/>
      <c r="QOM37" s="35"/>
      <c r="QON37" s="35"/>
      <c r="QOO37" s="35"/>
      <c r="QOP37" s="35"/>
      <c r="QOQ37" s="35"/>
      <c r="QOR37" s="35"/>
      <c r="QOS37" s="35"/>
      <c r="QOT37" s="35"/>
      <c r="QOU37" s="35"/>
      <c r="QOV37" s="35"/>
      <c r="QOW37" s="35"/>
      <c r="QOX37" s="35"/>
      <c r="QOY37" s="35"/>
      <c r="QOZ37" s="35"/>
      <c r="QPA37" s="35"/>
      <c r="QPB37" s="35"/>
      <c r="QPC37" s="35"/>
      <c r="QPD37" s="35"/>
      <c r="QPE37" s="35"/>
      <c r="QPF37" s="35"/>
      <c r="QPG37" s="35"/>
      <c r="QPH37" s="35"/>
      <c r="QPI37" s="35"/>
      <c r="QPJ37" s="35"/>
      <c r="QPK37" s="35"/>
      <c r="QPL37" s="35"/>
      <c r="QPM37" s="35"/>
      <c r="QPN37" s="35"/>
      <c r="QPO37" s="35"/>
      <c r="QPP37" s="35"/>
      <c r="QPQ37" s="35"/>
      <c r="QPR37" s="35"/>
      <c r="QPS37" s="35"/>
      <c r="QPT37" s="35"/>
      <c r="QPU37" s="35"/>
      <c r="QPV37" s="35"/>
      <c r="QPW37" s="35"/>
      <c r="QPX37" s="35"/>
      <c r="QPY37" s="35"/>
      <c r="QPZ37" s="35"/>
      <c r="QQA37" s="35"/>
      <c r="QQB37" s="35"/>
      <c r="QQC37" s="35"/>
      <c r="QQD37" s="35"/>
      <c r="QQE37" s="35"/>
      <c r="QQF37" s="35"/>
      <c r="QQG37" s="35"/>
      <c r="QQH37" s="35"/>
      <c r="QQI37" s="35"/>
      <c r="QQJ37" s="35"/>
      <c r="QQK37" s="35"/>
      <c r="QQL37" s="35"/>
      <c r="QQM37" s="35"/>
      <c r="QQN37" s="35"/>
      <c r="QQO37" s="35"/>
      <c r="QQP37" s="35"/>
      <c r="QQQ37" s="35"/>
      <c r="QQR37" s="35"/>
      <c r="QQS37" s="35"/>
      <c r="QQT37" s="35"/>
      <c r="QQU37" s="35"/>
      <c r="QQV37" s="35"/>
      <c r="QQW37" s="35"/>
      <c r="QQX37" s="35"/>
      <c r="QQY37" s="35"/>
      <c r="QQZ37" s="35"/>
      <c r="QRA37" s="35"/>
      <c r="QRB37" s="35"/>
      <c r="QRC37" s="35"/>
      <c r="QRD37" s="35"/>
      <c r="QRE37" s="35"/>
      <c r="QRF37" s="35"/>
      <c r="QRG37" s="35"/>
      <c r="QRH37" s="35"/>
      <c r="QRI37" s="35"/>
      <c r="QRJ37" s="35"/>
      <c r="QRK37" s="35"/>
      <c r="QRL37" s="35"/>
      <c r="QRM37" s="35"/>
      <c r="QRN37" s="35"/>
      <c r="QRO37" s="35"/>
      <c r="QRP37" s="35"/>
      <c r="QRQ37" s="35"/>
      <c r="QRR37" s="35"/>
      <c r="QRS37" s="35"/>
      <c r="QRT37" s="35"/>
      <c r="QRU37" s="35"/>
      <c r="QRV37" s="35"/>
      <c r="QRW37" s="35"/>
      <c r="QRX37" s="35"/>
      <c r="QRY37" s="35"/>
      <c r="QRZ37" s="35"/>
      <c r="QSA37" s="35"/>
      <c r="QSB37" s="35"/>
      <c r="QSC37" s="35"/>
      <c r="QSD37" s="35"/>
      <c r="QSE37" s="35"/>
      <c r="QSF37" s="35"/>
      <c r="QSG37" s="35"/>
      <c r="QSH37" s="35"/>
      <c r="QSI37" s="35"/>
      <c r="QSJ37" s="35"/>
      <c r="QSK37" s="35"/>
      <c r="QSL37" s="35"/>
      <c r="QSM37" s="35"/>
      <c r="QSN37" s="35"/>
      <c r="QSO37" s="35"/>
      <c r="QSP37" s="35"/>
      <c r="QSQ37" s="35"/>
      <c r="QSR37" s="35"/>
      <c r="QSS37" s="35"/>
      <c r="QST37" s="35"/>
      <c r="QSU37" s="35"/>
      <c r="QSV37" s="35"/>
      <c r="QSW37" s="35"/>
      <c r="QSX37" s="35"/>
      <c r="QSY37" s="35"/>
      <c r="QSZ37" s="35"/>
      <c r="QTA37" s="35"/>
      <c r="QTB37" s="35"/>
      <c r="QTC37" s="35"/>
      <c r="QTD37" s="35"/>
      <c r="QTE37" s="35"/>
      <c r="QTF37" s="35"/>
      <c r="QTG37" s="35"/>
      <c r="QTH37" s="35"/>
      <c r="QTI37" s="35"/>
      <c r="QTJ37" s="35"/>
      <c r="QTK37" s="35"/>
      <c r="QTL37" s="35"/>
      <c r="QTM37" s="35"/>
      <c r="QTN37" s="35"/>
      <c r="QTO37" s="35"/>
      <c r="QTP37" s="35"/>
      <c r="QTQ37" s="35"/>
      <c r="QTR37" s="35"/>
      <c r="QTS37" s="35"/>
      <c r="QTT37" s="35"/>
      <c r="QTU37" s="35"/>
      <c r="QTV37" s="35"/>
      <c r="QTW37" s="35"/>
      <c r="QTX37" s="35"/>
      <c r="QTY37" s="35"/>
      <c r="QTZ37" s="35"/>
      <c r="QUA37" s="35"/>
      <c r="QUB37" s="35"/>
      <c r="QUC37" s="35"/>
      <c r="QUD37" s="35"/>
      <c r="QUE37" s="35"/>
      <c r="QUF37" s="35"/>
      <c r="QUG37" s="35"/>
      <c r="QUH37" s="35"/>
      <c r="QUI37" s="35"/>
      <c r="QUJ37" s="35"/>
      <c r="QUK37" s="35"/>
      <c r="QUL37" s="35"/>
      <c r="QUM37" s="35"/>
      <c r="QUN37" s="35"/>
      <c r="QUO37" s="35"/>
      <c r="QUP37" s="35"/>
      <c r="QUQ37" s="35"/>
      <c r="QUR37" s="35"/>
      <c r="QUS37" s="35"/>
      <c r="QUT37" s="35"/>
      <c r="QUU37" s="35"/>
      <c r="QUV37" s="35"/>
      <c r="QUW37" s="35"/>
      <c r="QUX37" s="35"/>
      <c r="QUY37" s="35"/>
      <c r="QUZ37" s="35"/>
      <c r="QVA37" s="35"/>
      <c r="QVB37" s="35"/>
      <c r="QVC37" s="35"/>
      <c r="QVD37" s="35"/>
      <c r="QVE37" s="35"/>
      <c r="QVF37" s="35"/>
      <c r="QVG37" s="35"/>
      <c r="QVH37" s="35"/>
      <c r="QVI37" s="35"/>
      <c r="QVJ37" s="35"/>
      <c r="QVK37" s="35"/>
      <c r="QVL37" s="35"/>
      <c r="QVM37" s="35"/>
      <c r="QVN37" s="35"/>
      <c r="QVO37" s="35"/>
      <c r="QVP37" s="35"/>
      <c r="QVQ37" s="35"/>
      <c r="QVR37" s="35"/>
      <c r="QVS37" s="35"/>
      <c r="QVT37" s="35"/>
      <c r="QVU37" s="35"/>
      <c r="QVV37" s="35"/>
      <c r="QVW37" s="35"/>
      <c r="QVX37" s="35"/>
      <c r="QVY37" s="35"/>
      <c r="QVZ37" s="35"/>
      <c r="QWA37" s="35"/>
      <c r="QWB37" s="35"/>
      <c r="QWC37" s="35"/>
      <c r="QWD37" s="35"/>
      <c r="QWE37" s="35"/>
      <c r="QWF37" s="35"/>
      <c r="QWG37" s="35"/>
      <c r="QWH37" s="35"/>
      <c r="QWI37" s="35"/>
      <c r="QWJ37" s="35"/>
      <c r="QWK37" s="35"/>
      <c r="QWL37" s="35"/>
      <c r="QWM37" s="35"/>
      <c r="QWN37" s="35"/>
      <c r="QWO37" s="35"/>
      <c r="QWP37" s="35"/>
      <c r="QWQ37" s="35"/>
      <c r="QWR37" s="35"/>
      <c r="QWS37" s="35"/>
      <c r="QWT37" s="35"/>
      <c r="QWU37" s="35"/>
      <c r="QWV37" s="35"/>
      <c r="QWW37" s="35"/>
      <c r="QWX37" s="35"/>
      <c r="QWY37" s="35"/>
      <c r="QWZ37" s="35"/>
      <c r="QXA37" s="35"/>
      <c r="QXB37" s="35"/>
      <c r="QXC37" s="35"/>
      <c r="QXD37" s="35"/>
      <c r="QXE37" s="35"/>
      <c r="QXF37" s="35"/>
      <c r="QXG37" s="35"/>
      <c r="QXH37" s="35"/>
      <c r="QXI37" s="35"/>
      <c r="QXJ37" s="35"/>
      <c r="QXK37" s="35"/>
      <c r="QXL37" s="35"/>
      <c r="QXM37" s="35"/>
      <c r="QXN37" s="35"/>
      <c r="QXO37" s="35"/>
      <c r="QXP37" s="35"/>
      <c r="QXQ37" s="35"/>
      <c r="QXR37" s="35"/>
      <c r="QXS37" s="35"/>
      <c r="QXT37" s="35"/>
      <c r="QXU37" s="35"/>
      <c r="QXV37" s="35"/>
      <c r="QXW37" s="35"/>
      <c r="QXX37" s="35"/>
      <c r="QXY37" s="35"/>
      <c r="QXZ37" s="35"/>
      <c r="QYA37" s="35"/>
      <c r="QYB37" s="35"/>
      <c r="QYC37" s="35"/>
      <c r="QYD37" s="35"/>
      <c r="QYE37" s="35"/>
      <c r="QYF37" s="35"/>
      <c r="QYG37" s="35"/>
      <c r="QYH37" s="35"/>
      <c r="QYI37" s="35"/>
      <c r="QYJ37" s="35"/>
      <c r="QYK37" s="35"/>
      <c r="QYL37" s="35"/>
      <c r="QYM37" s="35"/>
      <c r="QYN37" s="35"/>
      <c r="QYO37" s="35"/>
      <c r="QYP37" s="35"/>
      <c r="QYQ37" s="35"/>
      <c r="QYR37" s="35"/>
      <c r="QYS37" s="35"/>
      <c r="QYT37" s="35"/>
      <c r="QYU37" s="35"/>
      <c r="QYV37" s="35"/>
      <c r="QYW37" s="35"/>
      <c r="QYX37" s="35"/>
      <c r="QYY37" s="35"/>
      <c r="QYZ37" s="35"/>
      <c r="QZA37" s="35"/>
      <c r="QZB37" s="35"/>
      <c r="QZC37" s="35"/>
      <c r="QZD37" s="35"/>
      <c r="QZE37" s="35"/>
      <c r="QZF37" s="35"/>
      <c r="QZG37" s="35"/>
      <c r="QZH37" s="35"/>
      <c r="QZI37" s="35"/>
      <c r="QZJ37" s="35"/>
      <c r="QZK37" s="35"/>
      <c r="QZL37" s="35"/>
      <c r="QZM37" s="35"/>
      <c r="QZN37" s="35"/>
      <c r="QZO37" s="35"/>
      <c r="QZP37" s="35"/>
      <c r="QZQ37" s="35"/>
      <c r="QZR37" s="35"/>
      <c r="QZS37" s="35"/>
      <c r="QZT37" s="35"/>
      <c r="QZU37" s="35"/>
      <c r="QZV37" s="35"/>
      <c r="QZW37" s="35"/>
      <c r="QZX37" s="35"/>
      <c r="QZY37" s="35"/>
      <c r="QZZ37" s="35"/>
      <c r="RAA37" s="35"/>
      <c r="RAB37" s="35"/>
      <c r="RAC37" s="35"/>
      <c r="RAD37" s="35"/>
      <c r="RAE37" s="35"/>
      <c r="RAF37" s="35"/>
      <c r="RAG37" s="35"/>
      <c r="RAH37" s="35"/>
      <c r="RAI37" s="35"/>
      <c r="RAJ37" s="35"/>
      <c r="RAK37" s="35"/>
      <c r="RAL37" s="35"/>
      <c r="RAM37" s="35"/>
      <c r="RAN37" s="35"/>
      <c r="RAO37" s="35"/>
      <c r="RAP37" s="35"/>
      <c r="RAQ37" s="35"/>
      <c r="RAR37" s="35"/>
      <c r="RAS37" s="35"/>
      <c r="RAT37" s="35"/>
      <c r="RAU37" s="35"/>
      <c r="RAV37" s="35"/>
      <c r="RAW37" s="35"/>
      <c r="RAX37" s="35"/>
      <c r="RAY37" s="35"/>
      <c r="RAZ37" s="35"/>
      <c r="RBA37" s="35"/>
      <c r="RBB37" s="35"/>
      <c r="RBC37" s="35"/>
      <c r="RBD37" s="35"/>
      <c r="RBE37" s="35"/>
      <c r="RBF37" s="35"/>
      <c r="RBG37" s="35"/>
      <c r="RBH37" s="35"/>
      <c r="RBI37" s="35"/>
      <c r="RBJ37" s="35"/>
      <c r="RBK37" s="35"/>
      <c r="RBL37" s="35"/>
      <c r="RBM37" s="35"/>
      <c r="RBN37" s="35"/>
      <c r="RBO37" s="35"/>
      <c r="RBP37" s="35"/>
      <c r="RBQ37" s="35"/>
      <c r="RBR37" s="35"/>
      <c r="RBS37" s="35"/>
      <c r="RBT37" s="35"/>
      <c r="RBU37" s="35"/>
      <c r="RBV37" s="35"/>
      <c r="RBW37" s="35"/>
      <c r="RBX37" s="35"/>
      <c r="RBY37" s="35"/>
      <c r="RBZ37" s="35"/>
      <c r="RCA37" s="35"/>
      <c r="RCB37" s="35"/>
      <c r="RCC37" s="35"/>
      <c r="RCD37" s="35"/>
      <c r="RCE37" s="35"/>
      <c r="RCF37" s="35"/>
      <c r="RCG37" s="35"/>
      <c r="RCH37" s="35"/>
      <c r="RCI37" s="35"/>
      <c r="RCJ37" s="35"/>
      <c r="RCK37" s="35"/>
      <c r="RCL37" s="35"/>
      <c r="RCM37" s="35"/>
      <c r="RCN37" s="35"/>
      <c r="RCO37" s="35"/>
      <c r="RCP37" s="35"/>
      <c r="RCQ37" s="35"/>
      <c r="RCR37" s="35"/>
      <c r="RCS37" s="35"/>
      <c r="RCT37" s="35"/>
      <c r="RCU37" s="35"/>
      <c r="RCV37" s="35"/>
      <c r="RCW37" s="35"/>
      <c r="RCX37" s="35"/>
      <c r="RCY37" s="35"/>
      <c r="RCZ37" s="35"/>
      <c r="RDA37" s="35"/>
      <c r="RDB37" s="35"/>
      <c r="RDC37" s="35"/>
      <c r="RDD37" s="35"/>
      <c r="RDE37" s="35"/>
      <c r="RDF37" s="35"/>
      <c r="RDG37" s="35"/>
      <c r="RDH37" s="35"/>
      <c r="RDI37" s="35"/>
      <c r="RDJ37" s="35"/>
      <c r="RDK37" s="35"/>
      <c r="RDL37" s="35"/>
      <c r="RDM37" s="35"/>
      <c r="RDN37" s="35"/>
      <c r="RDO37" s="35"/>
      <c r="RDP37" s="35"/>
      <c r="RDQ37" s="35"/>
      <c r="RDR37" s="35"/>
      <c r="RDS37" s="35"/>
      <c r="RDT37" s="35"/>
      <c r="RDU37" s="35"/>
      <c r="RDV37" s="35"/>
      <c r="RDW37" s="35"/>
      <c r="RDX37" s="35"/>
      <c r="RDY37" s="35"/>
      <c r="RDZ37" s="35"/>
      <c r="REA37" s="35"/>
      <c r="REB37" s="35"/>
      <c r="REC37" s="35"/>
      <c r="RED37" s="35"/>
      <c r="REE37" s="35"/>
      <c r="REF37" s="35"/>
      <c r="REG37" s="35"/>
      <c r="REH37" s="35"/>
      <c r="REI37" s="35"/>
      <c r="REJ37" s="35"/>
      <c r="REK37" s="35"/>
      <c r="REL37" s="35"/>
      <c r="REM37" s="35"/>
      <c r="REN37" s="35"/>
      <c r="REO37" s="35"/>
      <c r="REP37" s="35"/>
      <c r="REQ37" s="35"/>
      <c r="RER37" s="35"/>
      <c r="RES37" s="35"/>
      <c r="RET37" s="35"/>
      <c r="REU37" s="35"/>
      <c r="REV37" s="35"/>
      <c r="REW37" s="35"/>
      <c r="REX37" s="35"/>
      <c r="REY37" s="35"/>
      <c r="REZ37" s="35"/>
      <c r="RFA37" s="35"/>
      <c r="RFB37" s="35"/>
      <c r="RFC37" s="35"/>
      <c r="RFD37" s="35"/>
      <c r="RFE37" s="35"/>
      <c r="RFF37" s="35"/>
      <c r="RFG37" s="35"/>
      <c r="RFH37" s="35"/>
      <c r="RFI37" s="35"/>
      <c r="RFJ37" s="35"/>
      <c r="RFK37" s="35"/>
      <c r="RFL37" s="35"/>
      <c r="RFM37" s="35"/>
      <c r="RFN37" s="35"/>
      <c r="RFO37" s="35"/>
      <c r="RFP37" s="35"/>
      <c r="RFQ37" s="35"/>
      <c r="RFR37" s="35"/>
      <c r="RFS37" s="35"/>
      <c r="RFT37" s="35"/>
      <c r="RFU37" s="35"/>
      <c r="RFV37" s="35"/>
      <c r="RFW37" s="35"/>
      <c r="RFX37" s="35"/>
      <c r="RFY37" s="35"/>
      <c r="RFZ37" s="35"/>
      <c r="RGA37" s="35"/>
      <c r="RGB37" s="35"/>
      <c r="RGC37" s="35"/>
      <c r="RGD37" s="35"/>
      <c r="RGE37" s="35"/>
      <c r="RGF37" s="35"/>
      <c r="RGG37" s="35"/>
      <c r="RGH37" s="35"/>
      <c r="RGI37" s="35"/>
      <c r="RGJ37" s="35"/>
      <c r="RGK37" s="35"/>
      <c r="RGL37" s="35"/>
      <c r="RGM37" s="35"/>
      <c r="RGN37" s="35"/>
      <c r="RGO37" s="35"/>
      <c r="RGP37" s="35"/>
      <c r="RGQ37" s="35"/>
      <c r="RGR37" s="35"/>
      <c r="RGS37" s="35"/>
      <c r="RGT37" s="35"/>
      <c r="RGU37" s="35"/>
      <c r="RGV37" s="35"/>
      <c r="RGW37" s="35"/>
      <c r="RGX37" s="35"/>
      <c r="RGY37" s="35"/>
      <c r="RGZ37" s="35"/>
      <c r="RHA37" s="35"/>
      <c r="RHB37" s="35"/>
      <c r="RHC37" s="35"/>
      <c r="RHD37" s="35"/>
      <c r="RHE37" s="35"/>
      <c r="RHF37" s="35"/>
      <c r="RHG37" s="35"/>
      <c r="RHH37" s="35"/>
      <c r="RHI37" s="35"/>
      <c r="RHJ37" s="35"/>
      <c r="RHK37" s="35"/>
      <c r="RHL37" s="35"/>
      <c r="RHM37" s="35"/>
      <c r="RHN37" s="35"/>
      <c r="RHO37" s="35"/>
      <c r="RHP37" s="35"/>
      <c r="RHQ37" s="35"/>
      <c r="RHR37" s="35"/>
      <c r="RHS37" s="35"/>
      <c r="RHT37" s="35"/>
      <c r="RHU37" s="35"/>
      <c r="RHV37" s="35"/>
      <c r="RHW37" s="35"/>
      <c r="RHX37" s="35"/>
      <c r="RHY37" s="35"/>
      <c r="RHZ37" s="35"/>
      <c r="RIA37" s="35"/>
      <c r="RIB37" s="35"/>
      <c r="RIC37" s="35"/>
      <c r="RID37" s="35"/>
      <c r="RIE37" s="35"/>
      <c r="RIF37" s="35"/>
      <c r="RIG37" s="35"/>
      <c r="RIH37" s="35"/>
      <c r="RII37" s="35"/>
      <c r="RIJ37" s="35"/>
      <c r="RIK37" s="35"/>
      <c r="RIL37" s="35"/>
      <c r="RIM37" s="35"/>
      <c r="RIN37" s="35"/>
      <c r="RIO37" s="35"/>
      <c r="RIP37" s="35"/>
      <c r="RIQ37" s="35"/>
      <c r="RIR37" s="35"/>
      <c r="RIS37" s="35"/>
      <c r="RIT37" s="35"/>
      <c r="RIU37" s="35"/>
      <c r="RIV37" s="35"/>
      <c r="RIW37" s="35"/>
      <c r="RIX37" s="35"/>
      <c r="RIY37" s="35"/>
      <c r="RIZ37" s="35"/>
      <c r="RJA37" s="35"/>
      <c r="RJB37" s="35"/>
      <c r="RJC37" s="35"/>
      <c r="RJD37" s="35"/>
      <c r="RJE37" s="35"/>
      <c r="RJF37" s="35"/>
      <c r="RJG37" s="35"/>
      <c r="RJH37" s="35"/>
      <c r="RJI37" s="35"/>
      <c r="RJJ37" s="35"/>
      <c r="RJK37" s="35"/>
      <c r="RJL37" s="35"/>
      <c r="RJM37" s="35"/>
      <c r="RJN37" s="35"/>
      <c r="RJO37" s="35"/>
      <c r="RJP37" s="35"/>
      <c r="RJQ37" s="35"/>
      <c r="RJR37" s="35"/>
      <c r="RJS37" s="35"/>
      <c r="RJT37" s="35"/>
      <c r="RJU37" s="35"/>
      <c r="RJV37" s="35"/>
      <c r="RJW37" s="35"/>
      <c r="RJX37" s="35"/>
      <c r="RJY37" s="35"/>
      <c r="RJZ37" s="35"/>
      <c r="RKA37" s="35"/>
      <c r="RKB37" s="35"/>
      <c r="RKC37" s="35"/>
      <c r="RKD37" s="35"/>
      <c r="RKE37" s="35"/>
      <c r="RKF37" s="35"/>
      <c r="RKG37" s="35"/>
      <c r="RKH37" s="35"/>
      <c r="RKI37" s="35"/>
      <c r="RKJ37" s="35"/>
      <c r="RKK37" s="35"/>
      <c r="RKL37" s="35"/>
      <c r="RKM37" s="35"/>
      <c r="RKN37" s="35"/>
      <c r="RKO37" s="35"/>
      <c r="RKP37" s="35"/>
      <c r="RKQ37" s="35"/>
      <c r="RKR37" s="35"/>
      <c r="RKS37" s="35"/>
      <c r="RKT37" s="35"/>
      <c r="RKU37" s="35"/>
      <c r="RKV37" s="35"/>
      <c r="RKW37" s="35"/>
      <c r="RKX37" s="35"/>
      <c r="RKY37" s="35"/>
      <c r="RKZ37" s="35"/>
      <c r="RLA37" s="35"/>
      <c r="RLB37" s="35"/>
      <c r="RLC37" s="35"/>
      <c r="RLD37" s="35"/>
      <c r="RLE37" s="35"/>
      <c r="RLF37" s="35"/>
      <c r="RLG37" s="35"/>
      <c r="RLH37" s="35"/>
      <c r="RLI37" s="35"/>
      <c r="RLJ37" s="35"/>
      <c r="RLK37" s="35"/>
      <c r="RLL37" s="35"/>
      <c r="RLM37" s="35"/>
      <c r="RLN37" s="35"/>
      <c r="RLO37" s="35"/>
      <c r="RLP37" s="35"/>
      <c r="RLQ37" s="35"/>
      <c r="RLR37" s="35"/>
      <c r="RLS37" s="35"/>
      <c r="RLT37" s="35"/>
      <c r="RLU37" s="35"/>
      <c r="RLV37" s="35"/>
      <c r="RLW37" s="35"/>
      <c r="RLX37" s="35"/>
      <c r="RLY37" s="35"/>
      <c r="RLZ37" s="35"/>
      <c r="RMA37" s="35"/>
      <c r="RMB37" s="35"/>
      <c r="RMC37" s="35"/>
      <c r="RMD37" s="35"/>
      <c r="RME37" s="35"/>
      <c r="RMF37" s="35"/>
      <c r="RMG37" s="35"/>
      <c r="RMH37" s="35"/>
      <c r="RMI37" s="35"/>
      <c r="RMJ37" s="35"/>
      <c r="RMK37" s="35"/>
      <c r="RML37" s="35"/>
      <c r="RMM37" s="35"/>
      <c r="RMN37" s="35"/>
      <c r="RMO37" s="35"/>
      <c r="RMP37" s="35"/>
      <c r="RMQ37" s="35"/>
      <c r="RMR37" s="35"/>
      <c r="RMS37" s="35"/>
      <c r="RMT37" s="35"/>
      <c r="RMU37" s="35"/>
      <c r="RMV37" s="35"/>
      <c r="RMW37" s="35"/>
      <c r="RMX37" s="35"/>
      <c r="RMY37" s="35"/>
      <c r="RMZ37" s="35"/>
      <c r="RNA37" s="35"/>
      <c r="RNB37" s="35"/>
      <c r="RNC37" s="35"/>
      <c r="RND37" s="35"/>
      <c r="RNE37" s="35"/>
      <c r="RNF37" s="35"/>
      <c r="RNG37" s="35"/>
      <c r="RNH37" s="35"/>
      <c r="RNI37" s="35"/>
      <c r="RNJ37" s="35"/>
      <c r="RNK37" s="35"/>
      <c r="RNL37" s="35"/>
      <c r="RNM37" s="35"/>
      <c r="RNN37" s="35"/>
      <c r="RNO37" s="35"/>
      <c r="RNP37" s="35"/>
      <c r="RNQ37" s="35"/>
      <c r="RNR37" s="35"/>
      <c r="RNS37" s="35"/>
      <c r="RNT37" s="35"/>
      <c r="RNU37" s="35"/>
      <c r="RNV37" s="35"/>
      <c r="RNW37" s="35"/>
      <c r="RNX37" s="35"/>
      <c r="RNY37" s="35"/>
      <c r="RNZ37" s="35"/>
      <c r="ROA37" s="35"/>
      <c r="ROB37" s="35"/>
      <c r="ROC37" s="35"/>
      <c r="ROD37" s="35"/>
      <c r="ROE37" s="35"/>
      <c r="ROF37" s="35"/>
      <c r="ROG37" s="35"/>
      <c r="ROH37" s="35"/>
      <c r="ROI37" s="35"/>
      <c r="ROJ37" s="35"/>
      <c r="ROK37" s="35"/>
      <c r="ROL37" s="35"/>
      <c r="ROM37" s="35"/>
      <c r="RON37" s="35"/>
      <c r="ROO37" s="35"/>
      <c r="ROP37" s="35"/>
      <c r="ROQ37" s="35"/>
      <c r="ROR37" s="35"/>
      <c r="ROS37" s="35"/>
      <c r="ROT37" s="35"/>
      <c r="ROU37" s="35"/>
      <c r="ROV37" s="35"/>
      <c r="ROW37" s="35"/>
      <c r="ROX37" s="35"/>
      <c r="ROY37" s="35"/>
      <c r="ROZ37" s="35"/>
      <c r="RPA37" s="35"/>
      <c r="RPB37" s="35"/>
      <c r="RPC37" s="35"/>
      <c r="RPD37" s="35"/>
      <c r="RPE37" s="35"/>
      <c r="RPF37" s="35"/>
      <c r="RPG37" s="35"/>
      <c r="RPH37" s="35"/>
      <c r="RPI37" s="35"/>
      <c r="RPJ37" s="35"/>
      <c r="RPK37" s="35"/>
      <c r="RPL37" s="35"/>
      <c r="RPM37" s="35"/>
      <c r="RPN37" s="35"/>
      <c r="RPO37" s="35"/>
      <c r="RPP37" s="35"/>
      <c r="RPQ37" s="35"/>
      <c r="RPR37" s="35"/>
      <c r="RPS37" s="35"/>
      <c r="RPT37" s="35"/>
      <c r="RPU37" s="35"/>
      <c r="RPV37" s="35"/>
      <c r="RPW37" s="35"/>
      <c r="RPX37" s="35"/>
      <c r="RPY37" s="35"/>
      <c r="RPZ37" s="35"/>
      <c r="RQA37" s="35"/>
      <c r="RQB37" s="35"/>
      <c r="RQC37" s="35"/>
      <c r="RQD37" s="35"/>
      <c r="RQE37" s="35"/>
      <c r="RQF37" s="35"/>
      <c r="RQG37" s="35"/>
      <c r="RQH37" s="35"/>
      <c r="RQI37" s="35"/>
      <c r="RQJ37" s="35"/>
      <c r="RQK37" s="35"/>
      <c r="RQL37" s="35"/>
      <c r="RQM37" s="35"/>
      <c r="RQN37" s="35"/>
      <c r="RQO37" s="35"/>
      <c r="RQP37" s="35"/>
      <c r="RQQ37" s="35"/>
      <c r="RQR37" s="35"/>
      <c r="RQS37" s="35"/>
      <c r="RQT37" s="35"/>
      <c r="RQU37" s="35"/>
      <c r="RQV37" s="35"/>
      <c r="RQW37" s="35"/>
      <c r="RQX37" s="35"/>
      <c r="RQY37" s="35"/>
      <c r="RQZ37" s="35"/>
      <c r="RRA37" s="35"/>
      <c r="RRB37" s="35"/>
      <c r="RRC37" s="35"/>
      <c r="RRD37" s="35"/>
      <c r="RRE37" s="35"/>
      <c r="RRF37" s="35"/>
      <c r="RRG37" s="35"/>
      <c r="RRH37" s="35"/>
      <c r="RRI37" s="35"/>
      <c r="RRJ37" s="35"/>
      <c r="RRK37" s="35"/>
      <c r="RRL37" s="35"/>
      <c r="RRM37" s="35"/>
      <c r="RRN37" s="35"/>
      <c r="RRO37" s="35"/>
      <c r="RRP37" s="35"/>
      <c r="RRQ37" s="35"/>
      <c r="RRR37" s="35"/>
      <c r="RRS37" s="35"/>
      <c r="RRT37" s="35"/>
      <c r="RRU37" s="35"/>
      <c r="RRV37" s="35"/>
      <c r="RRW37" s="35"/>
      <c r="RRX37" s="35"/>
      <c r="RRY37" s="35"/>
      <c r="RRZ37" s="35"/>
      <c r="RSA37" s="35"/>
      <c r="RSB37" s="35"/>
      <c r="RSC37" s="35"/>
      <c r="RSD37" s="35"/>
      <c r="RSE37" s="35"/>
      <c r="RSF37" s="35"/>
      <c r="RSG37" s="35"/>
      <c r="RSH37" s="35"/>
      <c r="RSI37" s="35"/>
      <c r="RSJ37" s="35"/>
      <c r="RSK37" s="35"/>
      <c r="RSL37" s="35"/>
      <c r="RSM37" s="35"/>
      <c r="RSN37" s="35"/>
      <c r="RSO37" s="35"/>
      <c r="RSP37" s="35"/>
      <c r="RSQ37" s="35"/>
      <c r="RSR37" s="35"/>
      <c r="RSS37" s="35"/>
      <c r="RST37" s="35"/>
      <c r="RSU37" s="35"/>
      <c r="RSV37" s="35"/>
      <c r="RSW37" s="35"/>
      <c r="RSX37" s="35"/>
      <c r="RSY37" s="35"/>
      <c r="RSZ37" s="35"/>
      <c r="RTA37" s="35"/>
      <c r="RTB37" s="35"/>
      <c r="RTC37" s="35"/>
      <c r="RTD37" s="35"/>
      <c r="RTE37" s="35"/>
      <c r="RTF37" s="35"/>
      <c r="RTG37" s="35"/>
      <c r="RTH37" s="35"/>
      <c r="RTI37" s="35"/>
      <c r="RTJ37" s="35"/>
      <c r="RTK37" s="35"/>
      <c r="RTL37" s="35"/>
      <c r="RTM37" s="35"/>
      <c r="RTN37" s="35"/>
      <c r="RTO37" s="35"/>
      <c r="RTP37" s="35"/>
      <c r="RTQ37" s="35"/>
      <c r="RTR37" s="35"/>
      <c r="RTS37" s="35"/>
      <c r="RTT37" s="35"/>
      <c r="RTU37" s="35"/>
      <c r="RTV37" s="35"/>
      <c r="RTW37" s="35"/>
      <c r="RTX37" s="35"/>
      <c r="RTY37" s="35"/>
      <c r="RTZ37" s="35"/>
      <c r="RUA37" s="35"/>
      <c r="RUB37" s="35"/>
      <c r="RUC37" s="35"/>
      <c r="RUD37" s="35"/>
      <c r="RUE37" s="35"/>
      <c r="RUF37" s="35"/>
      <c r="RUG37" s="35"/>
      <c r="RUH37" s="35"/>
      <c r="RUI37" s="35"/>
      <c r="RUJ37" s="35"/>
      <c r="RUK37" s="35"/>
      <c r="RUL37" s="35"/>
      <c r="RUM37" s="35"/>
      <c r="RUN37" s="35"/>
      <c r="RUO37" s="35"/>
      <c r="RUP37" s="35"/>
      <c r="RUQ37" s="35"/>
      <c r="RUR37" s="35"/>
      <c r="RUS37" s="35"/>
      <c r="RUT37" s="35"/>
      <c r="RUU37" s="35"/>
      <c r="RUV37" s="35"/>
      <c r="RUW37" s="35"/>
      <c r="RUX37" s="35"/>
      <c r="RUY37" s="35"/>
      <c r="RUZ37" s="35"/>
      <c r="RVA37" s="35"/>
      <c r="RVB37" s="35"/>
      <c r="RVC37" s="35"/>
      <c r="RVD37" s="35"/>
      <c r="RVE37" s="35"/>
      <c r="RVF37" s="35"/>
      <c r="RVG37" s="35"/>
      <c r="RVH37" s="35"/>
      <c r="RVI37" s="35"/>
      <c r="RVJ37" s="35"/>
      <c r="RVK37" s="35"/>
      <c r="RVL37" s="35"/>
      <c r="RVM37" s="35"/>
      <c r="RVN37" s="35"/>
      <c r="RVO37" s="35"/>
      <c r="RVP37" s="35"/>
      <c r="RVQ37" s="35"/>
      <c r="RVR37" s="35"/>
      <c r="RVS37" s="35"/>
      <c r="RVT37" s="35"/>
      <c r="RVU37" s="35"/>
      <c r="RVV37" s="35"/>
      <c r="RVW37" s="35"/>
      <c r="RVX37" s="35"/>
      <c r="RVY37" s="35"/>
      <c r="RVZ37" s="35"/>
      <c r="RWA37" s="35"/>
      <c r="RWB37" s="35"/>
      <c r="RWC37" s="35"/>
      <c r="RWD37" s="35"/>
      <c r="RWE37" s="35"/>
      <c r="RWF37" s="35"/>
      <c r="RWG37" s="35"/>
      <c r="RWH37" s="35"/>
      <c r="RWI37" s="35"/>
      <c r="RWJ37" s="35"/>
      <c r="RWK37" s="35"/>
      <c r="RWL37" s="35"/>
      <c r="RWM37" s="35"/>
      <c r="RWN37" s="35"/>
      <c r="RWO37" s="35"/>
      <c r="RWP37" s="35"/>
      <c r="RWQ37" s="35"/>
      <c r="RWR37" s="35"/>
      <c r="RWS37" s="35"/>
      <c r="RWT37" s="35"/>
      <c r="RWU37" s="35"/>
      <c r="RWV37" s="35"/>
      <c r="RWW37" s="35"/>
      <c r="RWX37" s="35"/>
      <c r="RWY37" s="35"/>
      <c r="RWZ37" s="35"/>
      <c r="RXA37" s="35"/>
      <c r="RXB37" s="35"/>
      <c r="RXC37" s="35"/>
      <c r="RXD37" s="35"/>
      <c r="RXE37" s="35"/>
      <c r="RXF37" s="35"/>
      <c r="RXG37" s="35"/>
      <c r="RXH37" s="35"/>
      <c r="RXI37" s="35"/>
      <c r="RXJ37" s="35"/>
      <c r="RXK37" s="35"/>
      <c r="RXL37" s="35"/>
      <c r="RXM37" s="35"/>
      <c r="RXN37" s="35"/>
      <c r="RXO37" s="35"/>
      <c r="RXP37" s="35"/>
      <c r="RXQ37" s="35"/>
      <c r="RXR37" s="35"/>
      <c r="RXS37" s="35"/>
      <c r="RXT37" s="35"/>
      <c r="RXU37" s="35"/>
      <c r="RXV37" s="35"/>
      <c r="RXW37" s="35"/>
      <c r="RXX37" s="35"/>
      <c r="RXY37" s="35"/>
      <c r="RXZ37" s="35"/>
      <c r="RYA37" s="35"/>
      <c r="RYB37" s="35"/>
      <c r="RYC37" s="35"/>
      <c r="RYD37" s="35"/>
      <c r="RYE37" s="35"/>
      <c r="RYF37" s="35"/>
      <c r="RYG37" s="35"/>
      <c r="RYH37" s="35"/>
      <c r="RYI37" s="35"/>
      <c r="RYJ37" s="35"/>
      <c r="RYK37" s="35"/>
      <c r="RYL37" s="35"/>
      <c r="RYM37" s="35"/>
      <c r="RYN37" s="35"/>
      <c r="RYO37" s="35"/>
      <c r="RYP37" s="35"/>
      <c r="RYQ37" s="35"/>
      <c r="RYR37" s="35"/>
      <c r="RYS37" s="35"/>
      <c r="RYT37" s="35"/>
      <c r="RYU37" s="35"/>
      <c r="RYV37" s="35"/>
      <c r="RYW37" s="35"/>
      <c r="RYX37" s="35"/>
      <c r="RYY37" s="35"/>
      <c r="RYZ37" s="35"/>
      <c r="RZA37" s="35"/>
      <c r="RZB37" s="35"/>
      <c r="RZC37" s="35"/>
      <c r="RZD37" s="35"/>
      <c r="RZE37" s="35"/>
      <c r="RZF37" s="35"/>
      <c r="RZG37" s="35"/>
      <c r="RZH37" s="35"/>
      <c r="RZI37" s="35"/>
      <c r="RZJ37" s="35"/>
      <c r="RZK37" s="35"/>
      <c r="RZL37" s="35"/>
      <c r="RZM37" s="35"/>
      <c r="RZN37" s="35"/>
      <c r="RZO37" s="35"/>
      <c r="RZP37" s="35"/>
      <c r="RZQ37" s="35"/>
      <c r="RZR37" s="35"/>
      <c r="RZS37" s="35"/>
      <c r="RZT37" s="35"/>
      <c r="RZU37" s="35"/>
      <c r="RZV37" s="35"/>
      <c r="RZW37" s="35"/>
      <c r="RZX37" s="35"/>
      <c r="RZY37" s="35"/>
      <c r="RZZ37" s="35"/>
      <c r="SAA37" s="35"/>
      <c r="SAB37" s="35"/>
      <c r="SAC37" s="35"/>
      <c r="SAD37" s="35"/>
      <c r="SAE37" s="35"/>
      <c r="SAF37" s="35"/>
      <c r="SAG37" s="35"/>
      <c r="SAH37" s="35"/>
      <c r="SAI37" s="35"/>
      <c r="SAJ37" s="35"/>
      <c r="SAK37" s="35"/>
      <c r="SAL37" s="35"/>
      <c r="SAM37" s="35"/>
      <c r="SAN37" s="35"/>
      <c r="SAO37" s="35"/>
      <c r="SAP37" s="35"/>
      <c r="SAQ37" s="35"/>
      <c r="SAR37" s="35"/>
      <c r="SAS37" s="35"/>
      <c r="SAT37" s="35"/>
      <c r="SAU37" s="35"/>
      <c r="SAV37" s="35"/>
      <c r="SAW37" s="35"/>
      <c r="SAX37" s="35"/>
      <c r="SAY37" s="35"/>
      <c r="SAZ37" s="35"/>
      <c r="SBA37" s="35"/>
      <c r="SBB37" s="35"/>
      <c r="SBC37" s="35"/>
      <c r="SBD37" s="35"/>
      <c r="SBE37" s="35"/>
      <c r="SBF37" s="35"/>
      <c r="SBG37" s="35"/>
      <c r="SBH37" s="35"/>
      <c r="SBI37" s="35"/>
      <c r="SBJ37" s="35"/>
      <c r="SBK37" s="35"/>
      <c r="SBL37" s="35"/>
      <c r="SBM37" s="35"/>
      <c r="SBN37" s="35"/>
      <c r="SBO37" s="35"/>
      <c r="SBP37" s="35"/>
      <c r="SBQ37" s="35"/>
      <c r="SBR37" s="35"/>
      <c r="SBS37" s="35"/>
      <c r="SBT37" s="35"/>
      <c r="SBU37" s="35"/>
      <c r="SBV37" s="35"/>
      <c r="SBW37" s="35"/>
      <c r="SBX37" s="35"/>
      <c r="SBY37" s="35"/>
      <c r="SBZ37" s="35"/>
      <c r="SCA37" s="35"/>
      <c r="SCB37" s="35"/>
      <c r="SCC37" s="35"/>
      <c r="SCD37" s="35"/>
      <c r="SCE37" s="35"/>
      <c r="SCF37" s="35"/>
      <c r="SCG37" s="35"/>
      <c r="SCH37" s="35"/>
      <c r="SCI37" s="35"/>
      <c r="SCJ37" s="35"/>
      <c r="SCK37" s="35"/>
      <c r="SCL37" s="35"/>
      <c r="SCM37" s="35"/>
      <c r="SCN37" s="35"/>
      <c r="SCO37" s="35"/>
      <c r="SCP37" s="35"/>
      <c r="SCQ37" s="35"/>
      <c r="SCR37" s="35"/>
      <c r="SCS37" s="35"/>
      <c r="SCT37" s="35"/>
      <c r="SCU37" s="35"/>
      <c r="SCV37" s="35"/>
      <c r="SCW37" s="35"/>
      <c r="SCX37" s="35"/>
      <c r="SCY37" s="35"/>
      <c r="SCZ37" s="35"/>
      <c r="SDA37" s="35"/>
      <c r="SDB37" s="35"/>
      <c r="SDC37" s="35"/>
      <c r="SDD37" s="35"/>
      <c r="SDE37" s="35"/>
      <c r="SDF37" s="35"/>
      <c r="SDG37" s="35"/>
      <c r="SDH37" s="35"/>
      <c r="SDI37" s="35"/>
      <c r="SDJ37" s="35"/>
      <c r="SDK37" s="35"/>
      <c r="SDL37" s="35"/>
      <c r="SDM37" s="35"/>
      <c r="SDN37" s="35"/>
      <c r="SDO37" s="35"/>
      <c r="SDP37" s="35"/>
      <c r="SDQ37" s="35"/>
      <c r="SDR37" s="35"/>
      <c r="SDS37" s="35"/>
      <c r="SDT37" s="35"/>
      <c r="SDU37" s="35"/>
      <c r="SDV37" s="35"/>
      <c r="SDW37" s="35"/>
      <c r="SDX37" s="35"/>
      <c r="SDY37" s="35"/>
      <c r="SDZ37" s="35"/>
      <c r="SEA37" s="35"/>
      <c r="SEB37" s="35"/>
      <c r="SEC37" s="35"/>
      <c r="SED37" s="35"/>
      <c r="SEE37" s="35"/>
      <c r="SEF37" s="35"/>
      <c r="SEG37" s="35"/>
      <c r="SEH37" s="35"/>
      <c r="SEI37" s="35"/>
      <c r="SEJ37" s="35"/>
      <c r="SEK37" s="35"/>
      <c r="SEL37" s="35"/>
      <c r="SEM37" s="35"/>
      <c r="SEN37" s="35"/>
      <c r="SEO37" s="35"/>
      <c r="SEP37" s="35"/>
      <c r="SEQ37" s="35"/>
      <c r="SER37" s="35"/>
      <c r="SES37" s="35"/>
      <c r="SET37" s="35"/>
      <c r="SEU37" s="35"/>
      <c r="SEV37" s="35"/>
      <c r="SEW37" s="35"/>
      <c r="SEX37" s="35"/>
      <c r="SEY37" s="35"/>
      <c r="SEZ37" s="35"/>
      <c r="SFA37" s="35"/>
      <c r="SFB37" s="35"/>
      <c r="SFC37" s="35"/>
      <c r="SFD37" s="35"/>
      <c r="SFE37" s="35"/>
      <c r="SFF37" s="35"/>
      <c r="SFG37" s="35"/>
      <c r="SFH37" s="35"/>
      <c r="SFI37" s="35"/>
      <c r="SFJ37" s="35"/>
      <c r="SFK37" s="35"/>
      <c r="SFL37" s="35"/>
      <c r="SFM37" s="35"/>
      <c r="SFN37" s="35"/>
      <c r="SFO37" s="35"/>
      <c r="SFP37" s="35"/>
      <c r="SFQ37" s="35"/>
      <c r="SFR37" s="35"/>
      <c r="SFS37" s="35"/>
      <c r="SFT37" s="35"/>
      <c r="SFU37" s="35"/>
      <c r="SFV37" s="35"/>
      <c r="SFW37" s="35"/>
      <c r="SFX37" s="35"/>
      <c r="SFY37" s="35"/>
      <c r="SFZ37" s="35"/>
      <c r="SGA37" s="35"/>
      <c r="SGB37" s="35"/>
      <c r="SGC37" s="35"/>
      <c r="SGD37" s="35"/>
      <c r="SGE37" s="35"/>
      <c r="SGF37" s="35"/>
      <c r="SGG37" s="35"/>
      <c r="SGH37" s="35"/>
      <c r="SGI37" s="35"/>
      <c r="SGJ37" s="35"/>
      <c r="SGK37" s="35"/>
      <c r="SGL37" s="35"/>
      <c r="SGM37" s="35"/>
      <c r="SGN37" s="35"/>
      <c r="SGO37" s="35"/>
      <c r="SGP37" s="35"/>
      <c r="SGQ37" s="35"/>
      <c r="SGR37" s="35"/>
      <c r="SGS37" s="35"/>
      <c r="SGT37" s="35"/>
      <c r="SGU37" s="35"/>
      <c r="SGV37" s="35"/>
      <c r="SGW37" s="35"/>
      <c r="SGX37" s="35"/>
      <c r="SGY37" s="35"/>
      <c r="SGZ37" s="35"/>
      <c r="SHA37" s="35"/>
      <c r="SHB37" s="35"/>
      <c r="SHC37" s="35"/>
      <c r="SHD37" s="35"/>
      <c r="SHE37" s="35"/>
      <c r="SHF37" s="35"/>
      <c r="SHG37" s="35"/>
      <c r="SHH37" s="35"/>
      <c r="SHI37" s="35"/>
      <c r="SHJ37" s="35"/>
      <c r="SHK37" s="35"/>
      <c r="SHL37" s="35"/>
      <c r="SHM37" s="35"/>
      <c r="SHN37" s="35"/>
      <c r="SHO37" s="35"/>
      <c r="SHP37" s="35"/>
      <c r="SHQ37" s="35"/>
      <c r="SHR37" s="35"/>
      <c r="SHS37" s="35"/>
      <c r="SHT37" s="35"/>
      <c r="SHU37" s="35"/>
      <c r="SHV37" s="35"/>
      <c r="SHW37" s="35"/>
      <c r="SHX37" s="35"/>
      <c r="SHY37" s="35"/>
      <c r="SHZ37" s="35"/>
      <c r="SIA37" s="35"/>
      <c r="SIB37" s="35"/>
      <c r="SIC37" s="35"/>
      <c r="SID37" s="35"/>
      <c r="SIE37" s="35"/>
      <c r="SIF37" s="35"/>
      <c r="SIG37" s="35"/>
      <c r="SIH37" s="35"/>
      <c r="SII37" s="35"/>
      <c r="SIJ37" s="35"/>
      <c r="SIK37" s="35"/>
      <c r="SIL37" s="35"/>
      <c r="SIM37" s="35"/>
      <c r="SIN37" s="35"/>
      <c r="SIO37" s="35"/>
      <c r="SIP37" s="35"/>
      <c r="SIQ37" s="35"/>
      <c r="SIR37" s="35"/>
      <c r="SIS37" s="35"/>
      <c r="SIT37" s="35"/>
      <c r="SIU37" s="35"/>
      <c r="SIV37" s="35"/>
      <c r="SIW37" s="35"/>
      <c r="SIX37" s="35"/>
      <c r="SIY37" s="35"/>
      <c r="SIZ37" s="35"/>
      <c r="SJA37" s="35"/>
      <c r="SJB37" s="35"/>
      <c r="SJC37" s="35"/>
      <c r="SJD37" s="35"/>
      <c r="SJE37" s="35"/>
      <c r="SJF37" s="35"/>
      <c r="SJG37" s="35"/>
      <c r="SJH37" s="35"/>
      <c r="SJI37" s="35"/>
      <c r="SJJ37" s="35"/>
      <c r="SJK37" s="35"/>
      <c r="SJL37" s="35"/>
      <c r="SJM37" s="35"/>
      <c r="SJN37" s="35"/>
      <c r="SJO37" s="35"/>
      <c r="SJP37" s="35"/>
      <c r="SJQ37" s="35"/>
      <c r="SJR37" s="35"/>
      <c r="SJS37" s="35"/>
      <c r="SJT37" s="35"/>
      <c r="SJU37" s="35"/>
      <c r="SJV37" s="35"/>
      <c r="SJW37" s="35"/>
      <c r="SJX37" s="35"/>
      <c r="SJY37" s="35"/>
      <c r="SJZ37" s="35"/>
      <c r="SKA37" s="35"/>
      <c r="SKB37" s="35"/>
      <c r="SKC37" s="35"/>
      <c r="SKD37" s="35"/>
      <c r="SKE37" s="35"/>
      <c r="SKF37" s="35"/>
      <c r="SKG37" s="35"/>
      <c r="SKH37" s="35"/>
      <c r="SKI37" s="35"/>
      <c r="SKJ37" s="35"/>
      <c r="SKK37" s="35"/>
      <c r="SKL37" s="35"/>
      <c r="SKM37" s="35"/>
      <c r="SKN37" s="35"/>
      <c r="SKO37" s="35"/>
      <c r="SKP37" s="35"/>
      <c r="SKQ37" s="35"/>
      <c r="SKR37" s="35"/>
      <c r="SKS37" s="35"/>
      <c r="SKT37" s="35"/>
      <c r="SKU37" s="35"/>
      <c r="SKV37" s="35"/>
      <c r="SKW37" s="35"/>
      <c r="SKX37" s="35"/>
      <c r="SKY37" s="35"/>
      <c r="SKZ37" s="35"/>
      <c r="SLA37" s="35"/>
      <c r="SLB37" s="35"/>
      <c r="SLC37" s="35"/>
      <c r="SLD37" s="35"/>
      <c r="SLE37" s="35"/>
      <c r="SLF37" s="35"/>
      <c r="SLG37" s="35"/>
      <c r="SLH37" s="35"/>
      <c r="SLI37" s="35"/>
      <c r="SLJ37" s="35"/>
      <c r="SLK37" s="35"/>
      <c r="SLL37" s="35"/>
      <c r="SLM37" s="35"/>
      <c r="SLN37" s="35"/>
      <c r="SLO37" s="35"/>
      <c r="SLP37" s="35"/>
      <c r="SLQ37" s="35"/>
      <c r="SLR37" s="35"/>
      <c r="SLS37" s="35"/>
      <c r="SLT37" s="35"/>
      <c r="SLU37" s="35"/>
      <c r="SLV37" s="35"/>
      <c r="SLW37" s="35"/>
      <c r="SLX37" s="35"/>
      <c r="SLY37" s="35"/>
      <c r="SLZ37" s="35"/>
      <c r="SMA37" s="35"/>
      <c r="SMB37" s="35"/>
      <c r="SMC37" s="35"/>
      <c r="SMD37" s="35"/>
      <c r="SME37" s="35"/>
      <c r="SMF37" s="35"/>
      <c r="SMG37" s="35"/>
      <c r="SMH37" s="35"/>
      <c r="SMI37" s="35"/>
      <c r="SMJ37" s="35"/>
      <c r="SMK37" s="35"/>
      <c r="SML37" s="35"/>
      <c r="SMM37" s="35"/>
      <c r="SMN37" s="35"/>
      <c r="SMO37" s="35"/>
      <c r="SMP37" s="35"/>
      <c r="SMQ37" s="35"/>
      <c r="SMR37" s="35"/>
      <c r="SMS37" s="35"/>
      <c r="SMT37" s="35"/>
      <c r="SMU37" s="35"/>
      <c r="SMV37" s="35"/>
      <c r="SMW37" s="35"/>
      <c r="SMX37" s="35"/>
      <c r="SMY37" s="35"/>
      <c r="SMZ37" s="35"/>
      <c r="SNA37" s="35"/>
      <c r="SNB37" s="35"/>
      <c r="SNC37" s="35"/>
      <c r="SND37" s="35"/>
      <c r="SNE37" s="35"/>
      <c r="SNF37" s="35"/>
      <c r="SNG37" s="35"/>
      <c r="SNH37" s="35"/>
      <c r="SNI37" s="35"/>
      <c r="SNJ37" s="35"/>
      <c r="SNK37" s="35"/>
      <c r="SNL37" s="35"/>
      <c r="SNM37" s="35"/>
      <c r="SNN37" s="35"/>
      <c r="SNO37" s="35"/>
      <c r="SNP37" s="35"/>
      <c r="SNQ37" s="35"/>
      <c r="SNR37" s="35"/>
      <c r="SNS37" s="35"/>
      <c r="SNT37" s="35"/>
      <c r="SNU37" s="35"/>
      <c r="SNV37" s="35"/>
      <c r="SNW37" s="35"/>
      <c r="SNX37" s="35"/>
      <c r="SNY37" s="35"/>
      <c r="SNZ37" s="35"/>
      <c r="SOA37" s="35"/>
      <c r="SOB37" s="35"/>
      <c r="SOC37" s="35"/>
      <c r="SOD37" s="35"/>
      <c r="SOE37" s="35"/>
      <c r="SOF37" s="35"/>
      <c r="SOG37" s="35"/>
      <c r="SOH37" s="35"/>
      <c r="SOI37" s="35"/>
      <c r="SOJ37" s="35"/>
      <c r="SOK37" s="35"/>
      <c r="SOL37" s="35"/>
      <c r="SOM37" s="35"/>
      <c r="SON37" s="35"/>
      <c r="SOO37" s="35"/>
      <c r="SOP37" s="35"/>
      <c r="SOQ37" s="35"/>
      <c r="SOR37" s="35"/>
      <c r="SOS37" s="35"/>
      <c r="SOT37" s="35"/>
      <c r="SOU37" s="35"/>
      <c r="SOV37" s="35"/>
      <c r="SOW37" s="35"/>
      <c r="SOX37" s="35"/>
      <c r="SOY37" s="35"/>
      <c r="SOZ37" s="35"/>
      <c r="SPA37" s="35"/>
      <c r="SPB37" s="35"/>
      <c r="SPC37" s="35"/>
      <c r="SPD37" s="35"/>
      <c r="SPE37" s="35"/>
      <c r="SPF37" s="35"/>
      <c r="SPG37" s="35"/>
      <c r="SPH37" s="35"/>
      <c r="SPI37" s="35"/>
      <c r="SPJ37" s="35"/>
      <c r="SPK37" s="35"/>
      <c r="SPL37" s="35"/>
      <c r="SPM37" s="35"/>
      <c r="SPN37" s="35"/>
      <c r="SPO37" s="35"/>
      <c r="SPP37" s="35"/>
      <c r="SPQ37" s="35"/>
      <c r="SPR37" s="35"/>
      <c r="SPS37" s="35"/>
      <c r="SPT37" s="35"/>
      <c r="SPU37" s="35"/>
      <c r="SPV37" s="35"/>
      <c r="SPW37" s="35"/>
      <c r="SPX37" s="35"/>
      <c r="SPY37" s="35"/>
      <c r="SPZ37" s="35"/>
      <c r="SQA37" s="35"/>
      <c r="SQB37" s="35"/>
      <c r="SQC37" s="35"/>
      <c r="SQD37" s="35"/>
      <c r="SQE37" s="35"/>
      <c r="SQF37" s="35"/>
      <c r="SQG37" s="35"/>
      <c r="SQH37" s="35"/>
      <c r="SQI37" s="35"/>
      <c r="SQJ37" s="35"/>
      <c r="SQK37" s="35"/>
      <c r="SQL37" s="35"/>
      <c r="SQM37" s="35"/>
      <c r="SQN37" s="35"/>
      <c r="SQO37" s="35"/>
      <c r="SQP37" s="35"/>
      <c r="SQQ37" s="35"/>
      <c r="SQR37" s="35"/>
      <c r="SQS37" s="35"/>
      <c r="SQT37" s="35"/>
      <c r="SQU37" s="35"/>
      <c r="SQV37" s="35"/>
      <c r="SQW37" s="35"/>
      <c r="SQX37" s="35"/>
      <c r="SQY37" s="35"/>
      <c r="SQZ37" s="35"/>
      <c r="SRA37" s="35"/>
      <c r="SRB37" s="35"/>
      <c r="SRC37" s="35"/>
      <c r="SRD37" s="35"/>
      <c r="SRE37" s="35"/>
      <c r="SRF37" s="35"/>
      <c r="SRG37" s="35"/>
      <c r="SRH37" s="35"/>
      <c r="SRI37" s="35"/>
      <c r="SRJ37" s="35"/>
      <c r="SRK37" s="35"/>
      <c r="SRL37" s="35"/>
      <c r="SRM37" s="35"/>
      <c r="SRN37" s="35"/>
      <c r="SRO37" s="35"/>
      <c r="SRP37" s="35"/>
      <c r="SRQ37" s="35"/>
      <c r="SRR37" s="35"/>
      <c r="SRS37" s="35"/>
      <c r="SRT37" s="35"/>
      <c r="SRU37" s="35"/>
      <c r="SRV37" s="35"/>
      <c r="SRW37" s="35"/>
      <c r="SRX37" s="35"/>
      <c r="SRY37" s="35"/>
      <c r="SRZ37" s="35"/>
      <c r="SSA37" s="35"/>
      <c r="SSB37" s="35"/>
      <c r="SSC37" s="35"/>
      <c r="SSD37" s="35"/>
      <c r="SSE37" s="35"/>
      <c r="SSF37" s="35"/>
      <c r="SSG37" s="35"/>
      <c r="SSH37" s="35"/>
      <c r="SSI37" s="35"/>
      <c r="SSJ37" s="35"/>
      <c r="SSK37" s="35"/>
      <c r="SSL37" s="35"/>
      <c r="SSM37" s="35"/>
      <c r="SSN37" s="35"/>
      <c r="SSO37" s="35"/>
      <c r="SSP37" s="35"/>
      <c r="SSQ37" s="35"/>
      <c r="SSR37" s="35"/>
      <c r="SSS37" s="35"/>
      <c r="SST37" s="35"/>
      <c r="SSU37" s="35"/>
      <c r="SSV37" s="35"/>
      <c r="SSW37" s="35"/>
      <c r="SSX37" s="35"/>
      <c r="SSY37" s="35"/>
      <c r="SSZ37" s="35"/>
      <c r="STA37" s="35"/>
      <c r="STB37" s="35"/>
      <c r="STC37" s="35"/>
      <c r="STD37" s="35"/>
      <c r="STE37" s="35"/>
      <c r="STF37" s="35"/>
      <c r="STG37" s="35"/>
      <c r="STH37" s="35"/>
      <c r="STI37" s="35"/>
      <c r="STJ37" s="35"/>
      <c r="STK37" s="35"/>
      <c r="STL37" s="35"/>
      <c r="STM37" s="35"/>
      <c r="STN37" s="35"/>
      <c r="STO37" s="35"/>
      <c r="STP37" s="35"/>
      <c r="STQ37" s="35"/>
      <c r="STR37" s="35"/>
      <c r="STS37" s="35"/>
      <c r="STT37" s="35"/>
      <c r="STU37" s="35"/>
      <c r="STV37" s="35"/>
      <c r="STW37" s="35"/>
      <c r="STX37" s="35"/>
      <c r="STY37" s="35"/>
      <c r="STZ37" s="35"/>
      <c r="SUA37" s="35"/>
      <c r="SUB37" s="35"/>
      <c r="SUC37" s="35"/>
      <c r="SUD37" s="35"/>
      <c r="SUE37" s="35"/>
      <c r="SUF37" s="35"/>
      <c r="SUG37" s="35"/>
      <c r="SUH37" s="35"/>
      <c r="SUI37" s="35"/>
      <c r="SUJ37" s="35"/>
      <c r="SUK37" s="35"/>
      <c r="SUL37" s="35"/>
      <c r="SUM37" s="35"/>
      <c r="SUN37" s="35"/>
      <c r="SUO37" s="35"/>
      <c r="SUP37" s="35"/>
      <c r="SUQ37" s="35"/>
      <c r="SUR37" s="35"/>
      <c r="SUS37" s="35"/>
      <c r="SUT37" s="35"/>
      <c r="SUU37" s="35"/>
      <c r="SUV37" s="35"/>
      <c r="SUW37" s="35"/>
      <c r="SUX37" s="35"/>
      <c r="SUY37" s="35"/>
      <c r="SUZ37" s="35"/>
      <c r="SVA37" s="35"/>
      <c r="SVB37" s="35"/>
      <c r="SVC37" s="35"/>
      <c r="SVD37" s="35"/>
      <c r="SVE37" s="35"/>
      <c r="SVF37" s="35"/>
      <c r="SVG37" s="35"/>
      <c r="SVH37" s="35"/>
      <c r="SVI37" s="35"/>
      <c r="SVJ37" s="35"/>
      <c r="SVK37" s="35"/>
      <c r="SVL37" s="35"/>
      <c r="SVM37" s="35"/>
      <c r="SVN37" s="35"/>
      <c r="SVO37" s="35"/>
      <c r="SVP37" s="35"/>
      <c r="SVQ37" s="35"/>
      <c r="SVR37" s="35"/>
      <c r="SVS37" s="35"/>
      <c r="SVT37" s="35"/>
      <c r="SVU37" s="35"/>
      <c r="SVV37" s="35"/>
      <c r="SVW37" s="35"/>
      <c r="SVX37" s="35"/>
      <c r="SVY37" s="35"/>
      <c r="SVZ37" s="35"/>
      <c r="SWA37" s="35"/>
      <c r="SWB37" s="35"/>
      <c r="SWC37" s="35"/>
      <c r="SWD37" s="35"/>
      <c r="SWE37" s="35"/>
      <c r="SWF37" s="35"/>
      <c r="SWG37" s="35"/>
      <c r="SWH37" s="35"/>
      <c r="SWI37" s="35"/>
      <c r="SWJ37" s="35"/>
      <c r="SWK37" s="35"/>
      <c r="SWL37" s="35"/>
      <c r="SWM37" s="35"/>
      <c r="SWN37" s="35"/>
      <c r="SWO37" s="35"/>
      <c r="SWP37" s="35"/>
      <c r="SWQ37" s="35"/>
      <c r="SWR37" s="35"/>
      <c r="SWS37" s="35"/>
      <c r="SWT37" s="35"/>
      <c r="SWU37" s="35"/>
      <c r="SWV37" s="35"/>
      <c r="SWW37" s="35"/>
      <c r="SWX37" s="35"/>
      <c r="SWY37" s="35"/>
      <c r="SWZ37" s="35"/>
      <c r="SXA37" s="35"/>
      <c r="SXB37" s="35"/>
      <c r="SXC37" s="35"/>
      <c r="SXD37" s="35"/>
      <c r="SXE37" s="35"/>
      <c r="SXF37" s="35"/>
      <c r="SXG37" s="35"/>
      <c r="SXH37" s="35"/>
      <c r="SXI37" s="35"/>
      <c r="SXJ37" s="35"/>
      <c r="SXK37" s="35"/>
      <c r="SXL37" s="35"/>
      <c r="SXM37" s="35"/>
      <c r="SXN37" s="35"/>
      <c r="SXO37" s="35"/>
      <c r="SXP37" s="35"/>
      <c r="SXQ37" s="35"/>
      <c r="SXR37" s="35"/>
      <c r="SXS37" s="35"/>
      <c r="SXT37" s="35"/>
      <c r="SXU37" s="35"/>
      <c r="SXV37" s="35"/>
      <c r="SXW37" s="35"/>
      <c r="SXX37" s="35"/>
      <c r="SXY37" s="35"/>
      <c r="SXZ37" s="35"/>
      <c r="SYA37" s="35"/>
      <c r="SYB37" s="35"/>
      <c r="SYC37" s="35"/>
      <c r="SYD37" s="35"/>
      <c r="SYE37" s="35"/>
      <c r="SYF37" s="35"/>
      <c r="SYG37" s="35"/>
      <c r="SYH37" s="35"/>
      <c r="SYI37" s="35"/>
      <c r="SYJ37" s="35"/>
      <c r="SYK37" s="35"/>
      <c r="SYL37" s="35"/>
      <c r="SYM37" s="35"/>
      <c r="SYN37" s="35"/>
      <c r="SYO37" s="35"/>
      <c r="SYP37" s="35"/>
      <c r="SYQ37" s="35"/>
      <c r="SYR37" s="35"/>
      <c r="SYS37" s="35"/>
      <c r="SYT37" s="35"/>
      <c r="SYU37" s="35"/>
      <c r="SYV37" s="35"/>
      <c r="SYW37" s="35"/>
      <c r="SYX37" s="35"/>
      <c r="SYY37" s="35"/>
      <c r="SYZ37" s="35"/>
      <c r="SZA37" s="35"/>
      <c r="SZB37" s="35"/>
      <c r="SZC37" s="35"/>
      <c r="SZD37" s="35"/>
      <c r="SZE37" s="35"/>
      <c r="SZF37" s="35"/>
      <c r="SZG37" s="35"/>
      <c r="SZH37" s="35"/>
      <c r="SZI37" s="35"/>
      <c r="SZJ37" s="35"/>
      <c r="SZK37" s="35"/>
      <c r="SZL37" s="35"/>
      <c r="SZM37" s="35"/>
      <c r="SZN37" s="35"/>
      <c r="SZO37" s="35"/>
      <c r="SZP37" s="35"/>
      <c r="SZQ37" s="35"/>
      <c r="SZR37" s="35"/>
      <c r="SZS37" s="35"/>
      <c r="SZT37" s="35"/>
      <c r="SZU37" s="35"/>
      <c r="SZV37" s="35"/>
      <c r="SZW37" s="35"/>
      <c r="SZX37" s="35"/>
      <c r="SZY37" s="35"/>
      <c r="SZZ37" s="35"/>
      <c r="TAA37" s="35"/>
      <c r="TAB37" s="35"/>
      <c r="TAC37" s="35"/>
      <c r="TAD37" s="35"/>
      <c r="TAE37" s="35"/>
      <c r="TAF37" s="35"/>
      <c r="TAG37" s="35"/>
      <c r="TAH37" s="35"/>
      <c r="TAI37" s="35"/>
      <c r="TAJ37" s="35"/>
      <c r="TAK37" s="35"/>
      <c r="TAL37" s="35"/>
      <c r="TAM37" s="35"/>
      <c r="TAN37" s="35"/>
      <c r="TAO37" s="35"/>
      <c r="TAP37" s="35"/>
      <c r="TAQ37" s="35"/>
      <c r="TAR37" s="35"/>
      <c r="TAS37" s="35"/>
      <c r="TAT37" s="35"/>
      <c r="TAU37" s="35"/>
      <c r="TAV37" s="35"/>
      <c r="TAW37" s="35"/>
      <c r="TAX37" s="35"/>
      <c r="TAY37" s="35"/>
      <c r="TAZ37" s="35"/>
      <c r="TBA37" s="35"/>
      <c r="TBB37" s="35"/>
      <c r="TBC37" s="35"/>
      <c r="TBD37" s="35"/>
      <c r="TBE37" s="35"/>
      <c r="TBF37" s="35"/>
      <c r="TBG37" s="35"/>
      <c r="TBH37" s="35"/>
      <c r="TBI37" s="35"/>
      <c r="TBJ37" s="35"/>
      <c r="TBK37" s="35"/>
      <c r="TBL37" s="35"/>
      <c r="TBM37" s="35"/>
      <c r="TBN37" s="35"/>
      <c r="TBO37" s="35"/>
      <c r="TBP37" s="35"/>
      <c r="TBQ37" s="35"/>
      <c r="TBR37" s="35"/>
      <c r="TBS37" s="35"/>
      <c r="TBT37" s="35"/>
      <c r="TBU37" s="35"/>
      <c r="TBV37" s="35"/>
      <c r="TBW37" s="35"/>
      <c r="TBX37" s="35"/>
      <c r="TBY37" s="35"/>
      <c r="TBZ37" s="35"/>
      <c r="TCA37" s="35"/>
      <c r="TCB37" s="35"/>
      <c r="TCC37" s="35"/>
      <c r="TCD37" s="35"/>
      <c r="TCE37" s="35"/>
      <c r="TCF37" s="35"/>
      <c r="TCG37" s="35"/>
      <c r="TCH37" s="35"/>
      <c r="TCI37" s="35"/>
      <c r="TCJ37" s="35"/>
      <c r="TCK37" s="35"/>
      <c r="TCL37" s="35"/>
      <c r="TCM37" s="35"/>
      <c r="TCN37" s="35"/>
      <c r="TCO37" s="35"/>
      <c r="TCP37" s="35"/>
      <c r="TCQ37" s="35"/>
      <c r="TCR37" s="35"/>
      <c r="TCS37" s="35"/>
      <c r="TCT37" s="35"/>
      <c r="TCU37" s="35"/>
      <c r="TCV37" s="35"/>
      <c r="TCW37" s="35"/>
      <c r="TCX37" s="35"/>
      <c r="TCY37" s="35"/>
      <c r="TCZ37" s="35"/>
      <c r="TDA37" s="35"/>
      <c r="TDB37" s="35"/>
      <c r="TDC37" s="35"/>
      <c r="TDD37" s="35"/>
      <c r="TDE37" s="35"/>
      <c r="TDF37" s="35"/>
      <c r="TDG37" s="35"/>
      <c r="TDH37" s="35"/>
      <c r="TDI37" s="35"/>
      <c r="TDJ37" s="35"/>
      <c r="TDK37" s="35"/>
      <c r="TDL37" s="35"/>
      <c r="TDM37" s="35"/>
      <c r="TDN37" s="35"/>
      <c r="TDO37" s="35"/>
      <c r="TDP37" s="35"/>
      <c r="TDQ37" s="35"/>
      <c r="TDR37" s="35"/>
      <c r="TDS37" s="35"/>
      <c r="TDT37" s="35"/>
      <c r="TDU37" s="35"/>
      <c r="TDV37" s="35"/>
      <c r="TDW37" s="35"/>
      <c r="TDX37" s="35"/>
      <c r="TDY37" s="35"/>
      <c r="TDZ37" s="35"/>
      <c r="TEA37" s="35"/>
      <c r="TEB37" s="35"/>
      <c r="TEC37" s="35"/>
      <c r="TED37" s="35"/>
      <c r="TEE37" s="35"/>
      <c r="TEF37" s="35"/>
      <c r="TEG37" s="35"/>
      <c r="TEH37" s="35"/>
      <c r="TEI37" s="35"/>
      <c r="TEJ37" s="35"/>
      <c r="TEK37" s="35"/>
      <c r="TEL37" s="35"/>
      <c r="TEM37" s="35"/>
      <c r="TEN37" s="35"/>
      <c r="TEO37" s="35"/>
      <c r="TEP37" s="35"/>
      <c r="TEQ37" s="35"/>
      <c r="TER37" s="35"/>
      <c r="TES37" s="35"/>
      <c r="TET37" s="35"/>
      <c r="TEU37" s="35"/>
      <c r="TEV37" s="35"/>
      <c r="TEW37" s="35"/>
      <c r="TEX37" s="35"/>
      <c r="TEY37" s="35"/>
      <c r="TEZ37" s="35"/>
      <c r="TFA37" s="35"/>
      <c r="TFB37" s="35"/>
      <c r="TFC37" s="35"/>
      <c r="TFD37" s="35"/>
      <c r="TFE37" s="35"/>
      <c r="TFF37" s="35"/>
      <c r="TFG37" s="35"/>
      <c r="TFH37" s="35"/>
      <c r="TFI37" s="35"/>
      <c r="TFJ37" s="35"/>
      <c r="TFK37" s="35"/>
      <c r="TFL37" s="35"/>
      <c r="TFM37" s="35"/>
      <c r="TFN37" s="35"/>
      <c r="TFO37" s="35"/>
      <c r="TFP37" s="35"/>
      <c r="TFQ37" s="35"/>
      <c r="TFR37" s="35"/>
      <c r="TFS37" s="35"/>
      <c r="TFT37" s="35"/>
      <c r="TFU37" s="35"/>
      <c r="TFV37" s="35"/>
      <c r="TFW37" s="35"/>
      <c r="TFX37" s="35"/>
      <c r="TFY37" s="35"/>
      <c r="TFZ37" s="35"/>
      <c r="TGA37" s="35"/>
      <c r="TGB37" s="35"/>
      <c r="TGC37" s="35"/>
      <c r="TGD37" s="35"/>
      <c r="TGE37" s="35"/>
      <c r="TGF37" s="35"/>
      <c r="TGG37" s="35"/>
      <c r="TGH37" s="35"/>
      <c r="TGI37" s="35"/>
      <c r="TGJ37" s="35"/>
      <c r="TGK37" s="35"/>
      <c r="TGL37" s="35"/>
      <c r="TGM37" s="35"/>
      <c r="TGN37" s="35"/>
      <c r="TGO37" s="35"/>
      <c r="TGP37" s="35"/>
      <c r="TGQ37" s="35"/>
      <c r="TGR37" s="35"/>
      <c r="TGS37" s="35"/>
      <c r="TGT37" s="35"/>
      <c r="TGU37" s="35"/>
      <c r="TGV37" s="35"/>
      <c r="TGW37" s="35"/>
      <c r="TGX37" s="35"/>
      <c r="TGY37" s="35"/>
      <c r="TGZ37" s="35"/>
      <c r="THA37" s="35"/>
      <c r="THB37" s="35"/>
      <c r="THC37" s="35"/>
      <c r="THD37" s="35"/>
      <c r="THE37" s="35"/>
      <c r="THF37" s="35"/>
      <c r="THG37" s="35"/>
      <c r="THH37" s="35"/>
      <c r="THI37" s="35"/>
      <c r="THJ37" s="35"/>
      <c r="THK37" s="35"/>
      <c r="THL37" s="35"/>
      <c r="THM37" s="35"/>
      <c r="THN37" s="35"/>
      <c r="THO37" s="35"/>
      <c r="THP37" s="35"/>
      <c r="THQ37" s="35"/>
      <c r="THR37" s="35"/>
      <c r="THS37" s="35"/>
      <c r="THT37" s="35"/>
      <c r="THU37" s="35"/>
      <c r="THV37" s="35"/>
      <c r="THW37" s="35"/>
      <c r="THX37" s="35"/>
      <c r="THY37" s="35"/>
      <c r="THZ37" s="35"/>
      <c r="TIA37" s="35"/>
      <c r="TIB37" s="35"/>
      <c r="TIC37" s="35"/>
      <c r="TID37" s="35"/>
      <c r="TIE37" s="35"/>
      <c r="TIF37" s="35"/>
      <c r="TIG37" s="35"/>
      <c r="TIH37" s="35"/>
      <c r="TII37" s="35"/>
      <c r="TIJ37" s="35"/>
      <c r="TIK37" s="35"/>
      <c r="TIL37" s="35"/>
      <c r="TIM37" s="35"/>
      <c r="TIN37" s="35"/>
      <c r="TIO37" s="35"/>
      <c r="TIP37" s="35"/>
      <c r="TIQ37" s="35"/>
      <c r="TIR37" s="35"/>
      <c r="TIS37" s="35"/>
      <c r="TIT37" s="35"/>
      <c r="TIU37" s="35"/>
      <c r="TIV37" s="35"/>
      <c r="TIW37" s="35"/>
      <c r="TIX37" s="35"/>
      <c r="TIY37" s="35"/>
      <c r="TIZ37" s="35"/>
      <c r="TJA37" s="35"/>
      <c r="TJB37" s="35"/>
      <c r="TJC37" s="35"/>
      <c r="TJD37" s="35"/>
      <c r="TJE37" s="35"/>
      <c r="TJF37" s="35"/>
      <c r="TJG37" s="35"/>
      <c r="TJH37" s="35"/>
      <c r="TJI37" s="35"/>
      <c r="TJJ37" s="35"/>
      <c r="TJK37" s="35"/>
      <c r="TJL37" s="35"/>
      <c r="TJM37" s="35"/>
      <c r="TJN37" s="35"/>
      <c r="TJO37" s="35"/>
      <c r="TJP37" s="35"/>
      <c r="TJQ37" s="35"/>
      <c r="TJR37" s="35"/>
      <c r="TJS37" s="35"/>
      <c r="TJT37" s="35"/>
      <c r="TJU37" s="35"/>
      <c r="TJV37" s="35"/>
      <c r="TJW37" s="35"/>
      <c r="TJX37" s="35"/>
      <c r="TJY37" s="35"/>
      <c r="TJZ37" s="35"/>
      <c r="TKA37" s="35"/>
      <c r="TKB37" s="35"/>
      <c r="TKC37" s="35"/>
      <c r="TKD37" s="35"/>
      <c r="TKE37" s="35"/>
      <c r="TKF37" s="35"/>
      <c r="TKG37" s="35"/>
      <c r="TKH37" s="35"/>
      <c r="TKI37" s="35"/>
      <c r="TKJ37" s="35"/>
      <c r="TKK37" s="35"/>
      <c r="TKL37" s="35"/>
      <c r="TKM37" s="35"/>
      <c r="TKN37" s="35"/>
      <c r="TKO37" s="35"/>
      <c r="TKP37" s="35"/>
      <c r="TKQ37" s="35"/>
      <c r="TKR37" s="35"/>
      <c r="TKS37" s="35"/>
      <c r="TKT37" s="35"/>
      <c r="TKU37" s="35"/>
      <c r="TKV37" s="35"/>
      <c r="TKW37" s="35"/>
      <c r="TKX37" s="35"/>
      <c r="TKY37" s="35"/>
      <c r="TKZ37" s="35"/>
      <c r="TLA37" s="35"/>
      <c r="TLB37" s="35"/>
      <c r="TLC37" s="35"/>
      <c r="TLD37" s="35"/>
      <c r="TLE37" s="35"/>
      <c r="TLF37" s="35"/>
      <c r="TLG37" s="35"/>
      <c r="TLH37" s="35"/>
      <c r="TLI37" s="35"/>
      <c r="TLJ37" s="35"/>
      <c r="TLK37" s="35"/>
      <c r="TLL37" s="35"/>
      <c r="TLM37" s="35"/>
      <c r="TLN37" s="35"/>
      <c r="TLO37" s="35"/>
      <c r="TLP37" s="35"/>
      <c r="TLQ37" s="35"/>
      <c r="TLR37" s="35"/>
      <c r="TLS37" s="35"/>
      <c r="TLT37" s="35"/>
      <c r="TLU37" s="35"/>
      <c r="TLV37" s="35"/>
      <c r="TLW37" s="35"/>
      <c r="TLX37" s="35"/>
      <c r="TLY37" s="35"/>
      <c r="TLZ37" s="35"/>
      <c r="TMA37" s="35"/>
      <c r="TMB37" s="35"/>
      <c r="TMC37" s="35"/>
      <c r="TMD37" s="35"/>
      <c r="TME37" s="35"/>
      <c r="TMF37" s="35"/>
      <c r="TMG37" s="35"/>
      <c r="TMH37" s="35"/>
      <c r="TMI37" s="35"/>
      <c r="TMJ37" s="35"/>
      <c r="TMK37" s="35"/>
      <c r="TML37" s="35"/>
      <c r="TMM37" s="35"/>
      <c r="TMN37" s="35"/>
      <c r="TMO37" s="35"/>
      <c r="TMP37" s="35"/>
      <c r="TMQ37" s="35"/>
      <c r="TMR37" s="35"/>
      <c r="TMS37" s="35"/>
      <c r="TMT37" s="35"/>
      <c r="TMU37" s="35"/>
      <c r="TMV37" s="35"/>
      <c r="TMW37" s="35"/>
      <c r="TMX37" s="35"/>
      <c r="TMY37" s="35"/>
      <c r="TMZ37" s="35"/>
      <c r="TNA37" s="35"/>
      <c r="TNB37" s="35"/>
      <c r="TNC37" s="35"/>
      <c r="TND37" s="35"/>
      <c r="TNE37" s="35"/>
      <c r="TNF37" s="35"/>
      <c r="TNG37" s="35"/>
      <c r="TNH37" s="35"/>
      <c r="TNI37" s="35"/>
      <c r="TNJ37" s="35"/>
      <c r="TNK37" s="35"/>
      <c r="TNL37" s="35"/>
      <c r="TNM37" s="35"/>
      <c r="TNN37" s="35"/>
      <c r="TNO37" s="35"/>
      <c r="TNP37" s="35"/>
      <c r="TNQ37" s="35"/>
      <c r="TNR37" s="35"/>
      <c r="TNS37" s="35"/>
      <c r="TNT37" s="35"/>
      <c r="TNU37" s="35"/>
      <c r="TNV37" s="35"/>
      <c r="TNW37" s="35"/>
      <c r="TNX37" s="35"/>
      <c r="TNY37" s="35"/>
      <c r="TNZ37" s="35"/>
      <c r="TOA37" s="35"/>
      <c r="TOB37" s="35"/>
      <c r="TOC37" s="35"/>
      <c r="TOD37" s="35"/>
      <c r="TOE37" s="35"/>
      <c r="TOF37" s="35"/>
      <c r="TOG37" s="35"/>
      <c r="TOH37" s="35"/>
      <c r="TOI37" s="35"/>
      <c r="TOJ37" s="35"/>
      <c r="TOK37" s="35"/>
      <c r="TOL37" s="35"/>
      <c r="TOM37" s="35"/>
      <c r="TON37" s="35"/>
      <c r="TOO37" s="35"/>
      <c r="TOP37" s="35"/>
      <c r="TOQ37" s="35"/>
      <c r="TOR37" s="35"/>
      <c r="TOS37" s="35"/>
      <c r="TOT37" s="35"/>
      <c r="TOU37" s="35"/>
      <c r="TOV37" s="35"/>
      <c r="TOW37" s="35"/>
      <c r="TOX37" s="35"/>
      <c r="TOY37" s="35"/>
      <c r="TOZ37" s="35"/>
      <c r="TPA37" s="35"/>
      <c r="TPB37" s="35"/>
      <c r="TPC37" s="35"/>
      <c r="TPD37" s="35"/>
      <c r="TPE37" s="35"/>
      <c r="TPF37" s="35"/>
      <c r="TPG37" s="35"/>
      <c r="TPH37" s="35"/>
      <c r="TPI37" s="35"/>
      <c r="TPJ37" s="35"/>
      <c r="TPK37" s="35"/>
      <c r="TPL37" s="35"/>
      <c r="TPM37" s="35"/>
      <c r="TPN37" s="35"/>
      <c r="TPO37" s="35"/>
      <c r="TPP37" s="35"/>
      <c r="TPQ37" s="35"/>
      <c r="TPR37" s="35"/>
      <c r="TPS37" s="35"/>
      <c r="TPT37" s="35"/>
      <c r="TPU37" s="35"/>
      <c r="TPV37" s="35"/>
      <c r="TPW37" s="35"/>
      <c r="TPX37" s="35"/>
      <c r="TPY37" s="35"/>
      <c r="TPZ37" s="35"/>
      <c r="TQA37" s="35"/>
      <c r="TQB37" s="35"/>
      <c r="TQC37" s="35"/>
      <c r="TQD37" s="35"/>
      <c r="TQE37" s="35"/>
      <c r="TQF37" s="35"/>
      <c r="TQG37" s="35"/>
      <c r="TQH37" s="35"/>
      <c r="TQI37" s="35"/>
      <c r="TQJ37" s="35"/>
      <c r="TQK37" s="35"/>
      <c r="TQL37" s="35"/>
      <c r="TQM37" s="35"/>
      <c r="TQN37" s="35"/>
      <c r="TQO37" s="35"/>
      <c r="TQP37" s="35"/>
      <c r="TQQ37" s="35"/>
      <c r="TQR37" s="35"/>
      <c r="TQS37" s="35"/>
      <c r="TQT37" s="35"/>
      <c r="TQU37" s="35"/>
      <c r="TQV37" s="35"/>
      <c r="TQW37" s="35"/>
      <c r="TQX37" s="35"/>
      <c r="TQY37" s="35"/>
      <c r="TQZ37" s="35"/>
      <c r="TRA37" s="35"/>
      <c r="TRB37" s="35"/>
      <c r="TRC37" s="35"/>
      <c r="TRD37" s="35"/>
      <c r="TRE37" s="35"/>
      <c r="TRF37" s="35"/>
      <c r="TRG37" s="35"/>
      <c r="TRH37" s="35"/>
      <c r="TRI37" s="35"/>
      <c r="TRJ37" s="35"/>
      <c r="TRK37" s="35"/>
      <c r="TRL37" s="35"/>
      <c r="TRM37" s="35"/>
      <c r="TRN37" s="35"/>
      <c r="TRO37" s="35"/>
      <c r="TRP37" s="35"/>
      <c r="TRQ37" s="35"/>
      <c r="TRR37" s="35"/>
      <c r="TRS37" s="35"/>
      <c r="TRT37" s="35"/>
      <c r="TRU37" s="35"/>
      <c r="TRV37" s="35"/>
      <c r="TRW37" s="35"/>
      <c r="TRX37" s="35"/>
      <c r="TRY37" s="35"/>
      <c r="TRZ37" s="35"/>
      <c r="TSA37" s="35"/>
      <c r="TSB37" s="35"/>
      <c r="TSC37" s="35"/>
      <c r="TSD37" s="35"/>
      <c r="TSE37" s="35"/>
      <c r="TSF37" s="35"/>
      <c r="TSG37" s="35"/>
      <c r="TSH37" s="35"/>
      <c r="TSI37" s="35"/>
      <c r="TSJ37" s="35"/>
      <c r="TSK37" s="35"/>
      <c r="TSL37" s="35"/>
      <c r="TSM37" s="35"/>
      <c r="TSN37" s="35"/>
      <c r="TSO37" s="35"/>
      <c r="TSP37" s="35"/>
      <c r="TSQ37" s="35"/>
      <c r="TSR37" s="35"/>
      <c r="TSS37" s="35"/>
      <c r="TST37" s="35"/>
      <c r="TSU37" s="35"/>
      <c r="TSV37" s="35"/>
      <c r="TSW37" s="35"/>
      <c r="TSX37" s="35"/>
      <c r="TSY37" s="35"/>
      <c r="TSZ37" s="35"/>
      <c r="TTA37" s="35"/>
      <c r="TTB37" s="35"/>
      <c r="TTC37" s="35"/>
      <c r="TTD37" s="35"/>
      <c r="TTE37" s="35"/>
      <c r="TTF37" s="35"/>
      <c r="TTG37" s="35"/>
      <c r="TTH37" s="35"/>
      <c r="TTI37" s="35"/>
      <c r="TTJ37" s="35"/>
      <c r="TTK37" s="35"/>
      <c r="TTL37" s="35"/>
      <c r="TTM37" s="35"/>
      <c r="TTN37" s="35"/>
      <c r="TTO37" s="35"/>
      <c r="TTP37" s="35"/>
      <c r="TTQ37" s="35"/>
      <c r="TTR37" s="35"/>
      <c r="TTS37" s="35"/>
      <c r="TTT37" s="35"/>
      <c r="TTU37" s="35"/>
      <c r="TTV37" s="35"/>
      <c r="TTW37" s="35"/>
      <c r="TTX37" s="35"/>
      <c r="TTY37" s="35"/>
      <c r="TTZ37" s="35"/>
      <c r="TUA37" s="35"/>
      <c r="TUB37" s="35"/>
      <c r="TUC37" s="35"/>
      <c r="TUD37" s="35"/>
      <c r="TUE37" s="35"/>
      <c r="TUF37" s="35"/>
      <c r="TUG37" s="35"/>
      <c r="TUH37" s="35"/>
      <c r="TUI37" s="35"/>
      <c r="TUJ37" s="35"/>
      <c r="TUK37" s="35"/>
      <c r="TUL37" s="35"/>
      <c r="TUM37" s="35"/>
      <c r="TUN37" s="35"/>
      <c r="TUO37" s="35"/>
      <c r="TUP37" s="35"/>
      <c r="TUQ37" s="35"/>
      <c r="TUR37" s="35"/>
      <c r="TUS37" s="35"/>
      <c r="TUT37" s="35"/>
      <c r="TUU37" s="35"/>
      <c r="TUV37" s="35"/>
      <c r="TUW37" s="35"/>
      <c r="TUX37" s="35"/>
      <c r="TUY37" s="35"/>
      <c r="TUZ37" s="35"/>
      <c r="TVA37" s="35"/>
      <c r="TVB37" s="35"/>
      <c r="TVC37" s="35"/>
      <c r="TVD37" s="35"/>
      <c r="TVE37" s="35"/>
      <c r="TVF37" s="35"/>
      <c r="TVG37" s="35"/>
      <c r="TVH37" s="35"/>
      <c r="TVI37" s="35"/>
      <c r="TVJ37" s="35"/>
      <c r="TVK37" s="35"/>
      <c r="TVL37" s="35"/>
      <c r="TVM37" s="35"/>
      <c r="TVN37" s="35"/>
      <c r="TVO37" s="35"/>
      <c r="TVP37" s="35"/>
      <c r="TVQ37" s="35"/>
      <c r="TVR37" s="35"/>
      <c r="TVS37" s="35"/>
      <c r="TVT37" s="35"/>
      <c r="TVU37" s="35"/>
      <c r="TVV37" s="35"/>
      <c r="TVW37" s="35"/>
      <c r="TVX37" s="35"/>
      <c r="TVY37" s="35"/>
      <c r="TVZ37" s="35"/>
      <c r="TWA37" s="35"/>
      <c r="TWB37" s="35"/>
      <c r="TWC37" s="35"/>
      <c r="TWD37" s="35"/>
      <c r="TWE37" s="35"/>
      <c r="TWF37" s="35"/>
      <c r="TWG37" s="35"/>
      <c r="TWH37" s="35"/>
      <c r="TWI37" s="35"/>
      <c r="TWJ37" s="35"/>
      <c r="TWK37" s="35"/>
      <c r="TWL37" s="35"/>
      <c r="TWM37" s="35"/>
      <c r="TWN37" s="35"/>
      <c r="TWO37" s="35"/>
      <c r="TWP37" s="35"/>
      <c r="TWQ37" s="35"/>
      <c r="TWR37" s="35"/>
      <c r="TWS37" s="35"/>
      <c r="TWT37" s="35"/>
      <c r="TWU37" s="35"/>
      <c r="TWV37" s="35"/>
      <c r="TWW37" s="35"/>
      <c r="TWX37" s="35"/>
      <c r="TWY37" s="35"/>
      <c r="TWZ37" s="35"/>
      <c r="TXA37" s="35"/>
      <c r="TXB37" s="35"/>
      <c r="TXC37" s="35"/>
      <c r="TXD37" s="35"/>
      <c r="TXE37" s="35"/>
      <c r="TXF37" s="35"/>
      <c r="TXG37" s="35"/>
      <c r="TXH37" s="35"/>
      <c r="TXI37" s="35"/>
      <c r="TXJ37" s="35"/>
      <c r="TXK37" s="35"/>
      <c r="TXL37" s="35"/>
      <c r="TXM37" s="35"/>
      <c r="TXN37" s="35"/>
      <c r="TXO37" s="35"/>
      <c r="TXP37" s="35"/>
      <c r="TXQ37" s="35"/>
      <c r="TXR37" s="35"/>
      <c r="TXS37" s="35"/>
      <c r="TXT37" s="35"/>
      <c r="TXU37" s="35"/>
      <c r="TXV37" s="35"/>
      <c r="TXW37" s="35"/>
      <c r="TXX37" s="35"/>
      <c r="TXY37" s="35"/>
      <c r="TXZ37" s="35"/>
      <c r="TYA37" s="35"/>
      <c r="TYB37" s="35"/>
      <c r="TYC37" s="35"/>
      <c r="TYD37" s="35"/>
      <c r="TYE37" s="35"/>
      <c r="TYF37" s="35"/>
      <c r="TYG37" s="35"/>
      <c r="TYH37" s="35"/>
      <c r="TYI37" s="35"/>
      <c r="TYJ37" s="35"/>
      <c r="TYK37" s="35"/>
      <c r="TYL37" s="35"/>
      <c r="TYM37" s="35"/>
      <c r="TYN37" s="35"/>
      <c r="TYO37" s="35"/>
      <c r="TYP37" s="35"/>
      <c r="TYQ37" s="35"/>
      <c r="TYR37" s="35"/>
      <c r="TYS37" s="35"/>
      <c r="TYT37" s="35"/>
      <c r="TYU37" s="35"/>
      <c r="TYV37" s="35"/>
      <c r="TYW37" s="35"/>
      <c r="TYX37" s="35"/>
      <c r="TYY37" s="35"/>
      <c r="TYZ37" s="35"/>
      <c r="TZA37" s="35"/>
      <c r="TZB37" s="35"/>
      <c r="TZC37" s="35"/>
      <c r="TZD37" s="35"/>
      <c r="TZE37" s="35"/>
      <c r="TZF37" s="35"/>
      <c r="TZG37" s="35"/>
      <c r="TZH37" s="35"/>
      <c r="TZI37" s="35"/>
      <c r="TZJ37" s="35"/>
      <c r="TZK37" s="35"/>
      <c r="TZL37" s="35"/>
      <c r="TZM37" s="35"/>
      <c r="TZN37" s="35"/>
      <c r="TZO37" s="35"/>
      <c r="TZP37" s="35"/>
      <c r="TZQ37" s="35"/>
      <c r="TZR37" s="35"/>
      <c r="TZS37" s="35"/>
      <c r="TZT37" s="35"/>
      <c r="TZU37" s="35"/>
      <c r="TZV37" s="35"/>
      <c r="TZW37" s="35"/>
      <c r="TZX37" s="35"/>
      <c r="TZY37" s="35"/>
      <c r="TZZ37" s="35"/>
      <c r="UAA37" s="35"/>
      <c r="UAB37" s="35"/>
      <c r="UAC37" s="35"/>
      <c r="UAD37" s="35"/>
      <c r="UAE37" s="35"/>
      <c r="UAF37" s="35"/>
      <c r="UAG37" s="35"/>
      <c r="UAH37" s="35"/>
      <c r="UAI37" s="35"/>
      <c r="UAJ37" s="35"/>
      <c r="UAK37" s="35"/>
      <c r="UAL37" s="35"/>
      <c r="UAM37" s="35"/>
      <c r="UAN37" s="35"/>
      <c r="UAO37" s="35"/>
      <c r="UAP37" s="35"/>
      <c r="UAQ37" s="35"/>
      <c r="UAR37" s="35"/>
      <c r="UAS37" s="35"/>
      <c r="UAT37" s="35"/>
      <c r="UAU37" s="35"/>
      <c r="UAV37" s="35"/>
      <c r="UAW37" s="35"/>
      <c r="UAX37" s="35"/>
      <c r="UAY37" s="35"/>
      <c r="UAZ37" s="35"/>
      <c r="UBA37" s="35"/>
      <c r="UBB37" s="35"/>
      <c r="UBC37" s="35"/>
      <c r="UBD37" s="35"/>
      <c r="UBE37" s="35"/>
      <c r="UBF37" s="35"/>
      <c r="UBG37" s="35"/>
      <c r="UBH37" s="35"/>
      <c r="UBI37" s="35"/>
      <c r="UBJ37" s="35"/>
      <c r="UBK37" s="35"/>
      <c r="UBL37" s="35"/>
      <c r="UBM37" s="35"/>
      <c r="UBN37" s="35"/>
      <c r="UBO37" s="35"/>
      <c r="UBP37" s="35"/>
      <c r="UBQ37" s="35"/>
      <c r="UBR37" s="35"/>
      <c r="UBS37" s="35"/>
      <c r="UBT37" s="35"/>
      <c r="UBU37" s="35"/>
      <c r="UBV37" s="35"/>
      <c r="UBW37" s="35"/>
      <c r="UBX37" s="35"/>
      <c r="UBY37" s="35"/>
      <c r="UBZ37" s="35"/>
      <c r="UCA37" s="35"/>
      <c r="UCB37" s="35"/>
      <c r="UCC37" s="35"/>
      <c r="UCD37" s="35"/>
      <c r="UCE37" s="35"/>
      <c r="UCF37" s="35"/>
      <c r="UCG37" s="35"/>
      <c r="UCH37" s="35"/>
      <c r="UCI37" s="35"/>
      <c r="UCJ37" s="35"/>
      <c r="UCK37" s="35"/>
      <c r="UCL37" s="35"/>
      <c r="UCM37" s="35"/>
      <c r="UCN37" s="35"/>
      <c r="UCO37" s="35"/>
      <c r="UCP37" s="35"/>
      <c r="UCQ37" s="35"/>
      <c r="UCR37" s="35"/>
      <c r="UCS37" s="35"/>
      <c r="UCT37" s="35"/>
      <c r="UCU37" s="35"/>
      <c r="UCV37" s="35"/>
      <c r="UCW37" s="35"/>
      <c r="UCX37" s="35"/>
      <c r="UCY37" s="35"/>
      <c r="UCZ37" s="35"/>
      <c r="UDA37" s="35"/>
      <c r="UDB37" s="35"/>
      <c r="UDC37" s="35"/>
      <c r="UDD37" s="35"/>
      <c r="UDE37" s="35"/>
      <c r="UDF37" s="35"/>
      <c r="UDG37" s="35"/>
      <c r="UDH37" s="35"/>
      <c r="UDI37" s="35"/>
      <c r="UDJ37" s="35"/>
      <c r="UDK37" s="35"/>
      <c r="UDL37" s="35"/>
      <c r="UDM37" s="35"/>
      <c r="UDN37" s="35"/>
      <c r="UDO37" s="35"/>
      <c r="UDP37" s="35"/>
      <c r="UDQ37" s="35"/>
      <c r="UDR37" s="35"/>
      <c r="UDS37" s="35"/>
      <c r="UDT37" s="35"/>
      <c r="UDU37" s="35"/>
      <c r="UDV37" s="35"/>
      <c r="UDW37" s="35"/>
      <c r="UDX37" s="35"/>
      <c r="UDY37" s="35"/>
      <c r="UDZ37" s="35"/>
      <c r="UEA37" s="35"/>
      <c r="UEB37" s="35"/>
      <c r="UEC37" s="35"/>
      <c r="UED37" s="35"/>
      <c r="UEE37" s="35"/>
      <c r="UEF37" s="35"/>
      <c r="UEG37" s="35"/>
      <c r="UEH37" s="35"/>
      <c r="UEI37" s="35"/>
      <c r="UEJ37" s="35"/>
      <c r="UEK37" s="35"/>
      <c r="UEL37" s="35"/>
      <c r="UEM37" s="35"/>
      <c r="UEN37" s="35"/>
      <c r="UEO37" s="35"/>
      <c r="UEP37" s="35"/>
      <c r="UEQ37" s="35"/>
      <c r="UER37" s="35"/>
      <c r="UES37" s="35"/>
      <c r="UET37" s="35"/>
      <c r="UEU37" s="35"/>
      <c r="UEV37" s="35"/>
      <c r="UEW37" s="35"/>
      <c r="UEX37" s="35"/>
      <c r="UEY37" s="35"/>
      <c r="UEZ37" s="35"/>
      <c r="UFA37" s="35"/>
      <c r="UFB37" s="35"/>
      <c r="UFC37" s="35"/>
      <c r="UFD37" s="35"/>
      <c r="UFE37" s="35"/>
      <c r="UFF37" s="35"/>
      <c r="UFG37" s="35"/>
      <c r="UFH37" s="35"/>
      <c r="UFI37" s="35"/>
      <c r="UFJ37" s="35"/>
      <c r="UFK37" s="35"/>
      <c r="UFL37" s="35"/>
      <c r="UFM37" s="35"/>
      <c r="UFN37" s="35"/>
      <c r="UFO37" s="35"/>
      <c r="UFP37" s="35"/>
      <c r="UFQ37" s="35"/>
      <c r="UFR37" s="35"/>
      <c r="UFS37" s="35"/>
      <c r="UFT37" s="35"/>
      <c r="UFU37" s="35"/>
      <c r="UFV37" s="35"/>
      <c r="UFW37" s="35"/>
      <c r="UFX37" s="35"/>
      <c r="UFY37" s="35"/>
      <c r="UFZ37" s="35"/>
      <c r="UGA37" s="35"/>
      <c r="UGB37" s="35"/>
      <c r="UGC37" s="35"/>
      <c r="UGD37" s="35"/>
      <c r="UGE37" s="35"/>
      <c r="UGF37" s="35"/>
      <c r="UGG37" s="35"/>
      <c r="UGH37" s="35"/>
      <c r="UGI37" s="35"/>
      <c r="UGJ37" s="35"/>
      <c r="UGK37" s="35"/>
      <c r="UGL37" s="35"/>
      <c r="UGM37" s="35"/>
      <c r="UGN37" s="35"/>
      <c r="UGO37" s="35"/>
      <c r="UGP37" s="35"/>
      <c r="UGQ37" s="35"/>
      <c r="UGR37" s="35"/>
      <c r="UGS37" s="35"/>
      <c r="UGT37" s="35"/>
      <c r="UGU37" s="35"/>
      <c r="UGV37" s="35"/>
      <c r="UGW37" s="35"/>
      <c r="UGX37" s="35"/>
      <c r="UGY37" s="35"/>
      <c r="UGZ37" s="35"/>
      <c r="UHA37" s="35"/>
      <c r="UHB37" s="35"/>
      <c r="UHC37" s="35"/>
      <c r="UHD37" s="35"/>
      <c r="UHE37" s="35"/>
      <c r="UHF37" s="35"/>
      <c r="UHG37" s="35"/>
      <c r="UHH37" s="35"/>
      <c r="UHI37" s="35"/>
      <c r="UHJ37" s="35"/>
      <c r="UHK37" s="35"/>
      <c r="UHL37" s="35"/>
      <c r="UHM37" s="35"/>
      <c r="UHN37" s="35"/>
      <c r="UHO37" s="35"/>
      <c r="UHP37" s="35"/>
      <c r="UHQ37" s="35"/>
      <c r="UHR37" s="35"/>
      <c r="UHS37" s="35"/>
      <c r="UHT37" s="35"/>
      <c r="UHU37" s="35"/>
      <c r="UHV37" s="35"/>
      <c r="UHW37" s="35"/>
      <c r="UHX37" s="35"/>
      <c r="UHY37" s="35"/>
      <c r="UHZ37" s="35"/>
      <c r="UIA37" s="35"/>
      <c r="UIB37" s="35"/>
      <c r="UIC37" s="35"/>
      <c r="UID37" s="35"/>
      <c r="UIE37" s="35"/>
      <c r="UIF37" s="35"/>
      <c r="UIG37" s="35"/>
      <c r="UIH37" s="35"/>
      <c r="UII37" s="35"/>
      <c r="UIJ37" s="35"/>
      <c r="UIK37" s="35"/>
      <c r="UIL37" s="35"/>
      <c r="UIM37" s="35"/>
      <c r="UIN37" s="35"/>
      <c r="UIO37" s="35"/>
      <c r="UIP37" s="35"/>
      <c r="UIQ37" s="35"/>
      <c r="UIR37" s="35"/>
      <c r="UIS37" s="35"/>
      <c r="UIT37" s="35"/>
      <c r="UIU37" s="35"/>
      <c r="UIV37" s="35"/>
      <c r="UIW37" s="35"/>
      <c r="UIX37" s="35"/>
      <c r="UIY37" s="35"/>
      <c r="UIZ37" s="35"/>
      <c r="UJA37" s="35"/>
      <c r="UJB37" s="35"/>
      <c r="UJC37" s="35"/>
      <c r="UJD37" s="35"/>
      <c r="UJE37" s="35"/>
      <c r="UJF37" s="35"/>
      <c r="UJG37" s="35"/>
      <c r="UJH37" s="35"/>
      <c r="UJI37" s="35"/>
      <c r="UJJ37" s="35"/>
      <c r="UJK37" s="35"/>
      <c r="UJL37" s="35"/>
      <c r="UJM37" s="35"/>
      <c r="UJN37" s="35"/>
      <c r="UJO37" s="35"/>
      <c r="UJP37" s="35"/>
      <c r="UJQ37" s="35"/>
      <c r="UJR37" s="35"/>
      <c r="UJS37" s="35"/>
      <c r="UJT37" s="35"/>
      <c r="UJU37" s="35"/>
      <c r="UJV37" s="35"/>
      <c r="UJW37" s="35"/>
      <c r="UJX37" s="35"/>
      <c r="UJY37" s="35"/>
      <c r="UJZ37" s="35"/>
      <c r="UKA37" s="35"/>
      <c r="UKB37" s="35"/>
      <c r="UKC37" s="35"/>
      <c r="UKD37" s="35"/>
      <c r="UKE37" s="35"/>
      <c r="UKF37" s="35"/>
      <c r="UKG37" s="35"/>
      <c r="UKH37" s="35"/>
      <c r="UKI37" s="35"/>
      <c r="UKJ37" s="35"/>
      <c r="UKK37" s="35"/>
      <c r="UKL37" s="35"/>
      <c r="UKM37" s="35"/>
      <c r="UKN37" s="35"/>
      <c r="UKO37" s="35"/>
      <c r="UKP37" s="35"/>
      <c r="UKQ37" s="35"/>
      <c r="UKR37" s="35"/>
      <c r="UKS37" s="35"/>
      <c r="UKT37" s="35"/>
      <c r="UKU37" s="35"/>
      <c r="UKV37" s="35"/>
      <c r="UKW37" s="35"/>
      <c r="UKX37" s="35"/>
      <c r="UKY37" s="35"/>
      <c r="UKZ37" s="35"/>
      <c r="ULA37" s="35"/>
      <c r="ULB37" s="35"/>
      <c r="ULC37" s="35"/>
      <c r="ULD37" s="35"/>
      <c r="ULE37" s="35"/>
      <c r="ULF37" s="35"/>
      <c r="ULG37" s="35"/>
      <c r="ULH37" s="35"/>
      <c r="ULI37" s="35"/>
      <c r="ULJ37" s="35"/>
      <c r="ULK37" s="35"/>
      <c r="ULL37" s="35"/>
      <c r="ULM37" s="35"/>
      <c r="ULN37" s="35"/>
      <c r="ULO37" s="35"/>
      <c r="ULP37" s="35"/>
      <c r="ULQ37" s="35"/>
      <c r="ULR37" s="35"/>
      <c r="ULS37" s="35"/>
      <c r="ULT37" s="35"/>
      <c r="ULU37" s="35"/>
      <c r="ULV37" s="35"/>
      <c r="ULW37" s="35"/>
      <c r="ULX37" s="35"/>
      <c r="ULY37" s="35"/>
      <c r="ULZ37" s="35"/>
      <c r="UMA37" s="35"/>
      <c r="UMB37" s="35"/>
      <c r="UMC37" s="35"/>
      <c r="UMD37" s="35"/>
      <c r="UME37" s="35"/>
      <c r="UMF37" s="35"/>
      <c r="UMG37" s="35"/>
      <c r="UMH37" s="35"/>
      <c r="UMI37" s="35"/>
      <c r="UMJ37" s="35"/>
      <c r="UMK37" s="35"/>
      <c r="UML37" s="35"/>
      <c r="UMM37" s="35"/>
      <c r="UMN37" s="35"/>
      <c r="UMO37" s="35"/>
      <c r="UMP37" s="35"/>
      <c r="UMQ37" s="35"/>
      <c r="UMR37" s="35"/>
      <c r="UMS37" s="35"/>
      <c r="UMT37" s="35"/>
      <c r="UMU37" s="35"/>
      <c r="UMV37" s="35"/>
      <c r="UMW37" s="35"/>
      <c r="UMX37" s="35"/>
      <c r="UMY37" s="35"/>
      <c r="UMZ37" s="35"/>
      <c r="UNA37" s="35"/>
      <c r="UNB37" s="35"/>
      <c r="UNC37" s="35"/>
      <c r="UND37" s="35"/>
      <c r="UNE37" s="35"/>
      <c r="UNF37" s="35"/>
      <c r="UNG37" s="35"/>
      <c r="UNH37" s="35"/>
      <c r="UNI37" s="35"/>
      <c r="UNJ37" s="35"/>
      <c r="UNK37" s="35"/>
      <c r="UNL37" s="35"/>
      <c r="UNM37" s="35"/>
      <c r="UNN37" s="35"/>
      <c r="UNO37" s="35"/>
      <c r="UNP37" s="35"/>
      <c r="UNQ37" s="35"/>
      <c r="UNR37" s="35"/>
      <c r="UNS37" s="35"/>
      <c r="UNT37" s="35"/>
      <c r="UNU37" s="35"/>
      <c r="UNV37" s="35"/>
      <c r="UNW37" s="35"/>
      <c r="UNX37" s="35"/>
      <c r="UNY37" s="35"/>
      <c r="UNZ37" s="35"/>
      <c r="UOA37" s="35"/>
      <c r="UOB37" s="35"/>
      <c r="UOC37" s="35"/>
      <c r="UOD37" s="35"/>
      <c r="UOE37" s="35"/>
      <c r="UOF37" s="35"/>
      <c r="UOG37" s="35"/>
      <c r="UOH37" s="35"/>
      <c r="UOI37" s="35"/>
      <c r="UOJ37" s="35"/>
      <c r="UOK37" s="35"/>
      <c r="UOL37" s="35"/>
      <c r="UOM37" s="35"/>
      <c r="UON37" s="35"/>
      <c r="UOO37" s="35"/>
      <c r="UOP37" s="35"/>
      <c r="UOQ37" s="35"/>
      <c r="UOR37" s="35"/>
      <c r="UOS37" s="35"/>
      <c r="UOT37" s="35"/>
      <c r="UOU37" s="35"/>
      <c r="UOV37" s="35"/>
      <c r="UOW37" s="35"/>
      <c r="UOX37" s="35"/>
      <c r="UOY37" s="35"/>
      <c r="UOZ37" s="35"/>
      <c r="UPA37" s="35"/>
      <c r="UPB37" s="35"/>
      <c r="UPC37" s="35"/>
      <c r="UPD37" s="35"/>
      <c r="UPE37" s="35"/>
      <c r="UPF37" s="35"/>
      <c r="UPG37" s="35"/>
      <c r="UPH37" s="35"/>
      <c r="UPI37" s="35"/>
      <c r="UPJ37" s="35"/>
      <c r="UPK37" s="35"/>
      <c r="UPL37" s="35"/>
      <c r="UPM37" s="35"/>
      <c r="UPN37" s="35"/>
      <c r="UPO37" s="35"/>
      <c r="UPP37" s="35"/>
      <c r="UPQ37" s="35"/>
      <c r="UPR37" s="35"/>
      <c r="UPS37" s="35"/>
      <c r="UPT37" s="35"/>
      <c r="UPU37" s="35"/>
      <c r="UPV37" s="35"/>
      <c r="UPW37" s="35"/>
      <c r="UPX37" s="35"/>
      <c r="UPY37" s="35"/>
      <c r="UPZ37" s="35"/>
      <c r="UQA37" s="35"/>
      <c r="UQB37" s="35"/>
      <c r="UQC37" s="35"/>
      <c r="UQD37" s="35"/>
      <c r="UQE37" s="35"/>
      <c r="UQF37" s="35"/>
      <c r="UQG37" s="35"/>
      <c r="UQH37" s="35"/>
      <c r="UQI37" s="35"/>
      <c r="UQJ37" s="35"/>
      <c r="UQK37" s="35"/>
      <c r="UQL37" s="35"/>
      <c r="UQM37" s="35"/>
      <c r="UQN37" s="35"/>
      <c r="UQO37" s="35"/>
      <c r="UQP37" s="35"/>
      <c r="UQQ37" s="35"/>
      <c r="UQR37" s="35"/>
      <c r="UQS37" s="35"/>
      <c r="UQT37" s="35"/>
      <c r="UQU37" s="35"/>
      <c r="UQV37" s="35"/>
      <c r="UQW37" s="35"/>
      <c r="UQX37" s="35"/>
      <c r="UQY37" s="35"/>
      <c r="UQZ37" s="35"/>
      <c r="URA37" s="35"/>
      <c r="URB37" s="35"/>
      <c r="URC37" s="35"/>
      <c r="URD37" s="35"/>
      <c r="URE37" s="35"/>
      <c r="URF37" s="35"/>
      <c r="URG37" s="35"/>
      <c r="URH37" s="35"/>
      <c r="URI37" s="35"/>
      <c r="URJ37" s="35"/>
      <c r="URK37" s="35"/>
      <c r="URL37" s="35"/>
      <c r="URM37" s="35"/>
      <c r="URN37" s="35"/>
      <c r="URO37" s="35"/>
      <c r="URP37" s="35"/>
      <c r="URQ37" s="35"/>
      <c r="URR37" s="35"/>
      <c r="URS37" s="35"/>
      <c r="URT37" s="35"/>
      <c r="URU37" s="35"/>
      <c r="URV37" s="35"/>
      <c r="URW37" s="35"/>
      <c r="URX37" s="35"/>
      <c r="URY37" s="35"/>
      <c r="URZ37" s="35"/>
      <c r="USA37" s="35"/>
      <c r="USB37" s="35"/>
      <c r="USC37" s="35"/>
      <c r="USD37" s="35"/>
      <c r="USE37" s="35"/>
      <c r="USF37" s="35"/>
      <c r="USG37" s="35"/>
      <c r="USH37" s="35"/>
      <c r="USI37" s="35"/>
      <c r="USJ37" s="35"/>
      <c r="USK37" s="35"/>
      <c r="USL37" s="35"/>
      <c r="USM37" s="35"/>
      <c r="USN37" s="35"/>
      <c r="USO37" s="35"/>
      <c r="USP37" s="35"/>
      <c r="USQ37" s="35"/>
      <c r="USR37" s="35"/>
      <c r="USS37" s="35"/>
      <c r="UST37" s="35"/>
      <c r="USU37" s="35"/>
      <c r="USV37" s="35"/>
      <c r="USW37" s="35"/>
      <c r="USX37" s="35"/>
      <c r="USY37" s="35"/>
      <c r="USZ37" s="35"/>
      <c r="UTA37" s="35"/>
      <c r="UTB37" s="35"/>
      <c r="UTC37" s="35"/>
      <c r="UTD37" s="35"/>
      <c r="UTE37" s="35"/>
      <c r="UTF37" s="35"/>
      <c r="UTG37" s="35"/>
      <c r="UTH37" s="35"/>
      <c r="UTI37" s="35"/>
      <c r="UTJ37" s="35"/>
      <c r="UTK37" s="35"/>
      <c r="UTL37" s="35"/>
      <c r="UTM37" s="35"/>
      <c r="UTN37" s="35"/>
      <c r="UTO37" s="35"/>
      <c r="UTP37" s="35"/>
      <c r="UTQ37" s="35"/>
      <c r="UTR37" s="35"/>
      <c r="UTS37" s="35"/>
      <c r="UTT37" s="35"/>
      <c r="UTU37" s="35"/>
      <c r="UTV37" s="35"/>
      <c r="UTW37" s="35"/>
      <c r="UTX37" s="35"/>
      <c r="UTY37" s="35"/>
      <c r="UTZ37" s="35"/>
      <c r="UUA37" s="35"/>
      <c r="UUB37" s="35"/>
      <c r="UUC37" s="35"/>
      <c r="UUD37" s="35"/>
      <c r="UUE37" s="35"/>
      <c r="UUF37" s="35"/>
      <c r="UUG37" s="35"/>
      <c r="UUH37" s="35"/>
      <c r="UUI37" s="35"/>
      <c r="UUJ37" s="35"/>
      <c r="UUK37" s="35"/>
      <c r="UUL37" s="35"/>
      <c r="UUM37" s="35"/>
      <c r="UUN37" s="35"/>
      <c r="UUO37" s="35"/>
      <c r="UUP37" s="35"/>
      <c r="UUQ37" s="35"/>
      <c r="UUR37" s="35"/>
      <c r="UUS37" s="35"/>
      <c r="UUT37" s="35"/>
      <c r="UUU37" s="35"/>
      <c r="UUV37" s="35"/>
      <c r="UUW37" s="35"/>
      <c r="UUX37" s="35"/>
      <c r="UUY37" s="35"/>
      <c r="UUZ37" s="35"/>
      <c r="UVA37" s="35"/>
      <c r="UVB37" s="35"/>
      <c r="UVC37" s="35"/>
      <c r="UVD37" s="35"/>
      <c r="UVE37" s="35"/>
      <c r="UVF37" s="35"/>
      <c r="UVG37" s="35"/>
      <c r="UVH37" s="35"/>
      <c r="UVI37" s="35"/>
      <c r="UVJ37" s="35"/>
      <c r="UVK37" s="35"/>
      <c r="UVL37" s="35"/>
      <c r="UVM37" s="35"/>
      <c r="UVN37" s="35"/>
      <c r="UVO37" s="35"/>
      <c r="UVP37" s="35"/>
      <c r="UVQ37" s="35"/>
      <c r="UVR37" s="35"/>
      <c r="UVS37" s="35"/>
      <c r="UVT37" s="35"/>
      <c r="UVU37" s="35"/>
      <c r="UVV37" s="35"/>
      <c r="UVW37" s="35"/>
      <c r="UVX37" s="35"/>
      <c r="UVY37" s="35"/>
      <c r="UVZ37" s="35"/>
      <c r="UWA37" s="35"/>
      <c r="UWB37" s="35"/>
      <c r="UWC37" s="35"/>
      <c r="UWD37" s="35"/>
      <c r="UWE37" s="35"/>
      <c r="UWF37" s="35"/>
      <c r="UWG37" s="35"/>
      <c r="UWH37" s="35"/>
      <c r="UWI37" s="35"/>
      <c r="UWJ37" s="35"/>
      <c r="UWK37" s="35"/>
      <c r="UWL37" s="35"/>
      <c r="UWM37" s="35"/>
      <c r="UWN37" s="35"/>
      <c r="UWO37" s="35"/>
      <c r="UWP37" s="35"/>
      <c r="UWQ37" s="35"/>
      <c r="UWR37" s="35"/>
      <c r="UWS37" s="35"/>
      <c r="UWT37" s="35"/>
      <c r="UWU37" s="35"/>
      <c r="UWV37" s="35"/>
      <c r="UWW37" s="35"/>
      <c r="UWX37" s="35"/>
      <c r="UWY37" s="35"/>
      <c r="UWZ37" s="35"/>
      <c r="UXA37" s="35"/>
      <c r="UXB37" s="35"/>
      <c r="UXC37" s="35"/>
      <c r="UXD37" s="35"/>
      <c r="UXE37" s="35"/>
      <c r="UXF37" s="35"/>
      <c r="UXG37" s="35"/>
      <c r="UXH37" s="35"/>
      <c r="UXI37" s="35"/>
      <c r="UXJ37" s="35"/>
      <c r="UXK37" s="35"/>
      <c r="UXL37" s="35"/>
      <c r="UXM37" s="35"/>
      <c r="UXN37" s="35"/>
      <c r="UXO37" s="35"/>
      <c r="UXP37" s="35"/>
      <c r="UXQ37" s="35"/>
      <c r="UXR37" s="35"/>
      <c r="UXS37" s="35"/>
      <c r="UXT37" s="35"/>
      <c r="UXU37" s="35"/>
      <c r="UXV37" s="35"/>
      <c r="UXW37" s="35"/>
      <c r="UXX37" s="35"/>
      <c r="UXY37" s="35"/>
      <c r="UXZ37" s="35"/>
      <c r="UYA37" s="35"/>
      <c r="UYB37" s="35"/>
      <c r="UYC37" s="35"/>
      <c r="UYD37" s="35"/>
      <c r="UYE37" s="35"/>
      <c r="UYF37" s="35"/>
      <c r="UYG37" s="35"/>
      <c r="UYH37" s="35"/>
      <c r="UYI37" s="35"/>
      <c r="UYJ37" s="35"/>
      <c r="UYK37" s="35"/>
      <c r="UYL37" s="35"/>
      <c r="UYM37" s="35"/>
      <c r="UYN37" s="35"/>
      <c r="UYO37" s="35"/>
      <c r="UYP37" s="35"/>
      <c r="UYQ37" s="35"/>
      <c r="UYR37" s="35"/>
      <c r="UYS37" s="35"/>
      <c r="UYT37" s="35"/>
      <c r="UYU37" s="35"/>
      <c r="UYV37" s="35"/>
      <c r="UYW37" s="35"/>
      <c r="UYX37" s="35"/>
      <c r="UYY37" s="35"/>
      <c r="UYZ37" s="35"/>
      <c r="UZA37" s="35"/>
      <c r="UZB37" s="35"/>
      <c r="UZC37" s="35"/>
      <c r="UZD37" s="35"/>
      <c r="UZE37" s="35"/>
      <c r="UZF37" s="35"/>
      <c r="UZG37" s="35"/>
      <c r="UZH37" s="35"/>
      <c r="UZI37" s="35"/>
      <c r="UZJ37" s="35"/>
      <c r="UZK37" s="35"/>
      <c r="UZL37" s="35"/>
      <c r="UZM37" s="35"/>
      <c r="UZN37" s="35"/>
      <c r="UZO37" s="35"/>
      <c r="UZP37" s="35"/>
      <c r="UZQ37" s="35"/>
      <c r="UZR37" s="35"/>
      <c r="UZS37" s="35"/>
      <c r="UZT37" s="35"/>
      <c r="UZU37" s="35"/>
      <c r="UZV37" s="35"/>
      <c r="UZW37" s="35"/>
      <c r="UZX37" s="35"/>
      <c r="UZY37" s="35"/>
      <c r="UZZ37" s="35"/>
      <c r="VAA37" s="35"/>
      <c r="VAB37" s="35"/>
      <c r="VAC37" s="35"/>
      <c r="VAD37" s="35"/>
      <c r="VAE37" s="35"/>
      <c r="VAF37" s="35"/>
      <c r="VAG37" s="35"/>
      <c r="VAH37" s="35"/>
      <c r="VAI37" s="35"/>
      <c r="VAJ37" s="35"/>
      <c r="VAK37" s="35"/>
      <c r="VAL37" s="35"/>
      <c r="VAM37" s="35"/>
      <c r="VAN37" s="35"/>
      <c r="VAO37" s="35"/>
      <c r="VAP37" s="35"/>
      <c r="VAQ37" s="35"/>
      <c r="VAR37" s="35"/>
      <c r="VAS37" s="35"/>
      <c r="VAT37" s="35"/>
      <c r="VAU37" s="35"/>
      <c r="VAV37" s="35"/>
      <c r="VAW37" s="35"/>
      <c r="VAX37" s="35"/>
      <c r="VAY37" s="35"/>
      <c r="VAZ37" s="35"/>
      <c r="VBA37" s="35"/>
      <c r="VBB37" s="35"/>
      <c r="VBC37" s="35"/>
      <c r="VBD37" s="35"/>
      <c r="VBE37" s="35"/>
      <c r="VBF37" s="35"/>
      <c r="VBG37" s="35"/>
      <c r="VBH37" s="35"/>
      <c r="VBI37" s="35"/>
      <c r="VBJ37" s="35"/>
      <c r="VBK37" s="35"/>
      <c r="VBL37" s="35"/>
      <c r="VBM37" s="35"/>
      <c r="VBN37" s="35"/>
      <c r="VBO37" s="35"/>
      <c r="VBP37" s="35"/>
      <c r="VBQ37" s="35"/>
      <c r="VBR37" s="35"/>
      <c r="VBS37" s="35"/>
      <c r="VBT37" s="35"/>
      <c r="VBU37" s="35"/>
      <c r="VBV37" s="35"/>
      <c r="VBW37" s="35"/>
      <c r="VBX37" s="35"/>
      <c r="VBY37" s="35"/>
      <c r="VBZ37" s="35"/>
      <c r="VCA37" s="35"/>
      <c r="VCB37" s="35"/>
      <c r="VCC37" s="35"/>
      <c r="VCD37" s="35"/>
      <c r="VCE37" s="35"/>
      <c r="VCF37" s="35"/>
      <c r="VCG37" s="35"/>
      <c r="VCH37" s="35"/>
      <c r="VCI37" s="35"/>
      <c r="VCJ37" s="35"/>
      <c r="VCK37" s="35"/>
      <c r="VCL37" s="35"/>
      <c r="VCM37" s="35"/>
      <c r="VCN37" s="35"/>
      <c r="VCO37" s="35"/>
      <c r="VCP37" s="35"/>
      <c r="VCQ37" s="35"/>
      <c r="VCR37" s="35"/>
      <c r="VCS37" s="35"/>
      <c r="VCT37" s="35"/>
      <c r="VCU37" s="35"/>
      <c r="VCV37" s="35"/>
      <c r="VCW37" s="35"/>
      <c r="VCX37" s="35"/>
      <c r="VCY37" s="35"/>
      <c r="VCZ37" s="35"/>
      <c r="VDA37" s="35"/>
      <c r="VDB37" s="35"/>
      <c r="VDC37" s="35"/>
      <c r="VDD37" s="35"/>
      <c r="VDE37" s="35"/>
      <c r="VDF37" s="35"/>
      <c r="VDG37" s="35"/>
      <c r="VDH37" s="35"/>
      <c r="VDI37" s="35"/>
      <c r="VDJ37" s="35"/>
      <c r="VDK37" s="35"/>
      <c r="VDL37" s="35"/>
      <c r="VDM37" s="35"/>
      <c r="VDN37" s="35"/>
      <c r="VDO37" s="35"/>
      <c r="VDP37" s="35"/>
      <c r="VDQ37" s="35"/>
      <c r="VDR37" s="35"/>
      <c r="VDS37" s="35"/>
      <c r="VDT37" s="35"/>
      <c r="VDU37" s="35"/>
      <c r="VDV37" s="35"/>
      <c r="VDW37" s="35"/>
      <c r="VDX37" s="35"/>
      <c r="VDY37" s="35"/>
      <c r="VDZ37" s="35"/>
      <c r="VEA37" s="35"/>
      <c r="VEB37" s="35"/>
      <c r="VEC37" s="35"/>
      <c r="VED37" s="35"/>
      <c r="VEE37" s="35"/>
      <c r="VEF37" s="35"/>
      <c r="VEG37" s="35"/>
      <c r="VEH37" s="35"/>
      <c r="VEI37" s="35"/>
      <c r="VEJ37" s="35"/>
      <c r="VEK37" s="35"/>
      <c r="VEL37" s="35"/>
      <c r="VEM37" s="35"/>
      <c r="VEN37" s="35"/>
      <c r="VEO37" s="35"/>
      <c r="VEP37" s="35"/>
      <c r="VEQ37" s="35"/>
      <c r="VER37" s="35"/>
      <c r="VES37" s="35"/>
      <c r="VET37" s="35"/>
      <c r="VEU37" s="35"/>
      <c r="VEV37" s="35"/>
      <c r="VEW37" s="35"/>
      <c r="VEX37" s="35"/>
      <c r="VEY37" s="35"/>
      <c r="VEZ37" s="35"/>
      <c r="VFA37" s="35"/>
      <c r="VFB37" s="35"/>
      <c r="VFC37" s="35"/>
      <c r="VFD37" s="35"/>
      <c r="VFE37" s="35"/>
      <c r="VFF37" s="35"/>
      <c r="VFG37" s="35"/>
      <c r="VFH37" s="35"/>
      <c r="VFI37" s="35"/>
      <c r="VFJ37" s="35"/>
      <c r="VFK37" s="35"/>
      <c r="VFL37" s="35"/>
      <c r="VFM37" s="35"/>
      <c r="VFN37" s="35"/>
      <c r="VFO37" s="35"/>
      <c r="VFP37" s="35"/>
      <c r="VFQ37" s="35"/>
      <c r="VFR37" s="35"/>
      <c r="VFS37" s="35"/>
      <c r="VFT37" s="35"/>
      <c r="VFU37" s="35"/>
      <c r="VFV37" s="35"/>
      <c r="VFW37" s="35"/>
      <c r="VFX37" s="35"/>
      <c r="VFY37" s="35"/>
      <c r="VFZ37" s="35"/>
      <c r="VGA37" s="35"/>
      <c r="VGB37" s="35"/>
      <c r="VGC37" s="35"/>
      <c r="VGD37" s="35"/>
      <c r="VGE37" s="35"/>
      <c r="VGF37" s="35"/>
      <c r="VGG37" s="35"/>
      <c r="VGH37" s="35"/>
      <c r="VGI37" s="35"/>
      <c r="VGJ37" s="35"/>
      <c r="VGK37" s="35"/>
      <c r="VGL37" s="35"/>
      <c r="VGM37" s="35"/>
      <c r="VGN37" s="35"/>
      <c r="VGO37" s="35"/>
      <c r="VGP37" s="35"/>
      <c r="VGQ37" s="35"/>
      <c r="VGR37" s="35"/>
      <c r="VGS37" s="35"/>
      <c r="VGT37" s="35"/>
      <c r="VGU37" s="35"/>
      <c r="VGV37" s="35"/>
      <c r="VGW37" s="35"/>
      <c r="VGX37" s="35"/>
      <c r="VGY37" s="35"/>
      <c r="VGZ37" s="35"/>
      <c r="VHA37" s="35"/>
      <c r="VHB37" s="35"/>
      <c r="VHC37" s="35"/>
      <c r="VHD37" s="35"/>
      <c r="VHE37" s="35"/>
      <c r="VHF37" s="35"/>
      <c r="VHG37" s="35"/>
      <c r="VHH37" s="35"/>
      <c r="VHI37" s="35"/>
      <c r="VHJ37" s="35"/>
      <c r="VHK37" s="35"/>
      <c r="VHL37" s="35"/>
      <c r="VHM37" s="35"/>
      <c r="VHN37" s="35"/>
      <c r="VHO37" s="35"/>
      <c r="VHP37" s="35"/>
      <c r="VHQ37" s="35"/>
      <c r="VHR37" s="35"/>
      <c r="VHS37" s="35"/>
      <c r="VHT37" s="35"/>
      <c r="VHU37" s="35"/>
      <c r="VHV37" s="35"/>
      <c r="VHW37" s="35"/>
      <c r="VHX37" s="35"/>
      <c r="VHY37" s="35"/>
      <c r="VHZ37" s="35"/>
      <c r="VIA37" s="35"/>
      <c r="VIB37" s="35"/>
      <c r="VIC37" s="35"/>
      <c r="VID37" s="35"/>
      <c r="VIE37" s="35"/>
      <c r="VIF37" s="35"/>
      <c r="VIG37" s="35"/>
      <c r="VIH37" s="35"/>
      <c r="VII37" s="35"/>
      <c r="VIJ37" s="35"/>
      <c r="VIK37" s="35"/>
      <c r="VIL37" s="35"/>
      <c r="VIM37" s="35"/>
      <c r="VIN37" s="35"/>
      <c r="VIO37" s="35"/>
      <c r="VIP37" s="35"/>
      <c r="VIQ37" s="35"/>
      <c r="VIR37" s="35"/>
      <c r="VIS37" s="35"/>
      <c r="VIT37" s="35"/>
      <c r="VIU37" s="35"/>
      <c r="VIV37" s="35"/>
      <c r="VIW37" s="35"/>
      <c r="VIX37" s="35"/>
      <c r="VIY37" s="35"/>
      <c r="VIZ37" s="35"/>
      <c r="VJA37" s="35"/>
      <c r="VJB37" s="35"/>
      <c r="VJC37" s="35"/>
      <c r="VJD37" s="35"/>
      <c r="VJE37" s="35"/>
      <c r="VJF37" s="35"/>
      <c r="VJG37" s="35"/>
      <c r="VJH37" s="35"/>
      <c r="VJI37" s="35"/>
      <c r="VJJ37" s="35"/>
      <c r="VJK37" s="35"/>
      <c r="VJL37" s="35"/>
      <c r="VJM37" s="35"/>
      <c r="VJN37" s="35"/>
      <c r="VJO37" s="35"/>
      <c r="VJP37" s="35"/>
      <c r="VJQ37" s="35"/>
      <c r="VJR37" s="35"/>
      <c r="VJS37" s="35"/>
      <c r="VJT37" s="35"/>
      <c r="VJU37" s="35"/>
      <c r="VJV37" s="35"/>
      <c r="VJW37" s="35"/>
      <c r="VJX37" s="35"/>
      <c r="VJY37" s="35"/>
      <c r="VJZ37" s="35"/>
      <c r="VKA37" s="35"/>
      <c r="VKB37" s="35"/>
      <c r="VKC37" s="35"/>
      <c r="VKD37" s="35"/>
      <c r="VKE37" s="35"/>
      <c r="VKF37" s="35"/>
      <c r="VKG37" s="35"/>
      <c r="VKH37" s="35"/>
      <c r="VKI37" s="35"/>
      <c r="VKJ37" s="35"/>
      <c r="VKK37" s="35"/>
      <c r="VKL37" s="35"/>
      <c r="VKM37" s="35"/>
      <c r="VKN37" s="35"/>
      <c r="VKO37" s="35"/>
      <c r="VKP37" s="35"/>
      <c r="VKQ37" s="35"/>
      <c r="VKR37" s="35"/>
      <c r="VKS37" s="35"/>
      <c r="VKT37" s="35"/>
      <c r="VKU37" s="35"/>
      <c r="VKV37" s="35"/>
      <c r="VKW37" s="35"/>
      <c r="VKX37" s="35"/>
      <c r="VKY37" s="35"/>
      <c r="VKZ37" s="35"/>
      <c r="VLA37" s="35"/>
      <c r="VLB37" s="35"/>
      <c r="VLC37" s="35"/>
      <c r="VLD37" s="35"/>
      <c r="VLE37" s="35"/>
      <c r="VLF37" s="35"/>
      <c r="VLG37" s="35"/>
      <c r="VLH37" s="35"/>
      <c r="VLI37" s="35"/>
      <c r="VLJ37" s="35"/>
      <c r="VLK37" s="35"/>
      <c r="VLL37" s="35"/>
      <c r="VLM37" s="35"/>
      <c r="VLN37" s="35"/>
      <c r="VLO37" s="35"/>
      <c r="VLP37" s="35"/>
      <c r="VLQ37" s="35"/>
      <c r="VLR37" s="35"/>
      <c r="VLS37" s="35"/>
      <c r="VLT37" s="35"/>
      <c r="VLU37" s="35"/>
      <c r="VLV37" s="35"/>
      <c r="VLW37" s="35"/>
      <c r="VLX37" s="35"/>
      <c r="VLY37" s="35"/>
      <c r="VLZ37" s="35"/>
      <c r="VMA37" s="35"/>
      <c r="VMB37" s="35"/>
      <c r="VMC37" s="35"/>
      <c r="VMD37" s="35"/>
      <c r="VME37" s="35"/>
      <c r="VMF37" s="35"/>
      <c r="VMG37" s="35"/>
      <c r="VMH37" s="35"/>
      <c r="VMI37" s="35"/>
      <c r="VMJ37" s="35"/>
      <c r="VMK37" s="35"/>
      <c r="VML37" s="35"/>
      <c r="VMM37" s="35"/>
      <c r="VMN37" s="35"/>
      <c r="VMO37" s="35"/>
      <c r="VMP37" s="35"/>
      <c r="VMQ37" s="35"/>
      <c r="VMR37" s="35"/>
      <c r="VMS37" s="35"/>
      <c r="VMT37" s="35"/>
      <c r="VMU37" s="35"/>
      <c r="VMV37" s="35"/>
      <c r="VMW37" s="35"/>
      <c r="VMX37" s="35"/>
      <c r="VMY37" s="35"/>
      <c r="VMZ37" s="35"/>
      <c r="VNA37" s="35"/>
      <c r="VNB37" s="35"/>
      <c r="VNC37" s="35"/>
      <c r="VND37" s="35"/>
      <c r="VNE37" s="35"/>
      <c r="VNF37" s="35"/>
      <c r="VNG37" s="35"/>
      <c r="VNH37" s="35"/>
      <c r="VNI37" s="35"/>
      <c r="VNJ37" s="35"/>
      <c r="VNK37" s="35"/>
      <c r="VNL37" s="35"/>
      <c r="VNM37" s="35"/>
      <c r="VNN37" s="35"/>
      <c r="VNO37" s="35"/>
      <c r="VNP37" s="35"/>
      <c r="VNQ37" s="35"/>
      <c r="VNR37" s="35"/>
      <c r="VNS37" s="35"/>
      <c r="VNT37" s="35"/>
      <c r="VNU37" s="35"/>
      <c r="VNV37" s="35"/>
      <c r="VNW37" s="35"/>
      <c r="VNX37" s="35"/>
      <c r="VNY37" s="35"/>
      <c r="VNZ37" s="35"/>
      <c r="VOA37" s="35"/>
      <c r="VOB37" s="35"/>
      <c r="VOC37" s="35"/>
      <c r="VOD37" s="35"/>
      <c r="VOE37" s="35"/>
      <c r="VOF37" s="35"/>
      <c r="VOG37" s="35"/>
      <c r="VOH37" s="35"/>
      <c r="VOI37" s="35"/>
      <c r="VOJ37" s="35"/>
      <c r="VOK37" s="35"/>
      <c r="VOL37" s="35"/>
      <c r="VOM37" s="35"/>
      <c r="VON37" s="35"/>
      <c r="VOO37" s="35"/>
      <c r="VOP37" s="35"/>
      <c r="VOQ37" s="35"/>
      <c r="VOR37" s="35"/>
      <c r="VOS37" s="35"/>
      <c r="VOT37" s="35"/>
      <c r="VOU37" s="35"/>
      <c r="VOV37" s="35"/>
      <c r="VOW37" s="35"/>
      <c r="VOX37" s="35"/>
      <c r="VOY37" s="35"/>
      <c r="VOZ37" s="35"/>
      <c r="VPA37" s="35"/>
      <c r="VPB37" s="35"/>
      <c r="VPC37" s="35"/>
      <c r="VPD37" s="35"/>
      <c r="VPE37" s="35"/>
      <c r="VPF37" s="35"/>
      <c r="VPG37" s="35"/>
      <c r="VPH37" s="35"/>
      <c r="VPI37" s="35"/>
      <c r="VPJ37" s="35"/>
      <c r="VPK37" s="35"/>
      <c r="VPL37" s="35"/>
      <c r="VPM37" s="35"/>
      <c r="VPN37" s="35"/>
      <c r="VPO37" s="35"/>
      <c r="VPP37" s="35"/>
      <c r="VPQ37" s="35"/>
      <c r="VPR37" s="35"/>
      <c r="VPS37" s="35"/>
      <c r="VPT37" s="35"/>
      <c r="VPU37" s="35"/>
      <c r="VPV37" s="35"/>
      <c r="VPW37" s="35"/>
      <c r="VPX37" s="35"/>
      <c r="VPY37" s="35"/>
      <c r="VPZ37" s="35"/>
      <c r="VQA37" s="35"/>
      <c r="VQB37" s="35"/>
      <c r="VQC37" s="35"/>
      <c r="VQD37" s="35"/>
      <c r="VQE37" s="35"/>
      <c r="VQF37" s="35"/>
      <c r="VQG37" s="35"/>
      <c r="VQH37" s="35"/>
      <c r="VQI37" s="35"/>
      <c r="VQJ37" s="35"/>
      <c r="VQK37" s="35"/>
      <c r="VQL37" s="35"/>
      <c r="VQM37" s="35"/>
      <c r="VQN37" s="35"/>
      <c r="VQO37" s="35"/>
      <c r="VQP37" s="35"/>
      <c r="VQQ37" s="35"/>
      <c r="VQR37" s="35"/>
      <c r="VQS37" s="35"/>
      <c r="VQT37" s="35"/>
      <c r="VQU37" s="35"/>
      <c r="VQV37" s="35"/>
      <c r="VQW37" s="35"/>
      <c r="VQX37" s="35"/>
      <c r="VQY37" s="35"/>
      <c r="VQZ37" s="35"/>
      <c r="VRA37" s="35"/>
      <c r="VRB37" s="35"/>
      <c r="VRC37" s="35"/>
      <c r="VRD37" s="35"/>
      <c r="VRE37" s="35"/>
      <c r="VRF37" s="35"/>
      <c r="VRG37" s="35"/>
      <c r="VRH37" s="35"/>
      <c r="VRI37" s="35"/>
      <c r="VRJ37" s="35"/>
      <c r="VRK37" s="35"/>
      <c r="VRL37" s="35"/>
      <c r="VRM37" s="35"/>
      <c r="VRN37" s="35"/>
      <c r="VRO37" s="35"/>
      <c r="VRP37" s="35"/>
      <c r="VRQ37" s="35"/>
      <c r="VRR37" s="35"/>
      <c r="VRS37" s="35"/>
      <c r="VRT37" s="35"/>
      <c r="VRU37" s="35"/>
      <c r="VRV37" s="35"/>
      <c r="VRW37" s="35"/>
      <c r="VRX37" s="35"/>
      <c r="VRY37" s="35"/>
      <c r="VRZ37" s="35"/>
      <c r="VSA37" s="35"/>
      <c r="VSB37" s="35"/>
      <c r="VSC37" s="35"/>
      <c r="VSD37" s="35"/>
      <c r="VSE37" s="35"/>
      <c r="VSF37" s="35"/>
      <c r="VSG37" s="35"/>
      <c r="VSH37" s="35"/>
      <c r="VSI37" s="35"/>
      <c r="VSJ37" s="35"/>
      <c r="VSK37" s="35"/>
      <c r="VSL37" s="35"/>
      <c r="VSM37" s="35"/>
      <c r="VSN37" s="35"/>
      <c r="VSO37" s="35"/>
      <c r="VSP37" s="35"/>
      <c r="VSQ37" s="35"/>
      <c r="VSR37" s="35"/>
      <c r="VSS37" s="35"/>
      <c r="VST37" s="35"/>
      <c r="VSU37" s="35"/>
      <c r="VSV37" s="35"/>
      <c r="VSW37" s="35"/>
      <c r="VSX37" s="35"/>
      <c r="VSY37" s="35"/>
      <c r="VSZ37" s="35"/>
      <c r="VTA37" s="35"/>
      <c r="VTB37" s="35"/>
      <c r="VTC37" s="35"/>
      <c r="VTD37" s="35"/>
      <c r="VTE37" s="35"/>
      <c r="VTF37" s="35"/>
      <c r="VTG37" s="35"/>
      <c r="VTH37" s="35"/>
      <c r="VTI37" s="35"/>
      <c r="VTJ37" s="35"/>
      <c r="VTK37" s="35"/>
      <c r="VTL37" s="35"/>
      <c r="VTM37" s="35"/>
      <c r="VTN37" s="35"/>
      <c r="VTO37" s="35"/>
      <c r="VTP37" s="35"/>
      <c r="VTQ37" s="35"/>
      <c r="VTR37" s="35"/>
      <c r="VTS37" s="35"/>
      <c r="VTT37" s="35"/>
      <c r="VTU37" s="35"/>
      <c r="VTV37" s="35"/>
      <c r="VTW37" s="35"/>
      <c r="VTX37" s="35"/>
      <c r="VTY37" s="35"/>
      <c r="VTZ37" s="35"/>
      <c r="VUA37" s="35"/>
      <c r="VUB37" s="35"/>
      <c r="VUC37" s="35"/>
      <c r="VUD37" s="35"/>
      <c r="VUE37" s="35"/>
      <c r="VUF37" s="35"/>
      <c r="VUG37" s="35"/>
      <c r="VUH37" s="35"/>
      <c r="VUI37" s="35"/>
      <c r="VUJ37" s="35"/>
      <c r="VUK37" s="35"/>
      <c r="VUL37" s="35"/>
      <c r="VUM37" s="35"/>
      <c r="VUN37" s="35"/>
      <c r="VUO37" s="35"/>
      <c r="VUP37" s="35"/>
      <c r="VUQ37" s="35"/>
      <c r="VUR37" s="35"/>
      <c r="VUS37" s="35"/>
      <c r="VUT37" s="35"/>
      <c r="VUU37" s="35"/>
      <c r="VUV37" s="35"/>
      <c r="VUW37" s="35"/>
      <c r="VUX37" s="35"/>
      <c r="VUY37" s="35"/>
      <c r="VUZ37" s="35"/>
      <c r="VVA37" s="35"/>
      <c r="VVB37" s="35"/>
      <c r="VVC37" s="35"/>
      <c r="VVD37" s="35"/>
      <c r="VVE37" s="35"/>
      <c r="VVF37" s="35"/>
      <c r="VVG37" s="35"/>
      <c r="VVH37" s="35"/>
      <c r="VVI37" s="35"/>
      <c r="VVJ37" s="35"/>
      <c r="VVK37" s="35"/>
      <c r="VVL37" s="35"/>
      <c r="VVM37" s="35"/>
      <c r="VVN37" s="35"/>
      <c r="VVO37" s="35"/>
      <c r="VVP37" s="35"/>
      <c r="VVQ37" s="35"/>
      <c r="VVR37" s="35"/>
      <c r="VVS37" s="35"/>
      <c r="VVT37" s="35"/>
      <c r="VVU37" s="35"/>
      <c r="VVV37" s="35"/>
      <c r="VVW37" s="35"/>
      <c r="VVX37" s="35"/>
      <c r="VVY37" s="35"/>
      <c r="VVZ37" s="35"/>
      <c r="VWA37" s="35"/>
      <c r="VWB37" s="35"/>
      <c r="VWC37" s="35"/>
      <c r="VWD37" s="35"/>
      <c r="VWE37" s="35"/>
      <c r="VWF37" s="35"/>
      <c r="VWG37" s="35"/>
      <c r="VWH37" s="35"/>
      <c r="VWI37" s="35"/>
      <c r="VWJ37" s="35"/>
      <c r="VWK37" s="35"/>
      <c r="VWL37" s="35"/>
      <c r="VWM37" s="35"/>
      <c r="VWN37" s="35"/>
      <c r="VWO37" s="35"/>
      <c r="VWP37" s="35"/>
      <c r="VWQ37" s="35"/>
      <c r="VWR37" s="35"/>
      <c r="VWS37" s="35"/>
      <c r="VWT37" s="35"/>
      <c r="VWU37" s="35"/>
      <c r="VWV37" s="35"/>
      <c r="VWW37" s="35"/>
      <c r="VWX37" s="35"/>
      <c r="VWY37" s="35"/>
      <c r="VWZ37" s="35"/>
      <c r="VXA37" s="35"/>
      <c r="VXB37" s="35"/>
      <c r="VXC37" s="35"/>
      <c r="VXD37" s="35"/>
      <c r="VXE37" s="35"/>
      <c r="VXF37" s="35"/>
      <c r="VXG37" s="35"/>
      <c r="VXH37" s="35"/>
      <c r="VXI37" s="35"/>
      <c r="VXJ37" s="35"/>
      <c r="VXK37" s="35"/>
      <c r="VXL37" s="35"/>
      <c r="VXM37" s="35"/>
      <c r="VXN37" s="35"/>
      <c r="VXO37" s="35"/>
      <c r="VXP37" s="35"/>
      <c r="VXQ37" s="35"/>
      <c r="VXR37" s="35"/>
      <c r="VXS37" s="35"/>
      <c r="VXT37" s="35"/>
      <c r="VXU37" s="35"/>
      <c r="VXV37" s="35"/>
      <c r="VXW37" s="35"/>
      <c r="VXX37" s="35"/>
      <c r="VXY37" s="35"/>
      <c r="VXZ37" s="35"/>
      <c r="VYA37" s="35"/>
      <c r="VYB37" s="35"/>
      <c r="VYC37" s="35"/>
      <c r="VYD37" s="35"/>
      <c r="VYE37" s="35"/>
      <c r="VYF37" s="35"/>
      <c r="VYG37" s="35"/>
      <c r="VYH37" s="35"/>
      <c r="VYI37" s="35"/>
      <c r="VYJ37" s="35"/>
      <c r="VYK37" s="35"/>
      <c r="VYL37" s="35"/>
      <c r="VYM37" s="35"/>
      <c r="VYN37" s="35"/>
      <c r="VYO37" s="35"/>
      <c r="VYP37" s="35"/>
      <c r="VYQ37" s="35"/>
      <c r="VYR37" s="35"/>
      <c r="VYS37" s="35"/>
      <c r="VYT37" s="35"/>
      <c r="VYU37" s="35"/>
      <c r="VYV37" s="35"/>
      <c r="VYW37" s="35"/>
      <c r="VYX37" s="35"/>
      <c r="VYY37" s="35"/>
      <c r="VYZ37" s="35"/>
      <c r="VZA37" s="35"/>
      <c r="VZB37" s="35"/>
      <c r="VZC37" s="35"/>
      <c r="VZD37" s="35"/>
      <c r="VZE37" s="35"/>
      <c r="VZF37" s="35"/>
      <c r="VZG37" s="35"/>
      <c r="VZH37" s="35"/>
      <c r="VZI37" s="35"/>
      <c r="VZJ37" s="35"/>
      <c r="VZK37" s="35"/>
      <c r="VZL37" s="35"/>
      <c r="VZM37" s="35"/>
      <c r="VZN37" s="35"/>
      <c r="VZO37" s="35"/>
      <c r="VZP37" s="35"/>
      <c r="VZQ37" s="35"/>
      <c r="VZR37" s="35"/>
      <c r="VZS37" s="35"/>
      <c r="VZT37" s="35"/>
      <c r="VZU37" s="35"/>
      <c r="VZV37" s="35"/>
      <c r="VZW37" s="35"/>
      <c r="VZX37" s="35"/>
      <c r="VZY37" s="35"/>
      <c r="VZZ37" s="35"/>
      <c r="WAA37" s="35"/>
      <c r="WAB37" s="35"/>
      <c r="WAC37" s="35"/>
      <c r="WAD37" s="35"/>
      <c r="WAE37" s="35"/>
      <c r="WAF37" s="35"/>
      <c r="WAG37" s="35"/>
      <c r="WAH37" s="35"/>
      <c r="WAI37" s="35"/>
      <c r="WAJ37" s="35"/>
      <c r="WAK37" s="35"/>
      <c r="WAL37" s="35"/>
      <c r="WAM37" s="35"/>
      <c r="WAN37" s="35"/>
      <c r="WAO37" s="35"/>
      <c r="WAP37" s="35"/>
      <c r="WAQ37" s="35"/>
      <c r="WAR37" s="35"/>
      <c r="WAS37" s="35"/>
      <c r="WAT37" s="35"/>
      <c r="WAU37" s="35"/>
      <c r="WAV37" s="35"/>
      <c r="WAW37" s="35"/>
      <c r="WAX37" s="35"/>
      <c r="WAY37" s="35"/>
      <c r="WAZ37" s="35"/>
      <c r="WBA37" s="35"/>
      <c r="WBB37" s="35"/>
      <c r="WBC37" s="35"/>
      <c r="WBD37" s="35"/>
      <c r="WBE37" s="35"/>
      <c r="WBF37" s="35"/>
      <c r="WBG37" s="35"/>
      <c r="WBH37" s="35"/>
      <c r="WBI37" s="35"/>
      <c r="WBJ37" s="35"/>
      <c r="WBK37" s="35"/>
      <c r="WBL37" s="35"/>
      <c r="WBM37" s="35"/>
      <c r="WBN37" s="35"/>
      <c r="WBO37" s="35"/>
      <c r="WBP37" s="35"/>
      <c r="WBQ37" s="35"/>
      <c r="WBR37" s="35"/>
      <c r="WBS37" s="35"/>
      <c r="WBT37" s="35"/>
      <c r="WBU37" s="35"/>
      <c r="WBV37" s="35"/>
      <c r="WBW37" s="35"/>
      <c r="WBX37" s="35"/>
      <c r="WBY37" s="35"/>
      <c r="WBZ37" s="35"/>
      <c r="WCA37" s="35"/>
      <c r="WCB37" s="35"/>
      <c r="WCC37" s="35"/>
      <c r="WCD37" s="35"/>
      <c r="WCE37" s="35"/>
      <c r="WCF37" s="35"/>
      <c r="WCG37" s="35"/>
      <c r="WCH37" s="35"/>
      <c r="WCI37" s="35"/>
      <c r="WCJ37" s="35"/>
      <c r="WCK37" s="35"/>
      <c r="WCL37" s="35"/>
      <c r="WCM37" s="35"/>
      <c r="WCN37" s="35"/>
      <c r="WCO37" s="35"/>
      <c r="WCP37" s="35"/>
      <c r="WCQ37" s="35"/>
      <c r="WCR37" s="35"/>
      <c r="WCS37" s="35"/>
      <c r="WCT37" s="35"/>
      <c r="WCU37" s="35"/>
      <c r="WCV37" s="35"/>
      <c r="WCW37" s="35"/>
      <c r="WCX37" s="35"/>
      <c r="WCY37" s="35"/>
      <c r="WCZ37" s="35"/>
      <c r="WDA37" s="35"/>
      <c r="WDB37" s="35"/>
      <c r="WDC37" s="35"/>
      <c r="WDD37" s="35"/>
      <c r="WDE37" s="35"/>
      <c r="WDF37" s="35"/>
      <c r="WDG37" s="35"/>
      <c r="WDH37" s="35"/>
      <c r="WDI37" s="35"/>
      <c r="WDJ37" s="35"/>
      <c r="WDK37" s="35"/>
      <c r="WDL37" s="35"/>
      <c r="WDM37" s="35"/>
      <c r="WDN37" s="35"/>
      <c r="WDO37" s="35"/>
      <c r="WDP37" s="35"/>
      <c r="WDQ37" s="35"/>
      <c r="WDR37" s="35"/>
      <c r="WDS37" s="35"/>
      <c r="WDT37" s="35"/>
      <c r="WDU37" s="35"/>
      <c r="WDV37" s="35"/>
      <c r="WDW37" s="35"/>
      <c r="WDX37" s="35"/>
      <c r="WDY37" s="35"/>
      <c r="WDZ37" s="35"/>
      <c r="WEA37" s="35"/>
      <c r="WEB37" s="35"/>
      <c r="WEC37" s="35"/>
      <c r="WED37" s="35"/>
      <c r="WEE37" s="35"/>
      <c r="WEF37" s="35"/>
      <c r="WEG37" s="35"/>
      <c r="WEH37" s="35"/>
      <c r="WEI37" s="35"/>
      <c r="WEJ37" s="35"/>
      <c r="WEK37" s="35"/>
      <c r="WEL37" s="35"/>
      <c r="WEM37" s="35"/>
      <c r="WEN37" s="35"/>
      <c r="WEO37" s="35"/>
      <c r="WEP37" s="35"/>
      <c r="WEQ37" s="35"/>
      <c r="WER37" s="35"/>
      <c r="WES37" s="35"/>
      <c r="WET37" s="35"/>
      <c r="WEU37" s="35"/>
      <c r="WEV37" s="35"/>
      <c r="WEW37" s="35"/>
      <c r="WEX37" s="35"/>
      <c r="WEY37" s="35"/>
      <c r="WEZ37" s="35"/>
      <c r="WFA37" s="35"/>
      <c r="WFB37" s="35"/>
      <c r="WFC37" s="35"/>
      <c r="WFD37" s="35"/>
      <c r="WFE37" s="35"/>
      <c r="WFF37" s="35"/>
      <c r="WFG37" s="35"/>
      <c r="WFH37" s="35"/>
      <c r="WFI37" s="35"/>
      <c r="WFJ37" s="35"/>
      <c r="WFK37" s="35"/>
      <c r="WFL37" s="35"/>
      <c r="WFM37" s="35"/>
      <c r="WFN37" s="35"/>
      <c r="WFO37" s="35"/>
      <c r="WFP37" s="35"/>
      <c r="WFQ37" s="35"/>
      <c r="WFR37" s="35"/>
      <c r="WFS37" s="35"/>
      <c r="WFT37" s="35"/>
      <c r="WFU37" s="35"/>
      <c r="WFV37" s="35"/>
      <c r="WFW37" s="35"/>
      <c r="WFX37" s="35"/>
      <c r="WFY37" s="35"/>
      <c r="WFZ37" s="35"/>
      <c r="WGA37" s="35"/>
      <c r="WGB37" s="35"/>
      <c r="WGC37" s="35"/>
      <c r="WGD37" s="35"/>
      <c r="WGE37" s="35"/>
      <c r="WGF37" s="35"/>
      <c r="WGG37" s="35"/>
      <c r="WGH37" s="35"/>
      <c r="WGI37" s="35"/>
      <c r="WGJ37" s="35"/>
      <c r="WGK37" s="35"/>
      <c r="WGL37" s="35"/>
      <c r="WGM37" s="35"/>
      <c r="WGN37" s="35"/>
      <c r="WGO37" s="35"/>
      <c r="WGP37" s="35"/>
      <c r="WGQ37" s="35"/>
      <c r="WGR37" s="35"/>
      <c r="WGS37" s="35"/>
      <c r="WGT37" s="35"/>
      <c r="WGU37" s="35"/>
      <c r="WGV37" s="35"/>
      <c r="WGW37" s="35"/>
      <c r="WGX37" s="35"/>
      <c r="WGY37" s="35"/>
      <c r="WGZ37" s="35"/>
      <c r="WHA37" s="35"/>
      <c r="WHB37" s="35"/>
      <c r="WHC37" s="35"/>
      <c r="WHD37" s="35"/>
      <c r="WHE37" s="35"/>
      <c r="WHF37" s="35"/>
      <c r="WHG37" s="35"/>
      <c r="WHH37" s="35"/>
      <c r="WHI37" s="35"/>
      <c r="WHJ37" s="35"/>
      <c r="WHK37" s="35"/>
      <c r="WHL37" s="35"/>
      <c r="WHM37" s="35"/>
      <c r="WHN37" s="35"/>
      <c r="WHO37" s="35"/>
      <c r="WHP37" s="35"/>
      <c r="WHQ37" s="35"/>
      <c r="WHR37" s="35"/>
      <c r="WHS37" s="35"/>
      <c r="WHT37" s="35"/>
      <c r="WHU37" s="35"/>
      <c r="WHV37" s="35"/>
      <c r="WHW37" s="35"/>
      <c r="WHX37" s="35"/>
      <c r="WHY37" s="35"/>
      <c r="WHZ37" s="35"/>
      <c r="WIA37" s="35"/>
      <c r="WIB37" s="35"/>
      <c r="WIC37" s="35"/>
      <c r="WID37" s="35"/>
      <c r="WIE37" s="35"/>
      <c r="WIF37" s="35"/>
      <c r="WIG37" s="35"/>
      <c r="WIH37" s="35"/>
      <c r="WII37" s="35"/>
      <c r="WIJ37" s="35"/>
      <c r="WIK37" s="35"/>
      <c r="WIL37" s="35"/>
      <c r="WIM37" s="35"/>
      <c r="WIN37" s="35"/>
      <c r="WIO37" s="35"/>
      <c r="WIP37" s="35"/>
      <c r="WIQ37" s="35"/>
      <c r="WIR37" s="35"/>
      <c r="WIS37" s="35"/>
      <c r="WIT37" s="35"/>
      <c r="WIU37" s="35"/>
      <c r="WIV37" s="35"/>
      <c r="WIW37" s="35"/>
      <c r="WIX37" s="35"/>
      <c r="WIY37" s="35"/>
      <c r="WIZ37" s="35"/>
      <c r="WJA37" s="35"/>
      <c r="WJB37" s="35"/>
      <c r="WJC37" s="35"/>
      <c r="WJD37" s="35"/>
      <c r="WJE37" s="35"/>
      <c r="WJF37" s="35"/>
      <c r="WJG37" s="35"/>
      <c r="WJH37" s="35"/>
      <c r="WJI37" s="35"/>
      <c r="WJJ37" s="35"/>
      <c r="WJK37" s="35"/>
      <c r="WJL37" s="35"/>
      <c r="WJM37" s="35"/>
      <c r="WJN37" s="35"/>
      <c r="WJO37" s="35"/>
      <c r="WJP37" s="35"/>
      <c r="WJQ37" s="35"/>
      <c r="WJR37" s="35"/>
      <c r="WJS37" s="35"/>
      <c r="WJT37" s="35"/>
      <c r="WJU37" s="35"/>
      <c r="WJV37" s="35"/>
      <c r="WJW37" s="35"/>
      <c r="WJX37" s="35"/>
      <c r="WJY37" s="35"/>
      <c r="WJZ37" s="35"/>
      <c r="WKA37" s="35"/>
      <c r="WKB37" s="35"/>
      <c r="WKC37" s="35"/>
      <c r="WKD37" s="35"/>
      <c r="WKE37" s="35"/>
      <c r="WKF37" s="35"/>
      <c r="WKG37" s="35"/>
      <c r="WKH37" s="35"/>
      <c r="WKI37" s="35"/>
      <c r="WKJ37" s="35"/>
      <c r="WKK37" s="35"/>
      <c r="WKL37" s="35"/>
      <c r="WKM37" s="35"/>
      <c r="WKN37" s="35"/>
      <c r="WKO37" s="35"/>
      <c r="WKP37" s="35"/>
      <c r="WKQ37" s="35"/>
      <c r="WKR37" s="35"/>
      <c r="WKS37" s="35"/>
      <c r="WKT37" s="35"/>
      <c r="WKU37" s="35"/>
      <c r="WKV37" s="35"/>
      <c r="WKW37" s="35"/>
      <c r="WKX37" s="35"/>
      <c r="WKY37" s="35"/>
      <c r="WKZ37" s="35"/>
      <c r="WLA37" s="35"/>
      <c r="WLB37" s="35"/>
      <c r="WLC37" s="35"/>
      <c r="WLD37" s="35"/>
      <c r="WLE37" s="35"/>
      <c r="WLF37" s="35"/>
      <c r="WLG37" s="35"/>
      <c r="WLH37" s="35"/>
      <c r="WLI37" s="35"/>
      <c r="WLJ37" s="35"/>
      <c r="WLK37" s="35"/>
      <c r="WLL37" s="35"/>
      <c r="WLM37" s="35"/>
      <c r="WLN37" s="35"/>
      <c r="WLO37" s="35"/>
      <c r="WLP37" s="35"/>
      <c r="WLQ37" s="35"/>
      <c r="WLR37" s="35"/>
      <c r="WLS37" s="35"/>
      <c r="WLT37" s="35"/>
      <c r="WLU37" s="35"/>
      <c r="WLV37" s="35"/>
      <c r="WLW37" s="35"/>
      <c r="WLX37" s="35"/>
      <c r="WLY37" s="35"/>
      <c r="WLZ37" s="35"/>
      <c r="WMA37" s="35"/>
      <c r="WMB37" s="35"/>
      <c r="WMC37" s="35"/>
      <c r="WMD37" s="35"/>
      <c r="WME37" s="35"/>
      <c r="WMF37" s="35"/>
      <c r="WMG37" s="35"/>
      <c r="WMH37" s="35"/>
      <c r="WMI37" s="35"/>
      <c r="WMJ37" s="35"/>
      <c r="WMK37" s="35"/>
      <c r="WML37" s="35"/>
      <c r="WMM37" s="35"/>
      <c r="WMN37" s="35"/>
      <c r="WMO37" s="35"/>
      <c r="WMP37" s="35"/>
      <c r="WMQ37" s="35"/>
      <c r="WMR37" s="35"/>
      <c r="WMS37" s="35"/>
      <c r="WMT37" s="35"/>
      <c r="WMU37" s="35"/>
      <c r="WMV37" s="35"/>
      <c r="WMW37" s="35"/>
      <c r="WMX37" s="35"/>
      <c r="WMY37" s="35"/>
      <c r="WMZ37" s="35"/>
      <c r="WNA37" s="35"/>
      <c r="WNB37" s="35"/>
      <c r="WNC37" s="35"/>
      <c r="WND37" s="35"/>
      <c r="WNE37" s="35"/>
      <c r="WNF37" s="35"/>
      <c r="WNG37" s="35"/>
      <c r="WNH37" s="35"/>
      <c r="WNI37" s="35"/>
      <c r="WNJ37" s="35"/>
      <c r="WNK37" s="35"/>
      <c r="WNL37" s="35"/>
      <c r="WNM37" s="35"/>
      <c r="WNN37" s="35"/>
      <c r="WNO37" s="35"/>
      <c r="WNP37" s="35"/>
      <c r="WNQ37" s="35"/>
      <c r="WNR37" s="35"/>
      <c r="WNS37" s="35"/>
      <c r="WNT37" s="35"/>
      <c r="WNU37" s="35"/>
      <c r="WNV37" s="35"/>
      <c r="WNW37" s="35"/>
      <c r="WNX37" s="35"/>
      <c r="WNY37" s="35"/>
      <c r="WNZ37" s="35"/>
      <c r="WOA37" s="35"/>
      <c r="WOB37" s="35"/>
      <c r="WOC37" s="35"/>
      <c r="WOD37" s="35"/>
      <c r="WOE37" s="35"/>
      <c r="WOF37" s="35"/>
      <c r="WOG37" s="35"/>
      <c r="WOH37" s="35"/>
      <c r="WOI37" s="35"/>
      <c r="WOJ37" s="35"/>
      <c r="WOK37" s="35"/>
      <c r="WOL37" s="35"/>
      <c r="WOM37" s="35"/>
      <c r="WON37" s="35"/>
      <c r="WOO37" s="35"/>
      <c r="WOP37" s="35"/>
      <c r="WOQ37" s="35"/>
      <c r="WOR37" s="35"/>
      <c r="WOS37" s="35"/>
      <c r="WOT37" s="35"/>
      <c r="WOU37" s="35"/>
      <c r="WOV37" s="35"/>
      <c r="WOW37" s="35"/>
      <c r="WOX37" s="35"/>
      <c r="WOY37" s="35"/>
      <c r="WOZ37" s="35"/>
      <c r="WPA37" s="35"/>
      <c r="WPB37" s="35"/>
      <c r="WPC37" s="35"/>
      <c r="WPD37" s="35"/>
      <c r="WPE37" s="35"/>
      <c r="WPF37" s="35"/>
      <c r="WPG37" s="35"/>
      <c r="WPH37" s="35"/>
      <c r="WPI37" s="35"/>
      <c r="WPJ37" s="35"/>
      <c r="WPK37" s="35"/>
      <c r="WPL37" s="35"/>
      <c r="WPM37" s="35"/>
      <c r="WPN37" s="35"/>
      <c r="WPO37" s="35"/>
      <c r="WPP37" s="35"/>
      <c r="WPQ37" s="35"/>
      <c r="WPR37" s="35"/>
      <c r="WPS37" s="35"/>
      <c r="WPT37" s="35"/>
      <c r="WPU37" s="35"/>
      <c r="WPV37" s="35"/>
      <c r="WPW37" s="35"/>
      <c r="WPX37" s="35"/>
      <c r="WPY37" s="35"/>
      <c r="WPZ37" s="35"/>
      <c r="WQA37" s="35"/>
      <c r="WQB37" s="35"/>
      <c r="WQC37" s="35"/>
      <c r="WQD37" s="35"/>
      <c r="WQE37" s="35"/>
      <c r="WQF37" s="35"/>
      <c r="WQG37" s="35"/>
      <c r="WQH37" s="35"/>
      <c r="WQI37" s="35"/>
      <c r="WQJ37" s="35"/>
      <c r="WQK37" s="35"/>
      <c r="WQL37" s="35"/>
      <c r="WQM37" s="35"/>
      <c r="WQN37" s="35"/>
      <c r="WQO37" s="35"/>
      <c r="WQP37" s="35"/>
      <c r="WQQ37" s="35"/>
      <c r="WQR37" s="35"/>
      <c r="WQS37" s="35"/>
      <c r="WQT37" s="35"/>
      <c r="WQU37" s="35"/>
      <c r="WQV37" s="35"/>
      <c r="WQW37" s="35"/>
      <c r="WQX37" s="35"/>
      <c r="WQY37" s="35"/>
      <c r="WQZ37" s="35"/>
      <c r="WRA37" s="35"/>
      <c r="WRB37" s="35"/>
      <c r="WRC37" s="35"/>
      <c r="WRD37" s="35"/>
      <c r="WRE37" s="35"/>
      <c r="WRF37" s="35"/>
      <c r="WRG37" s="35"/>
      <c r="WRH37" s="35"/>
      <c r="WRI37" s="35"/>
      <c r="WRJ37" s="35"/>
      <c r="WRK37" s="35"/>
      <c r="WRL37" s="35"/>
      <c r="WRM37" s="35"/>
      <c r="WRN37" s="35"/>
      <c r="WRO37" s="35"/>
      <c r="WRP37" s="35"/>
      <c r="WRQ37" s="35"/>
      <c r="WRR37" s="35"/>
      <c r="WRS37" s="35"/>
      <c r="WRT37" s="35"/>
      <c r="WRU37" s="35"/>
      <c r="WRV37" s="35"/>
      <c r="WRW37" s="35"/>
      <c r="WRX37" s="35"/>
      <c r="WRY37" s="35"/>
      <c r="WRZ37" s="35"/>
      <c r="WSA37" s="35"/>
      <c r="WSB37" s="35"/>
      <c r="WSC37" s="35"/>
      <c r="WSD37" s="35"/>
      <c r="WSE37" s="35"/>
      <c r="WSF37" s="35"/>
      <c r="WSG37" s="35"/>
      <c r="WSH37" s="35"/>
      <c r="WSI37" s="35"/>
      <c r="WSJ37" s="35"/>
      <c r="WSK37" s="35"/>
      <c r="WSL37" s="35"/>
      <c r="WSM37" s="35"/>
      <c r="WSN37" s="35"/>
      <c r="WSO37" s="35"/>
      <c r="WSP37" s="35"/>
      <c r="WSQ37" s="35"/>
      <c r="WSR37" s="35"/>
      <c r="WSS37" s="35"/>
      <c r="WST37" s="35"/>
      <c r="WSU37" s="35"/>
      <c r="WSV37" s="35"/>
      <c r="WSW37" s="35"/>
      <c r="WSX37" s="35"/>
      <c r="WSY37" s="35"/>
      <c r="WSZ37" s="35"/>
      <c r="WTA37" s="35"/>
      <c r="WTB37" s="35"/>
      <c r="WTC37" s="35"/>
      <c r="WTD37" s="35"/>
      <c r="WTE37" s="35"/>
      <c r="WTF37" s="35"/>
      <c r="WTG37" s="35"/>
      <c r="WTH37" s="35"/>
      <c r="WTI37" s="35"/>
      <c r="WTJ37" s="35"/>
      <c r="WTK37" s="35"/>
      <c r="WTL37" s="35"/>
      <c r="WTM37" s="35"/>
      <c r="WTN37" s="35"/>
      <c r="WTO37" s="35"/>
      <c r="WTP37" s="35"/>
      <c r="WTQ37" s="35"/>
      <c r="WTR37" s="35"/>
      <c r="WTS37" s="35"/>
      <c r="WTT37" s="35"/>
      <c r="WTU37" s="35"/>
      <c r="WTV37" s="35"/>
      <c r="WTW37" s="35"/>
      <c r="WTX37" s="35"/>
      <c r="WTY37" s="35"/>
      <c r="WTZ37" s="35"/>
      <c r="WUA37" s="35"/>
      <c r="WUB37" s="35"/>
      <c r="WUC37" s="35"/>
      <c r="WUD37" s="35"/>
      <c r="WUE37" s="35"/>
      <c r="WUF37" s="35"/>
      <c r="WUG37" s="35"/>
      <c r="WUH37" s="35"/>
      <c r="WUI37" s="35"/>
      <c r="WUJ37" s="35"/>
      <c r="WUK37" s="35"/>
      <c r="WUL37" s="35"/>
      <c r="WUM37" s="35"/>
      <c r="WUN37" s="35"/>
      <c r="WUO37" s="35"/>
      <c r="WUP37" s="35"/>
      <c r="WUQ37" s="35"/>
      <c r="WUR37" s="35"/>
      <c r="WUS37" s="35"/>
      <c r="WUT37" s="35"/>
      <c r="WUU37" s="35"/>
      <c r="WUV37" s="35"/>
      <c r="WUW37" s="35"/>
      <c r="WUX37" s="35"/>
      <c r="WUY37" s="35"/>
      <c r="WUZ37" s="35"/>
      <c r="WVA37" s="35"/>
      <c r="WVB37" s="35"/>
      <c r="WVC37" s="35"/>
      <c r="WVD37" s="35"/>
      <c r="WVE37" s="35"/>
      <c r="WVF37" s="35"/>
      <c r="WVG37" s="35"/>
      <c r="WVH37" s="35"/>
      <c r="WVI37" s="35"/>
      <c r="WVJ37" s="35"/>
      <c r="WVK37" s="35"/>
      <c r="WVL37" s="35"/>
      <c r="WVM37" s="35"/>
      <c r="WVN37" s="35"/>
      <c r="WVO37" s="35"/>
      <c r="WVP37" s="35"/>
      <c r="WVQ37" s="35"/>
      <c r="WVR37" s="35"/>
      <c r="WVS37" s="35"/>
      <c r="WVT37" s="35"/>
      <c r="WVU37" s="35"/>
      <c r="WVV37" s="35"/>
      <c r="WVW37" s="35"/>
      <c r="WVX37" s="35"/>
      <c r="WVY37" s="35"/>
      <c r="WVZ37" s="35"/>
      <c r="WWA37" s="35"/>
      <c r="WWB37" s="35"/>
      <c r="WWC37" s="35"/>
      <c r="WWD37" s="35"/>
      <c r="WWE37" s="35"/>
      <c r="WWF37" s="35"/>
      <c r="WWG37" s="35"/>
      <c r="WWH37" s="35"/>
      <c r="WWI37" s="35"/>
      <c r="WWJ37" s="35"/>
      <c r="WWK37" s="35"/>
      <c r="WWL37" s="35"/>
      <c r="WWM37" s="35"/>
      <c r="WWN37" s="35"/>
      <c r="WWO37" s="35"/>
      <c r="WWP37" s="35"/>
      <c r="WWQ37" s="35"/>
      <c r="WWR37" s="35"/>
      <c r="WWS37" s="35"/>
      <c r="WWT37" s="35"/>
      <c r="WWU37" s="35"/>
      <c r="WWV37" s="35"/>
      <c r="WWW37" s="35"/>
      <c r="WWX37" s="35"/>
      <c r="WWY37" s="35"/>
      <c r="WWZ37" s="35"/>
      <c r="WXA37" s="35"/>
      <c r="WXB37" s="35"/>
      <c r="WXC37" s="35"/>
      <c r="WXD37" s="35"/>
      <c r="WXE37" s="35"/>
      <c r="WXF37" s="35"/>
      <c r="WXG37" s="35"/>
      <c r="WXH37" s="35"/>
      <c r="WXI37" s="35"/>
      <c r="WXJ37" s="35"/>
      <c r="WXK37" s="35"/>
      <c r="WXL37" s="35"/>
      <c r="WXM37" s="35"/>
      <c r="WXN37" s="35"/>
      <c r="WXO37" s="35"/>
      <c r="WXP37" s="35"/>
      <c r="WXQ37" s="35"/>
      <c r="WXR37" s="35"/>
      <c r="WXS37" s="35"/>
      <c r="WXT37" s="35"/>
      <c r="WXU37" s="35"/>
      <c r="WXV37" s="35"/>
      <c r="WXW37" s="35"/>
      <c r="WXX37" s="35"/>
      <c r="WXY37" s="35"/>
      <c r="WXZ37" s="35"/>
      <c r="WYA37" s="35"/>
      <c r="WYB37" s="35"/>
      <c r="WYC37" s="35"/>
      <c r="WYD37" s="35"/>
      <c r="WYE37" s="35"/>
      <c r="WYF37" s="35"/>
      <c r="WYG37" s="35"/>
      <c r="WYH37" s="35"/>
      <c r="WYI37" s="35"/>
      <c r="WYJ37" s="35"/>
      <c r="WYK37" s="35"/>
      <c r="WYL37" s="35"/>
      <c r="WYM37" s="35"/>
      <c r="WYN37" s="35"/>
      <c r="WYO37" s="35"/>
      <c r="WYP37" s="35"/>
      <c r="WYQ37" s="35"/>
      <c r="WYR37" s="35"/>
      <c r="WYS37" s="35"/>
      <c r="WYT37" s="35"/>
      <c r="WYU37" s="35"/>
      <c r="WYV37" s="35"/>
      <c r="WYW37" s="35"/>
      <c r="WYX37" s="35"/>
      <c r="WYY37" s="35"/>
      <c r="WYZ37" s="35"/>
      <c r="WZA37" s="35"/>
      <c r="WZB37" s="35"/>
      <c r="WZC37" s="35"/>
      <c r="WZD37" s="35"/>
      <c r="WZE37" s="35"/>
      <c r="WZF37" s="35"/>
      <c r="WZG37" s="35"/>
      <c r="WZH37" s="35"/>
      <c r="WZI37" s="35"/>
      <c r="WZJ37" s="35"/>
      <c r="WZK37" s="35"/>
      <c r="WZL37" s="35"/>
      <c r="WZM37" s="35"/>
      <c r="WZN37" s="35"/>
      <c r="WZO37" s="35"/>
      <c r="WZP37" s="35"/>
      <c r="WZQ37" s="35"/>
      <c r="WZR37" s="35"/>
      <c r="WZS37" s="35"/>
      <c r="WZT37" s="35"/>
      <c r="WZU37" s="35"/>
      <c r="WZV37" s="35"/>
      <c r="WZW37" s="35"/>
      <c r="WZX37" s="35"/>
      <c r="WZY37" s="35"/>
      <c r="WZZ37" s="35"/>
      <c r="XAA37" s="35"/>
      <c r="XAB37" s="35"/>
      <c r="XAC37" s="35"/>
      <c r="XAD37" s="35"/>
      <c r="XAE37" s="35"/>
      <c r="XAF37" s="35"/>
      <c r="XAG37" s="35"/>
      <c r="XAH37" s="35"/>
      <c r="XAI37" s="35"/>
      <c r="XAJ37" s="35"/>
      <c r="XAK37" s="35"/>
      <c r="XAL37" s="35"/>
      <c r="XAM37" s="35"/>
      <c r="XAN37" s="35"/>
      <c r="XAO37" s="35"/>
      <c r="XAP37" s="35"/>
      <c r="XAQ37" s="35"/>
      <c r="XAR37" s="35"/>
      <c r="XAS37" s="35"/>
      <c r="XAT37" s="35"/>
      <c r="XAU37" s="35"/>
      <c r="XAV37" s="35"/>
      <c r="XAW37" s="35"/>
      <c r="XAX37" s="35"/>
      <c r="XAY37" s="35"/>
      <c r="XAZ37" s="35"/>
      <c r="XBA37" s="35"/>
      <c r="XBB37" s="35"/>
      <c r="XBC37" s="35"/>
      <c r="XBD37" s="35"/>
      <c r="XBE37" s="35"/>
      <c r="XBF37" s="35"/>
      <c r="XBG37" s="35"/>
      <c r="XBH37" s="35"/>
      <c r="XBI37" s="35"/>
      <c r="XBJ37" s="35"/>
      <c r="XBK37" s="35"/>
      <c r="XBL37" s="35"/>
      <c r="XBM37" s="35"/>
      <c r="XBN37" s="35"/>
      <c r="XBO37" s="35"/>
      <c r="XBP37" s="35"/>
      <c r="XBQ37" s="35"/>
      <c r="XBR37" s="35"/>
      <c r="XBS37" s="35"/>
      <c r="XBT37" s="35"/>
      <c r="XBU37" s="35"/>
      <c r="XBV37" s="35"/>
      <c r="XBW37" s="35"/>
      <c r="XBX37" s="35"/>
      <c r="XBY37" s="35"/>
      <c r="XBZ37" s="35"/>
      <c r="XCA37" s="35"/>
      <c r="XCB37" s="35"/>
      <c r="XCC37" s="35"/>
      <c r="XCD37" s="35"/>
      <c r="XCE37" s="35"/>
      <c r="XCF37" s="35"/>
      <c r="XCG37" s="35"/>
      <c r="XCH37" s="35"/>
      <c r="XCI37" s="35"/>
      <c r="XCJ37" s="35"/>
      <c r="XCK37" s="35"/>
      <c r="XCL37" s="35"/>
      <c r="XCM37" s="35"/>
      <c r="XCN37" s="35"/>
      <c r="XCO37" s="35"/>
      <c r="XCP37" s="35"/>
      <c r="XCQ37" s="35"/>
      <c r="XCR37" s="35"/>
      <c r="XCS37" s="35"/>
      <c r="XCT37" s="35"/>
      <c r="XCU37" s="35"/>
      <c r="XCV37" s="35"/>
      <c r="XCW37" s="35"/>
      <c r="XCX37" s="35"/>
      <c r="XCY37" s="35"/>
      <c r="XCZ37" s="35"/>
      <c r="XDA37" s="35"/>
      <c r="XDB37" s="35"/>
      <c r="XDC37" s="35"/>
      <c r="XDD37" s="35"/>
      <c r="XDE37" s="35"/>
      <c r="XDF37" s="35"/>
      <c r="XDG37" s="35"/>
      <c r="XDH37" s="35"/>
      <c r="XDI37" s="35"/>
      <c r="XDJ37" s="35"/>
      <c r="XDK37" s="35"/>
      <c r="XDL37" s="35"/>
      <c r="XDM37" s="35"/>
      <c r="XDN37" s="35"/>
      <c r="XDO37" s="35"/>
      <c r="XDP37" s="35"/>
      <c r="XDQ37" s="35"/>
      <c r="XDR37" s="35"/>
      <c r="XDS37" s="35"/>
      <c r="XDT37" s="35"/>
      <c r="XDU37" s="35"/>
      <c r="XDV37" s="35"/>
      <c r="XDW37" s="35"/>
      <c r="XDX37" s="35"/>
      <c r="XDY37" s="35"/>
      <c r="XDZ37" s="35"/>
      <c r="XEA37" s="35"/>
      <c r="XEB37" s="35"/>
      <c r="XEC37" s="35"/>
      <c r="XED37" s="35"/>
      <c r="XEE37" s="35"/>
      <c r="XEF37" s="35"/>
      <c r="XEG37" s="35"/>
      <c r="XEH37" s="35"/>
      <c r="XEI37" s="35"/>
      <c r="XEJ37" s="35"/>
      <c r="XEK37" s="35"/>
      <c r="XEL37" s="35"/>
      <c r="XEM37" s="35"/>
      <c r="XEN37" s="35"/>
      <c r="XEO37" s="35"/>
      <c r="XEP37" s="35"/>
      <c r="XEQ37" s="35"/>
      <c r="XER37" s="35"/>
      <c r="XES37" s="35"/>
      <c r="XET37" s="35"/>
      <c r="XEU37" s="35"/>
      <c r="XEV37" s="35"/>
      <c r="XEW37" s="35"/>
      <c r="XEX37" s="35"/>
      <c r="XEY37" s="35"/>
      <c r="XEZ37" s="35"/>
      <c r="XFA37" s="35"/>
      <c r="XFB37" s="35"/>
      <c r="XFC37" s="35"/>
      <c r="XFD37" s="35"/>
    </row>
    <row r="38" spans="2:16384" s="38" customFormat="1" ht="15" customHeight="1" x14ac:dyDescent="0.2">
      <c r="B38" s="35"/>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c r="EO38" s="35"/>
      <c r="EP38" s="35"/>
      <c r="EQ38" s="35"/>
      <c r="ER38" s="35"/>
      <c r="ES38" s="35"/>
      <c r="ET38" s="35"/>
      <c r="EU38" s="35"/>
      <c r="EV38" s="35"/>
      <c r="EW38" s="35"/>
      <c r="EX38" s="35"/>
      <c r="EY38" s="35"/>
      <c r="EZ38" s="35"/>
      <c r="FA38" s="35"/>
      <c r="FB38" s="35"/>
      <c r="FC38" s="35"/>
      <c r="FD38" s="35"/>
      <c r="FE38" s="35"/>
      <c r="FF38" s="35"/>
      <c r="FG38" s="35"/>
      <c r="FH38" s="35"/>
      <c r="FI38" s="35"/>
      <c r="FJ38" s="35"/>
      <c r="FK38" s="35"/>
      <c r="FL38" s="35"/>
      <c r="FM38" s="35"/>
      <c r="FN38" s="35"/>
      <c r="FO38" s="35"/>
      <c r="FP38" s="35"/>
      <c r="FQ38" s="35"/>
      <c r="FR38" s="35"/>
      <c r="FS38" s="35"/>
      <c r="FT38" s="35"/>
      <c r="FU38" s="35"/>
      <c r="FV38" s="35"/>
      <c r="FW38" s="35"/>
      <c r="FX38" s="35"/>
      <c r="FY38" s="35"/>
      <c r="FZ38" s="35"/>
      <c r="GA38" s="35"/>
      <c r="GB38" s="35"/>
      <c r="GC38" s="35"/>
      <c r="GD38" s="35"/>
      <c r="GE38" s="35"/>
      <c r="GF38" s="35"/>
      <c r="GG38" s="35"/>
      <c r="GH38" s="35"/>
      <c r="GI38" s="35"/>
      <c r="GJ38" s="35"/>
      <c r="GK38" s="35"/>
      <c r="GL38" s="35"/>
      <c r="GM38" s="35"/>
      <c r="GN38" s="35"/>
      <c r="GO38" s="35"/>
      <c r="GP38" s="35"/>
      <c r="GQ38" s="35"/>
      <c r="GR38" s="35"/>
      <c r="GS38" s="35"/>
      <c r="GT38" s="35"/>
      <c r="GU38" s="35"/>
      <c r="GV38" s="35"/>
      <c r="GW38" s="35"/>
      <c r="GX38" s="35"/>
      <c r="GY38" s="35"/>
      <c r="GZ38" s="35"/>
      <c r="HA38" s="35"/>
      <c r="HB38" s="35"/>
      <c r="HC38" s="35"/>
      <c r="HD38" s="35"/>
      <c r="HE38" s="35"/>
      <c r="HF38" s="35"/>
      <c r="HG38" s="35"/>
      <c r="HH38" s="35"/>
      <c r="HI38" s="35"/>
      <c r="HJ38" s="35"/>
      <c r="HK38" s="35"/>
      <c r="HL38" s="35"/>
      <c r="HM38" s="35"/>
      <c r="HN38" s="35"/>
      <c r="HO38" s="35"/>
      <c r="HP38" s="35"/>
      <c r="HQ38" s="35"/>
      <c r="HR38" s="35"/>
      <c r="HS38" s="35"/>
      <c r="HT38" s="35"/>
      <c r="HU38" s="35"/>
      <c r="HV38" s="35"/>
      <c r="HW38" s="35"/>
      <c r="HX38" s="35"/>
      <c r="HY38" s="35"/>
      <c r="HZ38" s="35"/>
      <c r="IA38" s="35"/>
      <c r="IB38" s="35"/>
      <c r="IC38" s="35"/>
      <c r="ID38" s="35"/>
      <c r="IE38" s="35"/>
      <c r="IF38" s="35"/>
      <c r="IG38" s="35"/>
      <c r="IH38" s="35"/>
      <c r="II38" s="35"/>
      <c r="IJ38" s="35"/>
      <c r="IK38" s="35"/>
      <c r="IL38" s="35"/>
      <c r="IM38" s="35"/>
      <c r="IN38" s="35"/>
      <c r="IO38" s="35"/>
      <c r="IP38" s="35"/>
      <c r="IQ38" s="35"/>
      <c r="IR38" s="35"/>
      <c r="IS38" s="35"/>
      <c r="IT38" s="35"/>
      <c r="IU38" s="35"/>
      <c r="IV38" s="35"/>
      <c r="IW38" s="35"/>
      <c r="IX38" s="35"/>
      <c r="IY38" s="35"/>
      <c r="IZ38" s="35"/>
      <c r="JA38" s="35"/>
      <c r="JB38" s="35"/>
      <c r="JC38" s="35"/>
      <c r="JD38" s="35"/>
      <c r="JE38" s="35"/>
      <c r="JF38" s="35"/>
      <c r="JG38" s="35"/>
      <c r="JH38" s="35"/>
      <c r="JI38" s="35"/>
      <c r="JJ38" s="35"/>
      <c r="JK38" s="35"/>
      <c r="JL38" s="35"/>
      <c r="JM38" s="35"/>
      <c r="JN38" s="35"/>
      <c r="JO38" s="35"/>
      <c r="JP38" s="35"/>
      <c r="JQ38" s="35"/>
      <c r="JR38" s="35"/>
      <c r="JS38" s="35"/>
      <c r="JT38" s="35"/>
      <c r="JU38" s="35"/>
      <c r="JV38" s="35"/>
      <c r="JW38" s="35"/>
      <c r="JX38" s="35"/>
      <c r="JY38" s="35"/>
      <c r="JZ38" s="35"/>
      <c r="KA38" s="35"/>
      <c r="KB38" s="35"/>
      <c r="KC38" s="35"/>
      <c r="KD38" s="35"/>
      <c r="KE38" s="35"/>
      <c r="KF38" s="35"/>
      <c r="KG38" s="35"/>
      <c r="KH38" s="35"/>
      <c r="KI38" s="35"/>
      <c r="KJ38" s="35"/>
      <c r="KK38" s="35"/>
      <c r="KL38" s="35"/>
      <c r="KM38" s="35"/>
      <c r="KN38" s="35"/>
      <c r="KO38" s="35"/>
      <c r="KP38" s="35"/>
      <c r="KQ38" s="35"/>
      <c r="KR38" s="35"/>
      <c r="KS38" s="35"/>
      <c r="KT38" s="35"/>
      <c r="KU38" s="35"/>
      <c r="KV38" s="35"/>
      <c r="KW38" s="35"/>
      <c r="KX38" s="35"/>
      <c r="KY38" s="35"/>
      <c r="KZ38" s="35"/>
      <c r="LA38" s="35"/>
      <c r="LB38" s="35"/>
      <c r="LC38" s="35"/>
      <c r="LD38" s="35"/>
      <c r="LE38" s="35"/>
      <c r="LF38" s="35"/>
      <c r="LG38" s="35"/>
      <c r="LH38" s="35"/>
      <c r="LI38" s="35"/>
      <c r="LJ38" s="35"/>
      <c r="LK38" s="35"/>
      <c r="LL38" s="35"/>
      <c r="LM38" s="35"/>
      <c r="LN38" s="35"/>
      <c r="LO38" s="35"/>
      <c r="LP38" s="35"/>
      <c r="LQ38" s="35"/>
      <c r="LR38" s="35"/>
      <c r="LS38" s="35"/>
      <c r="LT38" s="35"/>
      <c r="LU38" s="35"/>
      <c r="LV38" s="35"/>
      <c r="LW38" s="35"/>
      <c r="LX38" s="35"/>
      <c r="LY38" s="35"/>
      <c r="LZ38" s="35"/>
      <c r="MA38" s="35"/>
      <c r="MB38" s="35"/>
      <c r="MC38" s="35"/>
      <c r="MD38" s="35"/>
      <c r="ME38" s="35"/>
      <c r="MF38" s="35"/>
      <c r="MG38" s="35"/>
      <c r="MH38" s="35"/>
      <c r="MI38" s="35"/>
      <c r="MJ38" s="35"/>
      <c r="MK38" s="35"/>
      <c r="ML38" s="35"/>
      <c r="MM38" s="35"/>
      <c r="MN38" s="35"/>
      <c r="MO38" s="35"/>
      <c r="MP38" s="35"/>
      <c r="MQ38" s="35"/>
      <c r="MR38" s="35"/>
      <c r="MS38" s="35"/>
      <c r="MT38" s="35"/>
      <c r="MU38" s="35"/>
      <c r="MV38" s="35"/>
      <c r="MW38" s="35"/>
      <c r="MX38" s="35"/>
      <c r="MY38" s="35"/>
      <c r="MZ38" s="35"/>
      <c r="NA38" s="35"/>
      <c r="NB38" s="35"/>
      <c r="NC38" s="35"/>
      <c r="ND38" s="35"/>
      <c r="NE38" s="35"/>
      <c r="NF38" s="35"/>
      <c r="NG38" s="35"/>
      <c r="NH38" s="35"/>
      <c r="NI38" s="35"/>
      <c r="NJ38" s="35"/>
      <c r="NK38" s="35"/>
      <c r="NL38" s="35"/>
      <c r="NM38" s="35"/>
      <c r="NN38" s="35"/>
      <c r="NO38" s="35"/>
      <c r="NP38" s="35"/>
      <c r="NQ38" s="35"/>
      <c r="NR38" s="35"/>
      <c r="NS38" s="35"/>
      <c r="NT38" s="35"/>
      <c r="NU38" s="35"/>
      <c r="NV38" s="35"/>
      <c r="NW38" s="35"/>
      <c r="NX38" s="35"/>
      <c r="NY38" s="35"/>
      <c r="NZ38" s="35"/>
      <c r="OA38" s="35"/>
      <c r="OB38" s="35"/>
      <c r="OC38" s="35"/>
      <c r="OD38" s="35"/>
      <c r="OE38" s="35"/>
      <c r="OF38" s="35"/>
      <c r="OG38" s="35"/>
      <c r="OH38" s="35"/>
      <c r="OI38" s="35"/>
      <c r="OJ38" s="35"/>
      <c r="OK38" s="35"/>
      <c r="OL38" s="35"/>
      <c r="OM38" s="35"/>
      <c r="ON38" s="35"/>
      <c r="OO38" s="35"/>
      <c r="OP38" s="35"/>
      <c r="OQ38" s="35"/>
      <c r="OR38" s="35"/>
      <c r="OS38" s="35"/>
      <c r="OT38" s="35"/>
      <c r="OU38" s="35"/>
      <c r="OV38" s="35"/>
      <c r="OW38" s="35"/>
      <c r="OX38" s="35"/>
      <c r="OY38" s="35"/>
      <c r="OZ38" s="35"/>
      <c r="PA38" s="35"/>
      <c r="PB38" s="35"/>
      <c r="PC38" s="35"/>
      <c r="PD38" s="35"/>
      <c r="PE38" s="35"/>
      <c r="PF38" s="35"/>
      <c r="PG38" s="35"/>
      <c r="PH38" s="35"/>
      <c r="PI38" s="35"/>
      <c r="PJ38" s="35"/>
      <c r="PK38" s="35"/>
      <c r="PL38" s="35"/>
      <c r="PM38" s="35"/>
      <c r="PN38" s="35"/>
      <c r="PO38" s="35"/>
      <c r="PP38" s="35"/>
      <c r="PQ38" s="35"/>
      <c r="PR38" s="35"/>
      <c r="PS38" s="35"/>
      <c r="PT38" s="35"/>
      <c r="PU38" s="35"/>
      <c r="PV38" s="35"/>
      <c r="PW38" s="35"/>
      <c r="PX38" s="35"/>
      <c r="PY38" s="35"/>
      <c r="PZ38" s="35"/>
      <c r="QA38" s="35"/>
      <c r="QB38" s="35"/>
      <c r="QC38" s="35"/>
      <c r="QD38" s="35"/>
      <c r="QE38" s="35"/>
      <c r="QF38" s="35"/>
      <c r="QG38" s="35"/>
      <c r="QH38" s="35"/>
      <c r="QI38" s="35"/>
      <c r="QJ38" s="35"/>
      <c r="QK38" s="35"/>
      <c r="QL38" s="35"/>
      <c r="QM38" s="35"/>
      <c r="QN38" s="35"/>
      <c r="QO38" s="35"/>
      <c r="QP38" s="35"/>
      <c r="QQ38" s="35"/>
      <c r="QR38" s="35"/>
      <c r="QS38" s="35"/>
      <c r="QT38" s="35"/>
      <c r="QU38" s="35"/>
      <c r="QV38" s="35"/>
      <c r="QW38" s="35"/>
      <c r="QX38" s="35"/>
      <c r="QY38" s="35"/>
      <c r="QZ38" s="35"/>
      <c r="RA38" s="35"/>
      <c r="RB38" s="35"/>
      <c r="RC38" s="35"/>
      <c r="RD38" s="35"/>
      <c r="RE38" s="35"/>
      <c r="RF38" s="35"/>
      <c r="RG38" s="35"/>
      <c r="RH38" s="35"/>
      <c r="RI38" s="35"/>
      <c r="RJ38" s="35"/>
      <c r="RK38" s="35"/>
      <c r="RL38" s="35"/>
      <c r="RM38" s="35"/>
      <c r="RN38" s="35"/>
      <c r="RO38" s="35"/>
      <c r="RP38" s="35"/>
      <c r="RQ38" s="35"/>
      <c r="RR38" s="35"/>
      <c r="RS38" s="35"/>
      <c r="RT38" s="35"/>
      <c r="RU38" s="35"/>
      <c r="RV38" s="35"/>
      <c r="RW38" s="35"/>
      <c r="RX38" s="35"/>
      <c r="RY38" s="35"/>
      <c r="RZ38" s="35"/>
      <c r="SA38" s="35"/>
      <c r="SB38" s="35"/>
      <c r="SC38" s="35"/>
      <c r="SD38" s="35"/>
      <c r="SE38" s="35"/>
      <c r="SF38" s="35"/>
      <c r="SG38" s="35"/>
      <c r="SH38" s="35"/>
      <c r="SI38" s="35"/>
      <c r="SJ38" s="35"/>
      <c r="SK38" s="35"/>
      <c r="SL38" s="35"/>
      <c r="SM38" s="35"/>
      <c r="SN38" s="35"/>
      <c r="SO38" s="35"/>
      <c r="SP38" s="35"/>
      <c r="SQ38" s="35"/>
      <c r="SR38" s="35"/>
      <c r="SS38" s="35"/>
      <c r="ST38" s="35"/>
      <c r="SU38" s="35"/>
      <c r="SV38" s="35"/>
      <c r="SW38" s="35"/>
      <c r="SX38" s="35"/>
      <c r="SY38" s="35"/>
      <c r="SZ38" s="35"/>
      <c r="TA38" s="35"/>
      <c r="TB38" s="35"/>
      <c r="TC38" s="35"/>
      <c r="TD38" s="35"/>
      <c r="TE38" s="35"/>
      <c r="TF38" s="35"/>
      <c r="TG38" s="35"/>
      <c r="TH38" s="35"/>
      <c r="TI38" s="35"/>
      <c r="TJ38" s="35"/>
      <c r="TK38" s="35"/>
      <c r="TL38" s="35"/>
      <c r="TM38" s="35"/>
      <c r="TN38" s="35"/>
      <c r="TO38" s="35"/>
      <c r="TP38" s="35"/>
      <c r="TQ38" s="35"/>
      <c r="TR38" s="35"/>
      <c r="TS38" s="35"/>
      <c r="TT38" s="35"/>
      <c r="TU38" s="35"/>
      <c r="TV38" s="35"/>
      <c r="TW38" s="35"/>
      <c r="TX38" s="35"/>
      <c r="TY38" s="35"/>
      <c r="TZ38" s="35"/>
      <c r="UA38" s="35"/>
      <c r="UB38" s="35"/>
      <c r="UC38" s="35"/>
      <c r="UD38" s="35"/>
      <c r="UE38" s="35"/>
      <c r="UF38" s="35"/>
      <c r="UG38" s="35"/>
      <c r="UH38" s="35"/>
      <c r="UI38" s="35"/>
      <c r="UJ38" s="35"/>
      <c r="UK38" s="35"/>
      <c r="UL38" s="35"/>
      <c r="UM38" s="35"/>
      <c r="UN38" s="35"/>
      <c r="UO38" s="35"/>
      <c r="UP38" s="35"/>
      <c r="UQ38" s="35"/>
      <c r="UR38" s="35"/>
      <c r="US38" s="35"/>
      <c r="UT38" s="35"/>
      <c r="UU38" s="35"/>
      <c r="UV38" s="35"/>
      <c r="UW38" s="35"/>
      <c r="UX38" s="35"/>
      <c r="UY38" s="35"/>
      <c r="UZ38" s="35"/>
      <c r="VA38" s="35"/>
      <c r="VB38" s="35"/>
      <c r="VC38" s="35"/>
      <c r="VD38" s="35"/>
      <c r="VE38" s="35"/>
      <c r="VF38" s="35"/>
      <c r="VG38" s="35"/>
      <c r="VH38" s="35"/>
      <c r="VI38" s="35"/>
      <c r="VJ38" s="35"/>
      <c r="VK38" s="35"/>
      <c r="VL38" s="35"/>
      <c r="VM38" s="35"/>
      <c r="VN38" s="35"/>
      <c r="VO38" s="35"/>
      <c r="VP38" s="35"/>
      <c r="VQ38" s="35"/>
      <c r="VR38" s="35"/>
      <c r="VS38" s="35"/>
      <c r="VT38" s="35"/>
      <c r="VU38" s="35"/>
      <c r="VV38" s="35"/>
      <c r="VW38" s="35"/>
      <c r="VX38" s="35"/>
      <c r="VY38" s="35"/>
      <c r="VZ38" s="35"/>
      <c r="WA38" s="35"/>
      <c r="WB38" s="35"/>
      <c r="WC38" s="35"/>
      <c r="WD38" s="35"/>
      <c r="WE38" s="35"/>
      <c r="WF38" s="35"/>
      <c r="WG38" s="35"/>
      <c r="WH38" s="35"/>
      <c r="WI38" s="35"/>
      <c r="WJ38" s="35"/>
      <c r="WK38" s="35"/>
      <c r="WL38" s="35"/>
      <c r="WM38" s="35"/>
      <c r="WN38" s="35"/>
      <c r="WO38" s="35"/>
      <c r="WP38" s="35"/>
      <c r="WQ38" s="35"/>
      <c r="WR38" s="35"/>
      <c r="WS38" s="35"/>
      <c r="WT38" s="35"/>
      <c r="WU38" s="35"/>
      <c r="WV38" s="35"/>
      <c r="WW38" s="35"/>
      <c r="WX38" s="35"/>
      <c r="WY38" s="35"/>
      <c r="WZ38" s="35"/>
      <c r="XA38" s="35"/>
      <c r="XB38" s="35"/>
      <c r="XC38" s="35"/>
      <c r="XD38" s="35"/>
      <c r="XE38" s="35"/>
      <c r="XF38" s="35"/>
      <c r="XG38" s="35"/>
      <c r="XH38" s="35"/>
      <c r="XI38" s="35"/>
      <c r="XJ38" s="35"/>
      <c r="XK38" s="35"/>
      <c r="XL38" s="35"/>
      <c r="XM38" s="35"/>
      <c r="XN38" s="35"/>
      <c r="XO38" s="35"/>
      <c r="XP38" s="35"/>
      <c r="XQ38" s="35"/>
      <c r="XR38" s="35"/>
      <c r="XS38" s="35"/>
      <c r="XT38" s="35"/>
      <c r="XU38" s="35"/>
      <c r="XV38" s="35"/>
      <c r="XW38" s="35"/>
      <c r="XX38" s="35"/>
      <c r="XY38" s="35"/>
      <c r="XZ38" s="35"/>
      <c r="YA38" s="35"/>
      <c r="YB38" s="35"/>
      <c r="YC38" s="35"/>
      <c r="YD38" s="35"/>
      <c r="YE38" s="35"/>
      <c r="YF38" s="35"/>
      <c r="YG38" s="35"/>
      <c r="YH38" s="35"/>
      <c r="YI38" s="35"/>
      <c r="YJ38" s="35"/>
      <c r="YK38" s="35"/>
      <c r="YL38" s="35"/>
      <c r="YM38" s="35"/>
      <c r="YN38" s="35"/>
      <c r="YO38" s="35"/>
      <c r="YP38" s="35"/>
      <c r="YQ38" s="35"/>
      <c r="YR38" s="35"/>
      <c r="YS38" s="35"/>
      <c r="YT38" s="35"/>
      <c r="YU38" s="35"/>
      <c r="YV38" s="35"/>
      <c r="YW38" s="35"/>
      <c r="YX38" s="35"/>
      <c r="YY38" s="35"/>
      <c r="YZ38" s="35"/>
      <c r="ZA38" s="35"/>
      <c r="ZB38" s="35"/>
      <c r="ZC38" s="35"/>
      <c r="ZD38" s="35"/>
      <c r="ZE38" s="35"/>
      <c r="ZF38" s="35"/>
      <c r="ZG38" s="35"/>
      <c r="ZH38" s="35"/>
      <c r="ZI38" s="35"/>
      <c r="ZJ38" s="35"/>
      <c r="ZK38" s="35"/>
      <c r="ZL38" s="35"/>
      <c r="ZM38" s="35"/>
      <c r="ZN38" s="35"/>
      <c r="ZO38" s="35"/>
      <c r="ZP38" s="35"/>
      <c r="ZQ38" s="35"/>
      <c r="ZR38" s="35"/>
      <c r="ZS38" s="35"/>
      <c r="ZT38" s="35"/>
      <c r="ZU38" s="35"/>
      <c r="ZV38" s="35"/>
      <c r="ZW38" s="35"/>
      <c r="ZX38" s="35"/>
      <c r="ZY38" s="35"/>
      <c r="ZZ38" s="35"/>
      <c r="AAA38" s="35"/>
      <c r="AAB38" s="35"/>
      <c r="AAC38" s="35"/>
      <c r="AAD38" s="35"/>
      <c r="AAE38" s="35"/>
      <c r="AAF38" s="35"/>
      <c r="AAG38" s="35"/>
      <c r="AAH38" s="35"/>
      <c r="AAI38" s="35"/>
      <c r="AAJ38" s="35"/>
      <c r="AAK38" s="35"/>
      <c r="AAL38" s="35"/>
      <c r="AAM38" s="35"/>
      <c r="AAN38" s="35"/>
      <c r="AAO38" s="35"/>
      <c r="AAP38" s="35"/>
      <c r="AAQ38" s="35"/>
      <c r="AAR38" s="35"/>
      <c r="AAS38" s="35"/>
      <c r="AAT38" s="35"/>
      <c r="AAU38" s="35"/>
      <c r="AAV38" s="35"/>
      <c r="AAW38" s="35"/>
      <c r="AAX38" s="35"/>
      <c r="AAY38" s="35"/>
      <c r="AAZ38" s="35"/>
      <c r="ABA38" s="35"/>
      <c r="ABB38" s="35"/>
      <c r="ABC38" s="35"/>
      <c r="ABD38" s="35"/>
      <c r="ABE38" s="35"/>
      <c r="ABF38" s="35"/>
      <c r="ABG38" s="35"/>
      <c r="ABH38" s="35"/>
      <c r="ABI38" s="35"/>
      <c r="ABJ38" s="35"/>
      <c r="ABK38" s="35"/>
      <c r="ABL38" s="35"/>
      <c r="ABM38" s="35"/>
      <c r="ABN38" s="35"/>
      <c r="ABO38" s="35"/>
      <c r="ABP38" s="35"/>
      <c r="ABQ38" s="35"/>
      <c r="ABR38" s="35"/>
      <c r="ABS38" s="35"/>
      <c r="ABT38" s="35"/>
      <c r="ABU38" s="35"/>
      <c r="ABV38" s="35"/>
      <c r="ABW38" s="35"/>
      <c r="ABX38" s="35"/>
      <c r="ABY38" s="35"/>
      <c r="ABZ38" s="35"/>
      <c r="ACA38" s="35"/>
      <c r="ACB38" s="35"/>
      <c r="ACC38" s="35"/>
      <c r="ACD38" s="35"/>
      <c r="ACE38" s="35"/>
      <c r="ACF38" s="35"/>
      <c r="ACG38" s="35"/>
      <c r="ACH38" s="35"/>
      <c r="ACI38" s="35"/>
      <c r="ACJ38" s="35"/>
      <c r="ACK38" s="35"/>
      <c r="ACL38" s="35"/>
      <c r="ACM38" s="35"/>
      <c r="ACN38" s="35"/>
      <c r="ACO38" s="35"/>
      <c r="ACP38" s="35"/>
      <c r="ACQ38" s="35"/>
      <c r="ACR38" s="35"/>
      <c r="ACS38" s="35"/>
      <c r="ACT38" s="35"/>
      <c r="ACU38" s="35"/>
      <c r="ACV38" s="35"/>
      <c r="ACW38" s="35"/>
      <c r="ACX38" s="35"/>
      <c r="ACY38" s="35"/>
      <c r="ACZ38" s="35"/>
      <c r="ADA38" s="35"/>
      <c r="ADB38" s="35"/>
      <c r="ADC38" s="35"/>
      <c r="ADD38" s="35"/>
      <c r="ADE38" s="35"/>
      <c r="ADF38" s="35"/>
      <c r="ADG38" s="35"/>
      <c r="ADH38" s="35"/>
      <c r="ADI38" s="35"/>
      <c r="ADJ38" s="35"/>
      <c r="ADK38" s="35"/>
      <c r="ADL38" s="35"/>
      <c r="ADM38" s="35"/>
      <c r="ADN38" s="35"/>
      <c r="ADO38" s="35"/>
      <c r="ADP38" s="35"/>
      <c r="ADQ38" s="35"/>
      <c r="ADR38" s="35"/>
      <c r="ADS38" s="35"/>
      <c r="ADT38" s="35"/>
      <c r="ADU38" s="35"/>
      <c r="ADV38" s="35"/>
      <c r="ADW38" s="35"/>
      <c r="ADX38" s="35"/>
      <c r="ADY38" s="35"/>
      <c r="ADZ38" s="35"/>
      <c r="AEA38" s="35"/>
      <c r="AEB38" s="35"/>
      <c r="AEC38" s="35"/>
      <c r="AED38" s="35"/>
      <c r="AEE38" s="35"/>
      <c r="AEF38" s="35"/>
      <c r="AEG38" s="35"/>
      <c r="AEH38" s="35"/>
      <c r="AEI38" s="35"/>
      <c r="AEJ38" s="35"/>
      <c r="AEK38" s="35"/>
      <c r="AEL38" s="35"/>
      <c r="AEM38" s="35"/>
      <c r="AEN38" s="35"/>
      <c r="AEO38" s="35"/>
      <c r="AEP38" s="35"/>
      <c r="AEQ38" s="35"/>
      <c r="AER38" s="35"/>
      <c r="AES38" s="35"/>
      <c r="AET38" s="35"/>
      <c r="AEU38" s="35"/>
      <c r="AEV38" s="35"/>
      <c r="AEW38" s="35"/>
      <c r="AEX38" s="35"/>
      <c r="AEY38" s="35"/>
      <c r="AEZ38" s="35"/>
      <c r="AFA38" s="35"/>
      <c r="AFB38" s="35"/>
      <c r="AFC38" s="35"/>
      <c r="AFD38" s="35"/>
      <c r="AFE38" s="35"/>
      <c r="AFF38" s="35"/>
      <c r="AFG38" s="35"/>
      <c r="AFH38" s="35"/>
      <c r="AFI38" s="35"/>
      <c r="AFJ38" s="35"/>
      <c r="AFK38" s="35"/>
      <c r="AFL38" s="35"/>
      <c r="AFM38" s="35"/>
      <c r="AFN38" s="35"/>
      <c r="AFO38" s="35"/>
      <c r="AFP38" s="35"/>
      <c r="AFQ38" s="35"/>
      <c r="AFR38" s="35"/>
      <c r="AFS38" s="35"/>
      <c r="AFT38" s="35"/>
      <c r="AFU38" s="35"/>
      <c r="AFV38" s="35"/>
      <c r="AFW38" s="35"/>
      <c r="AFX38" s="35"/>
      <c r="AFY38" s="35"/>
      <c r="AFZ38" s="35"/>
      <c r="AGA38" s="35"/>
      <c r="AGB38" s="35"/>
      <c r="AGC38" s="35"/>
      <c r="AGD38" s="35"/>
      <c r="AGE38" s="35"/>
      <c r="AGF38" s="35"/>
      <c r="AGG38" s="35"/>
      <c r="AGH38" s="35"/>
      <c r="AGI38" s="35"/>
      <c r="AGJ38" s="35"/>
      <c r="AGK38" s="35"/>
      <c r="AGL38" s="35"/>
      <c r="AGM38" s="35"/>
      <c r="AGN38" s="35"/>
      <c r="AGO38" s="35"/>
      <c r="AGP38" s="35"/>
      <c r="AGQ38" s="35"/>
      <c r="AGR38" s="35"/>
      <c r="AGS38" s="35"/>
      <c r="AGT38" s="35"/>
      <c r="AGU38" s="35"/>
      <c r="AGV38" s="35"/>
      <c r="AGW38" s="35"/>
      <c r="AGX38" s="35"/>
      <c r="AGY38" s="35"/>
      <c r="AGZ38" s="35"/>
      <c r="AHA38" s="35"/>
      <c r="AHB38" s="35"/>
      <c r="AHC38" s="35"/>
      <c r="AHD38" s="35"/>
      <c r="AHE38" s="35"/>
      <c r="AHF38" s="35"/>
      <c r="AHG38" s="35"/>
      <c r="AHH38" s="35"/>
      <c r="AHI38" s="35"/>
      <c r="AHJ38" s="35"/>
      <c r="AHK38" s="35"/>
      <c r="AHL38" s="35"/>
      <c r="AHM38" s="35"/>
      <c r="AHN38" s="35"/>
      <c r="AHO38" s="35"/>
      <c r="AHP38" s="35"/>
      <c r="AHQ38" s="35"/>
      <c r="AHR38" s="35"/>
      <c r="AHS38" s="35"/>
      <c r="AHT38" s="35"/>
      <c r="AHU38" s="35"/>
      <c r="AHV38" s="35"/>
      <c r="AHW38" s="35"/>
      <c r="AHX38" s="35"/>
      <c r="AHY38" s="35"/>
      <c r="AHZ38" s="35"/>
      <c r="AIA38" s="35"/>
      <c r="AIB38" s="35"/>
      <c r="AIC38" s="35"/>
      <c r="AID38" s="35"/>
      <c r="AIE38" s="35"/>
      <c r="AIF38" s="35"/>
      <c r="AIG38" s="35"/>
      <c r="AIH38" s="35"/>
      <c r="AII38" s="35"/>
      <c r="AIJ38" s="35"/>
      <c r="AIK38" s="35"/>
      <c r="AIL38" s="35"/>
      <c r="AIM38" s="35"/>
      <c r="AIN38" s="35"/>
      <c r="AIO38" s="35"/>
      <c r="AIP38" s="35"/>
      <c r="AIQ38" s="35"/>
      <c r="AIR38" s="35"/>
      <c r="AIS38" s="35"/>
      <c r="AIT38" s="35"/>
      <c r="AIU38" s="35"/>
      <c r="AIV38" s="35"/>
      <c r="AIW38" s="35"/>
      <c r="AIX38" s="35"/>
      <c r="AIY38" s="35"/>
      <c r="AIZ38" s="35"/>
      <c r="AJA38" s="35"/>
      <c r="AJB38" s="35"/>
      <c r="AJC38" s="35"/>
      <c r="AJD38" s="35"/>
      <c r="AJE38" s="35"/>
      <c r="AJF38" s="35"/>
      <c r="AJG38" s="35"/>
      <c r="AJH38" s="35"/>
      <c r="AJI38" s="35"/>
      <c r="AJJ38" s="35"/>
      <c r="AJK38" s="35"/>
      <c r="AJL38" s="35"/>
      <c r="AJM38" s="35"/>
      <c r="AJN38" s="35"/>
      <c r="AJO38" s="35"/>
      <c r="AJP38" s="35"/>
      <c r="AJQ38" s="35"/>
      <c r="AJR38" s="35"/>
      <c r="AJS38" s="35"/>
      <c r="AJT38" s="35"/>
      <c r="AJU38" s="35"/>
      <c r="AJV38" s="35"/>
      <c r="AJW38" s="35"/>
      <c r="AJX38" s="35"/>
      <c r="AJY38" s="35"/>
      <c r="AJZ38" s="35"/>
      <c r="AKA38" s="35"/>
      <c r="AKB38" s="35"/>
      <c r="AKC38" s="35"/>
      <c r="AKD38" s="35"/>
      <c r="AKE38" s="35"/>
      <c r="AKF38" s="35"/>
      <c r="AKG38" s="35"/>
      <c r="AKH38" s="35"/>
      <c r="AKI38" s="35"/>
      <c r="AKJ38" s="35"/>
      <c r="AKK38" s="35"/>
      <c r="AKL38" s="35"/>
      <c r="AKM38" s="35"/>
      <c r="AKN38" s="35"/>
      <c r="AKO38" s="35"/>
      <c r="AKP38" s="35"/>
      <c r="AKQ38" s="35"/>
      <c r="AKR38" s="35"/>
      <c r="AKS38" s="35"/>
      <c r="AKT38" s="35"/>
      <c r="AKU38" s="35"/>
      <c r="AKV38" s="35"/>
      <c r="AKW38" s="35"/>
      <c r="AKX38" s="35"/>
      <c r="AKY38" s="35"/>
      <c r="AKZ38" s="35"/>
      <c r="ALA38" s="35"/>
      <c r="ALB38" s="35"/>
      <c r="ALC38" s="35"/>
      <c r="ALD38" s="35"/>
      <c r="ALE38" s="35"/>
      <c r="ALF38" s="35"/>
      <c r="ALG38" s="35"/>
      <c r="ALH38" s="35"/>
      <c r="ALI38" s="35"/>
      <c r="ALJ38" s="35"/>
      <c r="ALK38" s="35"/>
      <c r="ALL38" s="35"/>
      <c r="ALM38" s="35"/>
      <c r="ALN38" s="35"/>
      <c r="ALO38" s="35"/>
      <c r="ALP38" s="35"/>
      <c r="ALQ38" s="35"/>
      <c r="ALR38" s="35"/>
      <c r="ALS38" s="35"/>
      <c r="ALT38" s="35"/>
      <c r="ALU38" s="35"/>
      <c r="ALV38" s="35"/>
      <c r="ALW38" s="35"/>
      <c r="ALX38" s="35"/>
      <c r="ALY38" s="35"/>
      <c r="ALZ38" s="35"/>
      <c r="AMA38" s="35"/>
      <c r="AMB38" s="35"/>
      <c r="AMC38" s="35"/>
      <c r="AMD38" s="35"/>
      <c r="AME38" s="35"/>
      <c r="AMF38" s="35"/>
      <c r="AMG38" s="35"/>
      <c r="AMH38" s="35"/>
      <c r="AMI38" s="35"/>
      <c r="AMJ38" s="35"/>
      <c r="AMK38" s="35"/>
      <c r="AML38" s="35"/>
      <c r="AMM38" s="35"/>
      <c r="AMN38" s="35"/>
      <c r="AMO38" s="35"/>
      <c r="AMP38" s="35"/>
      <c r="AMQ38" s="35"/>
      <c r="AMR38" s="35"/>
      <c r="AMS38" s="35"/>
      <c r="AMT38" s="35"/>
      <c r="AMU38" s="35"/>
      <c r="AMV38" s="35"/>
      <c r="AMW38" s="35"/>
      <c r="AMX38" s="35"/>
      <c r="AMY38" s="35"/>
      <c r="AMZ38" s="35"/>
      <c r="ANA38" s="35"/>
      <c r="ANB38" s="35"/>
      <c r="ANC38" s="35"/>
      <c r="AND38" s="35"/>
      <c r="ANE38" s="35"/>
      <c r="ANF38" s="35"/>
      <c r="ANG38" s="35"/>
      <c r="ANH38" s="35"/>
      <c r="ANI38" s="35"/>
      <c r="ANJ38" s="35"/>
      <c r="ANK38" s="35"/>
      <c r="ANL38" s="35"/>
      <c r="ANM38" s="35"/>
      <c r="ANN38" s="35"/>
      <c r="ANO38" s="35"/>
      <c r="ANP38" s="35"/>
      <c r="ANQ38" s="35"/>
      <c r="ANR38" s="35"/>
      <c r="ANS38" s="35"/>
      <c r="ANT38" s="35"/>
      <c r="ANU38" s="35"/>
      <c r="ANV38" s="35"/>
      <c r="ANW38" s="35"/>
      <c r="ANX38" s="35"/>
      <c r="ANY38" s="35"/>
      <c r="ANZ38" s="35"/>
      <c r="AOA38" s="35"/>
      <c r="AOB38" s="35"/>
      <c r="AOC38" s="35"/>
      <c r="AOD38" s="35"/>
      <c r="AOE38" s="35"/>
      <c r="AOF38" s="35"/>
      <c r="AOG38" s="35"/>
      <c r="AOH38" s="35"/>
      <c r="AOI38" s="35"/>
      <c r="AOJ38" s="35"/>
      <c r="AOK38" s="35"/>
      <c r="AOL38" s="35"/>
      <c r="AOM38" s="35"/>
      <c r="AON38" s="35"/>
      <c r="AOO38" s="35"/>
      <c r="AOP38" s="35"/>
      <c r="AOQ38" s="35"/>
      <c r="AOR38" s="35"/>
      <c r="AOS38" s="35"/>
      <c r="AOT38" s="35"/>
      <c r="AOU38" s="35"/>
      <c r="AOV38" s="35"/>
      <c r="AOW38" s="35"/>
      <c r="AOX38" s="35"/>
      <c r="AOY38" s="35"/>
      <c r="AOZ38" s="35"/>
      <c r="APA38" s="35"/>
      <c r="APB38" s="35"/>
      <c r="APC38" s="35"/>
      <c r="APD38" s="35"/>
      <c r="APE38" s="35"/>
      <c r="APF38" s="35"/>
      <c r="APG38" s="35"/>
      <c r="APH38" s="35"/>
      <c r="API38" s="35"/>
      <c r="APJ38" s="35"/>
      <c r="APK38" s="35"/>
      <c r="APL38" s="35"/>
      <c r="APM38" s="35"/>
      <c r="APN38" s="35"/>
      <c r="APO38" s="35"/>
      <c r="APP38" s="35"/>
      <c r="APQ38" s="35"/>
      <c r="APR38" s="35"/>
      <c r="APS38" s="35"/>
      <c r="APT38" s="35"/>
      <c r="APU38" s="35"/>
      <c r="APV38" s="35"/>
      <c r="APW38" s="35"/>
      <c r="APX38" s="35"/>
      <c r="APY38" s="35"/>
      <c r="APZ38" s="35"/>
      <c r="AQA38" s="35"/>
      <c r="AQB38" s="35"/>
      <c r="AQC38" s="35"/>
      <c r="AQD38" s="35"/>
      <c r="AQE38" s="35"/>
      <c r="AQF38" s="35"/>
      <c r="AQG38" s="35"/>
      <c r="AQH38" s="35"/>
      <c r="AQI38" s="35"/>
      <c r="AQJ38" s="35"/>
      <c r="AQK38" s="35"/>
      <c r="AQL38" s="35"/>
      <c r="AQM38" s="35"/>
      <c r="AQN38" s="35"/>
      <c r="AQO38" s="35"/>
      <c r="AQP38" s="35"/>
      <c r="AQQ38" s="35"/>
      <c r="AQR38" s="35"/>
      <c r="AQS38" s="35"/>
      <c r="AQT38" s="35"/>
      <c r="AQU38" s="35"/>
      <c r="AQV38" s="35"/>
      <c r="AQW38" s="35"/>
      <c r="AQX38" s="35"/>
      <c r="AQY38" s="35"/>
      <c r="AQZ38" s="35"/>
      <c r="ARA38" s="35"/>
      <c r="ARB38" s="35"/>
      <c r="ARC38" s="35"/>
      <c r="ARD38" s="35"/>
      <c r="ARE38" s="35"/>
      <c r="ARF38" s="35"/>
      <c r="ARG38" s="35"/>
      <c r="ARH38" s="35"/>
      <c r="ARI38" s="35"/>
      <c r="ARJ38" s="35"/>
      <c r="ARK38" s="35"/>
      <c r="ARL38" s="35"/>
      <c r="ARM38" s="35"/>
      <c r="ARN38" s="35"/>
      <c r="ARO38" s="35"/>
      <c r="ARP38" s="35"/>
      <c r="ARQ38" s="35"/>
      <c r="ARR38" s="35"/>
      <c r="ARS38" s="35"/>
      <c r="ART38" s="35"/>
      <c r="ARU38" s="35"/>
      <c r="ARV38" s="35"/>
      <c r="ARW38" s="35"/>
      <c r="ARX38" s="35"/>
      <c r="ARY38" s="35"/>
      <c r="ARZ38" s="35"/>
      <c r="ASA38" s="35"/>
      <c r="ASB38" s="35"/>
      <c r="ASC38" s="35"/>
      <c r="ASD38" s="35"/>
      <c r="ASE38" s="35"/>
      <c r="ASF38" s="35"/>
      <c r="ASG38" s="35"/>
      <c r="ASH38" s="35"/>
      <c r="ASI38" s="35"/>
      <c r="ASJ38" s="35"/>
      <c r="ASK38" s="35"/>
      <c r="ASL38" s="35"/>
      <c r="ASM38" s="35"/>
      <c r="ASN38" s="35"/>
      <c r="ASO38" s="35"/>
      <c r="ASP38" s="35"/>
      <c r="ASQ38" s="35"/>
      <c r="ASR38" s="35"/>
      <c r="ASS38" s="35"/>
      <c r="AST38" s="35"/>
      <c r="ASU38" s="35"/>
      <c r="ASV38" s="35"/>
      <c r="ASW38" s="35"/>
      <c r="ASX38" s="35"/>
      <c r="ASY38" s="35"/>
      <c r="ASZ38" s="35"/>
      <c r="ATA38" s="35"/>
      <c r="ATB38" s="35"/>
      <c r="ATC38" s="35"/>
      <c r="ATD38" s="35"/>
      <c r="ATE38" s="35"/>
      <c r="ATF38" s="35"/>
      <c r="ATG38" s="35"/>
      <c r="ATH38" s="35"/>
      <c r="ATI38" s="35"/>
      <c r="ATJ38" s="35"/>
      <c r="ATK38" s="35"/>
      <c r="ATL38" s="35"/>
      <c r="ATM38" s="35"/>
      <c r="ATN38" s="35"/>
      <c r="ATO38" s="35"/>
      <c r="ATP38" s="35"/>
      <c r="ATQ38" s="35"/>
      <c r="ATR38" s="35"/>
      <c r="ATS38" s="35"/>
      <c r="ATT38" s="35"/>
      <c r="ATU38" s="35"/>
      <c r="ATV38" s="35"/>
      <c r="ATW38" s="35"/>
      <c r="ATX38" s="35"/>
      <c r="ATY38" s="35"/>
      <c r="ATZ38" s="35"/>
      <c r="AUA38" s="35"/>
      <c r="AUB38" s="35"/>
      <c r="AUC38" s="35"/>
      <c r="AUD38" s="35"/>
      <c r="AUE38" s="35"/>
      <c r="AUF38" s="35"/>
      <c r="AUG38" s="35"/>
      <c r="AUH38" s="35"/>
      <c r="AUI38" s="35"/>
      <c r="AUJ38" s="35"/>
      <c r="AUK38" s="35"/>
      <c r="AUL38" s="35"/>
      <c r="AUM38" s="35"/>
      <c r="AUN38" s="35"/>
      <c r="AUO38" s="35"/>
      <c r="AUP38" s="35"/>
      <c r="AUQ38" s="35"/>
      <c r="AUR38" s="35"/>
      <c r="AUS38" s="35"/>
      <c r="AUT38" s="35"/>
      <c r="AUU38" s="35"/>
      <c r="AUV38" s="35"/>
      <c r="AUW38" s="35"/>
      <c r="AUX38" s="35"/>
      <c r="AUY38" s="35"/>
      <c r="AUZ38" s="35"/>
      <c r="AVA38" s="35"/>
      <c r="AVB38" s="35"/>
      <c r="AVC38" s="35"/>
      <c r="AVD38" s="35"/>
      <c r="AVE38" s="35"/>
      <c r="AVF38" s="35"/>
      <c r="AVG38" s="35"/>
      <c r="AVH38" s="35"/>
      <c r="AVI38" s="35"/>
      <c r="AVJ38" s="35"/>
      <c r="AVK38" s="35"/>
      <c r="AVL38" s="35"/>
      <c r="AVM38" s="35"/>
      <c r="AVN38" s="35"/>
      <c r="AVO38" s="35"/>
      <c r="AVP38" s="35"/>
      <c r="AVQ38" s="35"/>
      <c r="AVR38" s="35"/>
      <c r="AVS38" s="35"/>
      <c r="AVT38" s="35"/>
      <c r="AVU38" s="35"/>
      <c r="AVV38" s="35"/>
      <c r="AVW38" s="35"/>
      <c r="AVX38" s="35"/>
      <c r="AVY38" s="35"/>
      <c r="AVZ38" s="35"/>
      <c r="AWA38" s="35"/>
      <c r="AWB38" s="35"/>
      <c r="AWC38" s="35"/>
      <c r="AWD38" s="35"/>
      <c r="AWE38" s="35"/>
      <c r="AWF38" s="35"/>
      <c r="AWG38" s="35"/>
      <c r="AWH38" s="35"/>
      <c r="AWI38" s="35"/>
      <c r="AWJ38" s="35"/>
      <c r="AWK38" s="35"/>
      <c r="AWL38" s="35"/>
      <c r="AWM38" s="35"/>
      <c r="AWN38" s="35"/>
      <c r="AWO38" s="35"/>
      <c r="AWP38" s="35"/>
      <c r="AWQ38" s="35"/>
      <c r="AWR38" s="35"/>
      <c r="AWS38" s="35"/>
      <c r="AWT38" s="35"/>
      <c r="AWU38" s="35"/>
      <c r="AWV38" s="35"/>
      <c r="AWW38" s="35"/>
      <c r="AWX38" s="35"/>
      <c r="AWY38" s="35"/>
      <c r="AWZ38" s="35"/>
      <c r="AXA38" s="35"/>
      <c r="AXB38" s="35"/>
      <c r="AXC38" s="35"/>
      <c r="AXD38" s="35"/>
      <c r="AXE38" s="35"/>
      <c r="AXF38" s="35"/>
      <c r="AXG38" s="35"/>
      <c r="AXH38" s="35"/>
      <c r="AXI38" s="35"/>
      <c r="AXJ38" s="35"/>
      <c r="AXK38" s="35"/>
      <c r="AXL38" s="35"/>
      <c r="AXM38" s="35"/>
      <c r="AXN38" s="35"/>
      <c r="AXO38" s="35"/>
      <c r="AXP38" s="35"/>
      <c r="AXQ38" s="35"/>
      <c r="AXR38" s="35"/>
      <c r="AXS38" s="35"/>
      <c r="AXT38" s="35"/>
      <c r="AXU38" s="35"/>
      <c r="AXV38" s="35"/>
      <c r="AXW38" s="35"/>
      <c r="AXX38" s="35"/>
      <c r="AXY38" s="35"/>
      <c r="AXZ38" s="35"/>
      <c r="AYA38" s="35"/>
      <c r="AYB38" s="35"/>
      <c r="AYC38" s="35"/>
      <c r="AYD38" s="35"/>
      <c r="AYE38" s="35"/>
      <c r="AYF38" s="35"/>
      <c r="AYG38" s="35"/>
      <c r="AYH38" s="35"/>
      <c r="AYI38" s="35"/>
      <c r="AYJ38" s="35"/>
      <c r="AYK38" s="35"/>
      <c r="AYL38" s="35"/>
      <c r="AYM38" s="35"/>
      <c r="AYN38" s="35"/>
      <c r="AYO38" s="35"/>
      <c r="AYP38" s="35"/>
      <c r="AYQ38" s="35"/>
      <c r="AYR38" s="35"/>
      <c r="AYS38" s="35"/>
      <c r="AYT38" s="35"/>
      <c r="AYU38" s="35"/>
      <c r="AYV38" s="35"/>
      <c r="AYW38" s="35"/>
      <c r="AYX38" s="35"/>
      <c r="AYY38" s="35"/>
      <c r="AYZ38" s="35"/>
      <c r="AZA38" s="35"/>
      <c r="AZB38" s="35"/>
      <c r="AZC38" s="35"/>
      <c r="AZD38" s="35"/>
      <c r="AZE38" s="35"/>
      <c r="AZF38" s="35"/>
      <c r="AZG38" s="35"/>
      <c r="AZH38" s="35"/>
      <c r="AZI38" s="35"/>
      <c r="AZJ38" s="35"/>
      <c r="AZK38" s="35"/>
      <c r="AZL38" s="35"/>
      <c r="AZM38" s="35"/>
      <c r="AZN38" s="35"/>
      <c r="AZO38" s="35"/>
      <c r="AZP38" s="35"/>
      <c r="AZQ38" s="35"/>
      <c r="AZR38" s="35"/>
      <c r="AZS38" s="35"/>
      <c r="AZT38" s="35"/>
      <c r="AZU38" s="35"/>
      <c r="AZV38" s="35"/>
      <c r="AZW38" s="35"/>
      <c r="AZX38" s="35"/>
      <c r="AZY38" s="35"/>
      <c r="AZZ38" s="35"/>
      <c r="BAA38" s="35"/>
      <c r="BAB38" s="35"/>
      <c r="BAC38" s="35"/>
      <c r="BAD38" s="35"/>
      <c r="BAE38" s="35"/>
      <c r="BAF38" s="35"/>
      <c r="BAG38" s="35"/>
      <c r="BAH38" s="35"/>
      <c r="BAI38" s="35"/>
      <c r="BAJ38" s="35"/>
      <c r="BAK38" s="35"/>
      <c r="BAL38" s="35"/>
      <c r="BAM38" s="35"/>
      <c r="BAN38" s="35"/>
      <c r="BAO38" s="35"/>
      <c r="BAP38" s="35"/>
      <c r="BAQ38" s="35"/>
      <c r="BAR38" s="35"/>
      <c r="BAS38" s="35"/>
      <c r="BAT38" s="35"/>
      <c r="BAU38" s="35"/>
      <c r="BAV38" s="35"/>
      <c r="BAW38" s="35"/>
      <c r="BAX38" s="35"/>
      <c r="BAY38" s="35"/>
      <c r="BAZ38" s="35"/>
      <c r="BBA38" s="35"/>
      <c r="BBB38" s="35"/>
      <c r="BBC38" s="35"/>
      <c r="BBD38" s="35"/>
      <c r="BBE38" s="35"/>
      <c r="BBF38" s="35"/>
      <c r="BBG38" s="35"/>
      <c r="BBH38" s="35"/>
      <c r="BBI38" s="35"/>
      <c r="BBJ38" s="35"/>
      <c r="BBK38" s="35"/>
      <c r="BBL38" s="35"/>
      <c r="BBM38" s="35"/>
      <c r="BBN38" s="35"/>
      <c r="BBO38" s="35"/>
      <c r="BBP38" s="35"/>
      <c r="BBQ38" s="35"/>
      <c r="BBR38" s="35"/>
      <c r="BBS38" s="35"/>
      <c r="BBT38" s="35"/>
      <c r="BBU38" s="35"/>
      <c r="BBV38" s="35"/>
      <c r="BBW38" s="35"/>
      <c r="BBX38" s="35"/>
      <c r="BBY38" s="35"/>
      <c r="BBZ38" s="35"/>
      <c r="BCA38" s="35"/>
      <c r="BCB38" s="35"/>
      <c r="BCC38" s="35"/>
      <c r="BCD38" s="35"/>
      <c r="BCE38" s="35"/>
      <c r="BCF38" s="35"/>
      <c r="BCG38" s="35"/>
      <c r="BCH38" s="35"/>
      <c r="BCI38" s="35"/>
      <c r="BCJ38" s="35"/>
      <c r="BCK38" s="35"/>
      <c r="BCL38" s="35"/>
      <c r="BCM38" s="35"/>
      <c r="BCN38" s="35"/>
      <c r="BCO38" s="35"/>
      <c r="BCP38" s="35"/>
      <c r="BCQ38" s="35"/>
      <c r="BCR38" s="35"/>
      <c r="BCS38" s="35"/>
      <c r="BCT38" s="35"/>
      <c r="BCU38" s="35"/>
      <c r="BCV38" s="35"/>
      <c r="BCW38" s="35"/>
      <c r="BCX38" s="35"/>
      <c r="BCY38" s="35"/>
      <c r="BCZ38" s="35"/>
      <c r="BDA38" s="35"/>
      <c r="BDB38" s="35"/>
      <c r="BDC38" s="35"/>
      <c r="BDD38" s="35"/>
      <c r="BDE38" s="35"/>
      <c r="BDF38" s="35"/>
      <c r="BDG38" s="35"/>
      <c r="BDH38" s="35"/>
      <c r="BDI38" s="35"/>
      <c r="BDJ38" s="35"/>
      <c r="BDK38" s="35"/>
      <c r="BDL38" s="35"/>
      <c r="BDM38" s="35"/>
      <c r="BDN38" s="35"/>
      <c r="BDO38" s="35"/>
      <c r="BDP38" s="35"/>
      <c r="BDQ38" s="35"/>
      <c r="BDR38" s="35"/>
      <c r="BDS38" s="35"/>
      <c r="BDT38" s="35"/>
      <c r="BDU38" s="35"/>
      <c r="BDV38" s="35"/>
      <c r="BDW38" s="35"/>
      <c r="BDX38" s="35"/>
      <c r="BDY38" s="35"/>
      <c r="BDZ38" s="35"/>
      <c r="BEA38" s="35"/>
      <c r="BEB38" s="35"/>
      <c r="BEC38" s="35"/>
      <c r="BED38" s="35"/>
      <c r="BEE38" s="35"/>
      <c r="BEF38" s="35"/>
      <c r="BEG38" s="35"/>
      <c r="BEH38" s="35"/>
      <c r="BEI38" s="35"/>
      <c r="BEJ38" s="35"/>
      <c r="BEK38" s="35"/>
      <c r="BEL38" s="35"/>
      <c r="BEM38" s="35"/>
      <c r="BEN38" s="35"/>
      <c r="BEO38" s="35"/>
      <c r="BEP38" s="35"/>
      <c r="BEQ38" s="35"/>
      <c r="BER38" s="35"/>
      <c r="BES38" s="35"/>
      <c r="BET38" s="35"/>
      <c r="BEU38" s="35"/>
      <c r="BEV38" s="35"/>
      <c r="BEW38" s="35"/>
      <c r="BEX38" s="35"/>
      <c r="BEY38" s="35"/>
      <c r="BEZ38" s="35"/>
      <c r="BFA38" s="35"/>
      <c r="BFB38" s="35"/>
      <c r="BFC38" s="35"/>
      <c r="BFD38" s="35"/>
      <c r="BFE38" s="35"/>
      <c r="BFF38" s="35"/>
      <c r="BFG38" s="35"/>
      <c r="BFH38" s="35"/>
      <c r="BFI38" s="35"/>
      <c r="BFJ38" s="35"/>
      <c r="BFK38" s="35"/>
      <c r="BFL38" s="35"/>
      <c r="BFM38" s="35"/>
      <c r="BFN38" s="35"/>
      <c r="BFO38" s="35"/>
      <c r="BFP38" s="35"/>
      <c r="BFQ38" s="35"/>
      <c r="BFR38" s="35"/>
      <c r="BFS38" s="35"/>
      <c r="BFT38" s="35"/>
      <c r="BFU38" s="35"/>
      <c r="BFV38" s="35"/>
      <c r="BFW38" s="35"/>
      <c r="BFX38" s="35"/>
      <c r="BFY38" s="35"/>
      <c r="BFZ38" s="35"/>
      <c r="BGA38" s="35"/>
      <c r="BGB38" s="35"/>
      <c r="BGC38" s="35"/>
      <c r="BGD38" s="35"/>
      <c r="BGE38" s="35"/>
      <c r="BGF38" s="35"/>
      <c r="BGG38" s="35"/>
      <c r="BGH38" s="35"/>
      <c r="BGI38" s="35"/>
      <c r="BGJ38" s="35"/>
      <c r="BGK38" s="35"/>
      <c r="BGL38" s="35"/>
      <c r="BGM38" s="35"/>
      <c r="BGN38" s="35"/>
      <c r="BGO38" s="35"/>
      <c r="BGP38" s="35"/>
      <c r="BGQ38" s="35"/>
      <c r="BGR38" s="35"/>
      <c r="BGS38" s="35"/>
      <c r="BGT38" s="35"/>
      <c r="BGU38" s="35"/>
      <c r="BGV38" s="35"/>
      <c r="BGW38" s="35"/>
      <c r="BGX38" s="35"/>
      <c r="BGY38" s="35"/>
      <c r="BGZ38" s="35"/>
      <c r="BHA38" s="35"/>
      <c r="BHB38" s="35"/>
      <c r="BHC38" s="35"/>
      <c r="BHD38" s="35"/>
      <c r="BHE38" s="35"/>
      <c r="BHF38" s="35"/>
      <c r="BHG38" s="35"/>
      <c r="BHH38" s="35"/>
      <c r="BHI38" s="35"/>
      <c r="BHJ38" s="35"/>
      <c r="BHK38" s="35"/>
      <c r="BHL38" s="35"/>
      <c r="BHM38" s="35"/>
      <c r="BHN38" s="35"/>
      <c r="BHO38" s="35"/>
      <c r="BHP38" s="35"/>
      <c r="BHQ38" s="35"/>
      <c r="BHR38" s="35"/>
      <c r="BHS38" s="35"/>
      <c r="BHT38" s="35"/>
      <c r="BHU38" s="35"/>
      <c r="BHV38" s="35"/>
      <c r="BHW38" s="35"/>
      <c r="BHX38" s="35"/>
      <c r="BHY38" s="35"/>
      <c r="BHZ38" s="35"/>
      <c r="BIA38" s="35"/>
      <c r="BIB38" s="35"/>
      <c r="BIC38" s="35"/>
      <c r="BID38" s="35"/>
      <c r="BIE38" s="35"/>
      <c r="BIF38" s="35"/>
      <c r="BIG38" s="35"/>
      <c r="BIH38" s="35"/>
      <c r="BII38" s="35"/>
      <c r="BIJ38" s="35"/>
      <c r="BIK38" s="35"/>
      <c r="BIL38" s="35"/>
      <c r="BIM38" s="35"/>
      <c r="BIN38" s="35"/>
      <c r="BIO38" s="35"/>
      <c r="BIP38" s="35"/>
      <c r="BIQ38" s="35"/>
      <c r="BIR38" s="35"/>
      <c r="BIS38" s="35"/>
      <c r="BIT38" s="35"/>
      <c r="BIU38" s="35"/>
      <c r="BIV38" s="35"/>
      <c r="BIW38" s="35"/>
      <c r="BIX38" s="35"/>
      <c r="BIY38" s="35"/>
      <c r="BIZ38" s="35"/>
      <c r="BJA38" s="35"/>
      <c r="BJB38" s="35"/>
      <c r="BJC38" s="35"/>
      <c r="BJD38" s="35"/>
      <c r="BJE38" s="35"/>
      <c r="BJF38" s="35"/>
      <c r="BJG38" s="35"/>
      <c r="BJH38" s="35"/>
      <c r="BJI38" s="35"/>
      <c r="BJJ38" s="35"/>
      <c r="BJK38" s="35"/>
      <c r="BJL38" s="35"/>
      <c r="BJM38" s="35"/>
      <c r="BJN38" s="35"/>
      <c r="BJO38" s="35"/>
      <c r="BJP38" s="35"/>
      <c r="BJQ38" s="35"/>
      <c r="BJR38" s="35"/>
      <c r="BJS38" s="35"/>
      <c r="BJT38" s="35"/>
      <c r="BJU38" s="35"/>
      <c r="BJV38" s="35"/>
      <c r="BJW38" s="35"/>
      <c r="BJX38" s="35"/>
      <c r="BJY38" s="35"/>
      <c r="BJZ38" s="35"/>
      <c r="BKA38" s="35"/>
      <c r="BKB38" s="35"/>
      <c r="BKC38" s="35"/>
      <c r="BKD38" s="35"/>
      <c r="BKE38" s="35"/>
      <c r="BKF38" s="35"/>
      <c r="BKG38" s="35"/>
      <c r="BKH38" s="35"/>
      <c r="BKI38" s="35"/>
      <c r="BKJ38" s="35"/>
      <c r="BKK38" s="35"/>
      <c r="BKL38" s="35"/>
      <c r="BKM38" s="35"/>
      <c r="BKN38" s="35"/>
      <c r="BKO38" s="35"/>
      <c r="BKP38" s="35"/>
      <c r="BKQ38" s="35"/>
      <c r="BKR38" s="35"/>
      <c r="BKS38" s="35"/>
      <c r="BKT38" s="35"/>
      <c r="BKU38" s="35"/>
      <c r="BKV38" s="35"/>
      <c r="BKW38" s="35"/>
      <c r="BKX38" s="35"/>
      <c r="BKY38" s="35"/>
      <c r="BKZ38" s="35"/>
      <c r="BLA38" s="35"/>
      <c r="BLB38" s="35"/>
      <c r="BLC38" s="35"/>
      <c r="BLD38" s="35"/>
      <c r="BLE38" s="35"/>
      <c r="BLF38" s="35"/>
      <c r="BLG38" s="35"/>
      <c r="BLH38" s="35"/>
      <c r="BLI38" s="35"/>
      <c r="BLJ38" s="35"/>
      <c r="BLK38" s="35"/>
      <c r="BLL38" s="35"/>
      <c r="BLM38" s="35"/>
      <c r="BLN38" s="35"/>
      <c r="BLO38" s="35"/>
      <c r="BLP38" s="35"/>
      <c r="BLQ38" s="35"/>
      <c r="BLR38" s="35"/>
      <c r="BLS38" s="35"/>
      <c r="BLT38" s="35"/>
      <c r="BLU38" s="35"/>
      <c r="BLV38" s="35"/>
      <c r="BLW38" s="35"/>
      <c r="BLX38" s="35"/>
      <c r="BLY38" s="35"/>
      <c r="BLZ38" s="35"/>
      <c r="BMA38" s="35"/>
      <c r="BMB38" s="35"/>
      <c r="BMC38" s="35"/>
      <c r="BMD38" s="35"/>
      <c r="BME38" s="35"/>
      <c r="BMF38" s="35"/>
      <c r="BMG38" s="35"/>
      <c r="BMH38" s="35"/>
      <c r="BMI38" s="35"/>
      <c r="BMJ38" s="35"/>
      <c r="BMK38" s="35"/>
      <c r="BML38" s="35"/>
      <c r="BMM38" s="35"/>
      <c r="BMN38" s="35"/>
      <c r="BMO38" s="35"/>
      <c r="BMP38" s="35"/>
      <c r="BMQ38" s="35"/>
      <c r="BMR38" s="35"/>
      <c r="BMS38" s="35"/>
      <c r="BMT38" s="35"/>
      <c r="BMU38" s="35"/>
      <c r="BMV38" s="35"/>
      <c r="BMW38" s="35"/>
      <c r="BMX38" s="35"/>
      <c r="BMY38" s="35"/>
      <c r="BMZ38" s="35"/>
      <c r="BNA38" s="35"/>
      <c r="BNB38" s="35"/>
      <c r="BNC38" s="35"/>
      <c r="BND38" s="35"/>
      <c r="BNE38" s="35"/>
      <c r="BNF38" s="35"/>
      <c r="BNG38" s="35"/>
      <c r="BNH38" s="35"/>
      <c r="BNI38" s="35"/>
      <c r="BNJ38" s="35"/>
      <c r="BNK38" s="35"/>
      <c r="BNL38" s="35"/>
      <c r="BNM38" s="35"/>
      <c r="BNN38" s="35"/>
      <c r="BNO38" s="35"/>
      <c r="BNP38" s="35"/>
      <c r="BNQ38" s="35"/>
      <c r="BNR38" s="35"/>
      <c r="BNS38" s="35"/>
      <c r="BNT38" s="35"/>
      <c r="BNU38" s="35"/>
      <c r="BNV38" s="35"/>
      <c r="BNW38" s="35"/>
      <c r="BNX38" s="35"/>
      <c r="BNY38" s="35"/>
      <c r="BNZ38" s="35"/>
      <c r="BOA38" s="35"/>
      <c r="BOB38" s="35"/>
      <c r="BOC38" s="35"/>
      <c r="BOD38" s="35"/>
      <c r="BOE38" s="35"/>
      <c r="BOF38" s="35"/>
      <c r="BOG38" s="35"/>
      <c r="BOH38" s="35"/>
      <c r="BOI38" s="35"/>
      <c r="BOJ38" s="35"/>
      <c r="BOK38" s="35"/>
      <c r="BOL38" s="35"/>
      <c r="BOM38" s="35"/>
      <c r="BON38" s="35"/>
      <c r="BOO38" s="35"/>
      <c r="BOP38" s="35"/>
      <c r="BOQ38" s="35"/>
      <c r="BOR38" s="35"/>
      <c r="BOS38" s="35"/>
      <c r="BOT38" s="35"/>
      <c r="BOU38" s="35"/>
      <c r="BOV38" s="35"/>
      <c r="BOW38" s="35"/>
      <c r="BOX38" s="35"/>
      <c r="BOY38" s="35"/>
      <c r="BOZ38" s="35"/>
      <c r="BPA38" s="35"/>
      <c r="BPB38" s="35"/>
      <c r="BPC38" s="35"/>
      <c r="BPD38" s="35"/>
      <c r="BPE38" s="35"/>
      <c r="BPF38" s="35"/>
      <c r="BPG38" s="35"/>
      <c r="BPH38" s="35"/>
      <c r="BPI38" s="35"/>
      <c r="BPJ38" s="35"/>
      <c r="BPK38" s="35"/>
      <c r="BPL38" s="35"/>
      <c r="BPM38" s="35"/>
      <c r="BPN38" s="35"/>
      <c r="BPO38" s="35"/>
      <c r="BPP38" s="35"/>
      <c r="BPQ38" s="35"/>
      <c r="BPR38" s="35"/>
      <c r="BPS38" s="35"/>
      <c r="BPT38" s="35"/>
      <c r="BPU38" s="35"/>
      <c r="BPV38" s="35"/>
      <c r="BPW38" s="35"/>
      <c r="BPX38" s="35"/>
      <c r="BPY38" s="35"/>
      <c r="BPZ38" s="35"/>
      <c r="BQA38" s="35"/>
      <c r="BQB38" s="35"/>
      <c r="BQC38" s="35"/>
      <c r="BQD38" s="35"/>
      <c r="BQE38" s="35"/>
      <c r="BQF38" s="35"/>
      <c r="BQG38" s="35"/>
      <c r="BQH38" s="35"/>
      <c r="BQI38" s="35"/>
      <c r="BQJ38" s="35"/>
      <c r="BQK38" s="35"/>
      <c r="BQL38" s="35"/>
      <c r="BQM38" s="35"/>
      <c r="BQN38" s="35"/>
      <c r="BQO38" s="35"/>
      <c r="BQP38" s="35"/>
      <c r="BQQ38" s="35"/>
      <c r="BQR38" s="35"/>
      <c r="BQS38" s="35"/>
      <c r="BQT38" s="35"/>
      <c r="BQU38" s="35"/>
      <c r="BQV38" s="35"/>
      <c r="BQW38" s="35"/>
      <c r="BQX38" s="35"/>
      <c r="BQY38" s="35"/>
      <c r="BQZ38" s="35"/>
      <c r="BRA38" s="35"/>
      <c r="BRB38" s="35"/>
      <c r="BRC38" s="35"/>
      <c r="BRD38" s="35"/>
      <c r="BRE38" s="35"/>
      <c r="BRF38" s="35"/>
      <c r="BRG38" s="35"/>
      <c r="BRH38" s="35"/>
      <c r="BRI38" s="35"/>
      <c r="BRJ38" s="35"/>
      <c r="BRK38" s="35"/>
      <c r="BRL38" s="35"/>
      <c r="BRM38" s="35"/>
      <c r="BRN38" s="35"/>
      <c r="BRO38" s="35"/>
      <c r="BRP38" s="35"/>
      <c r="BRQ38" s="35"/>
      <c r="BRR38" s="35"/>
      <c r="BRS38" s="35"/>
      <c r="BRT38" s="35"/>
      <c r="BRU38" s="35"/>
      <c r="BRV38" s="35"/>
      <c r="BRW38" s="35"/>
      <c r="BRX38" s="35"/>
      <c r="BRY38" s="35"/>
      <c r="BRZ38" s="35"/>
      <c r="BSA38" s="35"/>
      <c r="BSB38" s="35"/>
      <c r="BSC38" s="35"/>
      <c r="BSD38" s="35"/>
      <c r="BSE38" s="35"/>
      <c r="BSF38" s="35"/>
      <c r="BSG38" s="35"/>
      <c r="BSH38" s="35"/>
      <c r="BSI38" s="35"/>
      <c r="BSJ38" s="35"/>
      <c r="BSK38" s="35"/>
      <c r="BSL38" s="35"/>
      <c r="BSM38" s="35"/>
      <c r="BSN38" s="35"/>
      <c r="BSO38" s="35"/>
      <c r="BSP38" s="35"/>
      <c r="BSQ38" s="35"/>
      <c r="BSR38" s="35"/>
      <c r="BSS38" s="35"/>
      <c r="BST38" s="35"/>
      <c r="BSU38" s="35"/>
      <c r="BSV38" s="35"/>
      <c r="BSW38" s="35"/>
      <c r="BSX38" s="35"/>
      <c r="BSY38" s="35"/>
      <c r="BSZ38" s="35"/>
      <c r="BTA38" s="35"/>
      <c r="BTB38" s="35"/>
      <c r="BTC38" s="35"/>
      <c r="BTD38" s="35"/>
      <c r="BTE38" s="35"/>
      <c r="BTF38" s="35"/>
      <c r="BTG38" s="35"/>
      <c r="BTH38" s="35"/>
      <c r="BTI38" s="35"/>
      <c r="BTJ38" s="35"/>
      <c r="BTK38" s="35"/>
      <c r="BTL38" s="35"/>
      <c r="BTM38" s="35"/>
      <c r="BTN38" s="35"/>
      <c r="BTO38" s="35"/>
      <c r="BTP38" s="35"/>
      <c r="BTQ38" s="35"/>
      <c r="BTR38" s="35"/>
      <c r="BTS38" s="35"/>
      <c r="BTT38" s="35"/>
      <c r="BTU38" s="35"/>
      <c r="BTV38" s="35"/>
      <c r="BTW38" s="35"/>
      <c r="BTX38" s="35"/>
      <c r="BTY38" s="35"/>
      <c r="BTZ38" s="35"/>
      <c r="BUA38" s="35"/>
      <c r="BUB38" s="35"/>
      <c r="BUC38" s="35"/>
      <c r="BUD38" s="35"/>
      <c r="BUE38" s="35"/>
      <c r="BUF38" s="35"/>
      <c r="BUG38" s="35"/>
      <c r="BUH38" s="35"/>
      <c r="BUI38" s="35"/>
      <c r="BUJ38" s="35"/>
      <c r="BUK38" s="35"/>
      <c r="BUL38" s="35"/>
      <c r="BUM38" s="35"/>
      <c r="BUN38" s="35"/>
      <c r="BUO38" s="35"/>
      <c r="BUP38" s="35"/>
      <c r="BUQ38" s="35"/>
      <c r="BUR38" s="35"/>
      <c r="BUS38" s="35"/>
      <c r="BUT38" s="35"/>
      <c r="BUU38" s="35"/>
      <c r="BUV38" s="35"/>
      <c r="BUW38" s="35"/>
      <c r="BUX38" s="35"/>
      <c r="BUY38" s="35"/>
      <c r="BUZ38" s="35"/>
      <c r="BVA38" s="35"/>
      <c r="BVB38" s="35"/>
      <c r="BVC38" s="35"/>
      <c r="BVD38" s="35"/>
      <c r="BVE38" s="35"/>
      <c r="BVF38" s="35"/>
      <c r="BVG38" s="35"/>
      <c r="BVH38" s="35"/>
      <c r="BVI38" s="35"/>
      <c r="BVJ38" s="35"/>
      <c r="BVK38" s="35"/>
      <c r="BVL38" s="35"/>
      <c r="BVM38" s="35"/>
      <c r="BVN38" s="35"/>
      <c r="BVO38" s="35"/>
      <c r="BVP38" s="35"/>
      <c r="BVQ38" s="35"/>
      <c r="BVR38" s="35"/>
      <c r="BVS38" s="35"/>
      <c r="BVT38" s="35"/>
      <c r="BVU38" s="35"/>
      <c r="BVV38" s="35"/>
      <c r="BVW38" s="35"/>
      <c r="BVX38" s="35"/>
      <c r="BVY38" s="35"/>
      <c r="BVZ38" s="35"/>
      <c r="BWA38" s="35"/>
      <c r="BWB38" s="35"/>
      <c r="BWC38" s="35"/>
      <c r="BWD38" s="35"/>
      <c r="BWE38" s="35"/>
      <c r="BWF38" s="35"/>
      <c r="BWG38" s="35"/>
      <c r="BWH38" s="35"/>
      <c r="BWI38" s="35"/>
      <c r="BWJ38" s="35"/>
      <c r="BWK38" s="35"/>
      <c r="BWL38" s="35"/>
      <c r="BWM38" s="35"/>
      <c r="BWN38" s="35"/>
      <c r="BWO38" s="35"/>
      <c r="BWP38" s="35"/>
      <c r="BWQ38" s="35"/>
      <c r="BWR38" s="35"/>
      <c r="BWS38" s="35"/>
      <c r="BWT38" s="35"/>
      <c r="BWU38" s="35"/>
      <c r="BWV38" s="35"/>
      <c r="BWW38" s="35"/>
      <c r="BWX38" s="35"/>
      <c r="BWY38" s="35"/>
      <c r="BWZ38" s="35"/>
      <c r="BXA38" s="35"/>
      <c r="BXB38" s="35"/>
      <c r="BXC38" s="35"/>
      <c r="BXD38" s="35"/>
      <c r="BXE38" s="35"/>
      <c r="BXF38" s="35"/>
      <c r="BXG38" s="35"/>
      <c r="BXH38" s="35"/>
      <c r="BXI38" s="35"/>
      <c r="BXJ38" s="35"/>
      <c r="BXK38" s="35"/>
      <c r="BXL38" s="35"/>
      <c r="BXM38" s="35"/>
      <c r="BXN38" s="35"/>
      <c r="BXO38" s="35"/>
      <c r="BXP38" s="35"/>
      <c r="BXQ38" s="35"/>
      <c r="BXR38" s="35"/>
      <c r="BXS38" s="35"/>
      <c r="BXT38" s="35"/>
      <c r="BXU38" s="35"/>
      <c r="BXV38" s="35"/>
      <c r="BXW38" s="35"/>
      <c r="BXX38" s="35"/>
      <c r="BXY38" s="35"/>
      <c r="BXZ38" s="35"/>
      <c r="BYA38" s="35"/>
      <c r="BYB38" s="35"/>
      <c r="BYC38" s="35"/>
      <c r="BYD38" s="35"/>
      <c r="BYE38" s="35"/>
      <c r="BYF38" s="35"/>
      <c r="BYG38" s="35"/>
      <c r="BYH38" s="35"/>
      <c r="BYI38" s="35"/>
      <c r="BYJ38" s="35"/>
      <c r="BYK38" s="35"/>
      <c r="BYL38" s="35"/>
      <c r="BYM38" s="35"/>
      <c r="BYN38" s="35"/>
      <c r="BYO38" s="35"/>
      <c r="BYP38" s="35"/>
      <c r="BYQ38" s="35"/>
      <c r="BYR38" s="35"/>
      <c r="BYS38" s="35"/>
      <c r="BYT38" s="35"/>
      <c r="BYU38" s="35"/>
      <c r="BYV38" s="35"/>
      <c r="BYW38" s="35"/>
      <c r="BYX38" s="35"/>
      <c r="BYY38" s="35"/>
      <c r="BYZ38" s="35"/>
      <c r="BZA38" s="35"/>
      <c r="BZB38" s="35"/>
      <c r="BZC38" s="35"/>
      <c r="BZD38" s="35"/>
      <c r="BZE38" s="35"/>
      <c r="BZF38" s="35"/>
      <c r="BZG38" s="35"/>
      <c r="BZH38" s="35"/>
      <c r="BZI38" s="35"/>
      <c r="BZJ38" s="35"/>
      <c r="BZK38" s="35"/>
      <c r="BZL38" s="35"/>
      <c r="BZM38" s="35"/>
      <c r="BZN38" s="35"/>
      <c r="BZO38" s="35"/>
      <c r="BZP38" s="35"/>
      <c r="BZQ38" s="35"/>
      <c r="BZR38" s="35"/>
      <c r="BZS38" s="35"/>
      <c r="BZT38" s="35"/>
      <c r="BZU38" s="35"/>
      <c r="BZV38" s="35"/>
      <c r="BZW38" s="35"/>
      <c r="BZX38" s="35"/>
      <c r="BZY38" s="35"/>
      <c r="BZZ38" s="35"/>
      <c r="CAA38" s="35"/>
      <c r="CAB38" s="35"/>
      <c r="CAC38" s="35"/>
      <c r="CAD38" s="35"/>
      <c r="CAE38" s="35"/>
      <c r="CAF38" s="35"/>
      <c r="CAG38" s="35"/>
      <c r="CAH38" s="35"/>
      <c r="CAI38" s="35"/>
      <c r="CAJ38" s="35"/>
      <c r="CAK38" s="35"/>
      <c r="CAL38" s="35"/>
      <c r="CAM38" s="35"/>
      <c r="CAN38" s="35"/>
      <c r="CAO38" s="35"/>
      <c r="CAP38" s="35"/>
      <c r="CAQ38" s="35"/>
      <c r="CAR38" s="35"/>
      <c r="CAS38" s="35"/>
      <c r="CAT38" s="35"/>
      <c r="CAU38" s="35"/>
      <c r="CAV38" s="35"/>
      <c r="CAW38" s="35"/>
      <c r="CAX38" s="35"/>
      <c r="CAY38" s="35"/>
      <c r="CAZ38" s="35"/>
      <c r="CBA38" s="35"/>
      <c r="CBB38" s="35"/>
      <c r="CBC38" s="35"/>
      <c r="CBD38" s="35"/>
      <c r="CBE38" s="35"/>
      <c r="CBF38" s="35"/>
      <c r="CBG38" s="35"/>
      <c r="CBH38" s="35"/>
      <c r="CBI38" s="35"/>
      <c r="CBJ38" s="35"/>
      <c r="CBK38" s="35"/>
      <c r="CBL38" s="35"/>
      <c r="CBM38" s="35"/>
      <c r="CBN38" s="35"/>
      <c r="CBO38" s="35"/>
      <c r="CBP38" s="35"/>
      <c r="CBQ38" s="35"/>
      <c r="CBR38" s="35"/>
      <c r="CBS38" s="35"/>
      <c r="CBT38" s="35"/>
      <c r="CBU38" s="35"/>
      <c r="CBV38" s="35"/>
      <c r="CBW38" s="35"/>
      <c r="CBX38" s="35"/>
      <c r="CBY38" s="35"/>
      <c r="CBZ38" s="35"/>
      <c r="CCA38" s="35"/>
      <c r="CCB38" s="35"/>
      <c r="CCC38" s="35"/>
      <c r="CCD38" s="35"/>
      <c r="CCE38" s="35"/>
      <c r="CCF38" s="35"/>
      <c r="CCG38" s="35"/>
      <c r="CCH38" s="35"/>
      <c r="CCI38" s="35"/>
      <c r="CCJ38" s="35"/>
      <c r="CCK38" s="35"/>
      <c r="CCL38" s="35"/>
      <c r="CCM38" s="35"/>
      <c r="CCN38" s="35"/>
      <c r="CCO38" s="35"/>
      <c r="CCP38" s="35"/>
      <c r="CCQ38" s="35"/>
      <c r="CCR38" s="35"/>
      <c r="CCS38" s="35"/>
      <c r="CCT38" s="35"/>
      <c r="CCU38" s="35"/>
      <c r="CCV38" s="35"/>
      <c r="CCW38" s="35"/>
      <c r="CCX38" s="35"/>
      <c r="CCY38" s="35"/>
      <c r="CCZ38" s="35"/>
      <c r="CDA38" s="35"/>
      <c r="CDB38" s="35"/>
      <c r="CDC38" s="35"/>
      <c r="CDD38" s="35"/>
      <c r="CDE38" s="35"/>
      <c r="CDF38" s="35"/>
      <c r="CDG38" s="35"/>
      <c r="CDH38" s="35"/>
      <c r="CDI38" s="35"/>
      <c r="CDJ38" s="35"/>
      <c r="CDK38" s="35"/>
      <c r="CDL38" s="35"/>
      <c r="CDM38" s="35"/>
      <c r="CDN38" s="35"/>
      <c r="CDO38" s="35"/>
      <c r="CDP38" s="35"/>
      <c r="CDQ38" s="35"/>
      <c r="CDR38" s="35"/>
      <c r="CDS38" s="35"/>
      <c r="CDT38" s="35"/>
      <c r="CDU38" s="35"/>
      <c r="CDV38" s="35"/>
      <c r="CDW38" s="35"/>
      <c r="CDX38" s="35"/>
      <c r="CDY38" s="35"/>
      <c r="CDZ38" s="35"/>
      <c r="CEA38" s="35"/>
      <c r="CEB38" s="35"/>
      <c r="CEC38" s="35"/>
      <c r="CED38" s="35"/>
      <c r="CEE38" s="35"/>
      <c r="CEF38" s="35"/>
      <c r="CEG38" s="35"/>
      <c r="CEH38" s="35"/>
      <c r="CEI38" s="35"/>
      <c r="CEJ38" s="35"/>
      <c r="CEK38" s="35"/>
      <c r="CEL38" s="35"/>
      <c r="CEM38" s="35"/>
      <c r="CEN38" s="35"/>
      <c r="CEO38" s="35"/>
      <c r="CEP38" s="35"/>
      <c r="CEQ38" s="35"/>
      <c r="CER38" s="35"/>
      <c r="CES38" s="35"/>
      <c r="CET38" s="35"/>
      <c r="CEU38" s="35"/>
      <c r="CEV38" s="35"/>
      <c r="CEW38" s="35"/>
      <c r="CEX38" s="35"/>
      <c r="CEY38" s="35"/>
      <c r="CEZ38" s="35"/>
      <c r="CFA38" s="35"/>
      <c r="CFB38" s="35"/>
      <c r="CFC38" s="35"/>
      <c r="CFD38" s="35"/>
      <c r="CFE38" s="35"/>
      <c r="CFF38" s="35"/>
      <c r="CFG38" s="35"/>
      <c r="CFH38" s="35"/>
      <c r="CFI38" s="35"/>
      <c r="CFJ38" s="35"/>
      <c r="CFK38" s="35"/>
      <c r="CFL38" s="35"/>
      <c r="CFM38" s="35"/>
      <c r="CFN38" s="35"/>
      <c r="CFO38" s="35"/>
      <c r="CFP38" s="35"/>
      <c r="CFQ38" s="35"/>
      <c r="CFR38" s="35"/>
      <c r="CFS38" s="35"/>
      <c r="CFT38" s="35"/>
      <c r="CFU38" s="35"/>
      <c r="CFV38" s="35"/>
      <c r="CFW38" s="35"/>
      <c r="CFX38" s="35"/>
      <c r="CFY38" s="35"/>
      <c r="CFZ38" s="35"/>
      <c r="CGA38" s="35"/>
      <c r="CGB38" s="35"/>
      <c r="CGC38" s="35"/>
      <c r="CGD38" s="35"/>
      <c r="CGE38" s="35"/>
      <c r="CGF38" s="35"/>
      <c r="CGG38" s="35"/>
      <c r="CGH38" s="35"/>
      <c r="CGI38" s="35"/>
      <c r="CGJ38" s="35"/>
      <c r="CGK38" s="35"/>
      <c r="CGL38" s="35"/>
      <c r="CGM38" s="35"/>
      <c r="CGN38" s="35"/>
      <c r="CGO38" s="35"/>
      <c r="CGP38" s="35"/>
      <c r="CGQ38" s="35"/>
      <c r="CGR38" s="35"/>
      <c r="CGS38" s="35"/>
      <c r="CGT38" s="35"/>
      <c r="CGU38" s="35"/>
      <c r="CGV38" s="35"/>
      <c r="CGW38" s="35"/>
      <c r="CGX38" s="35"/>
      <c r="CGY38" s="35"/>
      <c r="CGZ38" s="35"/>
      <c r="CHA38" s="35"/>
      <c r="CHB38" s="35"/>
      <c r="CHC38" s="35"/>
      <c r="CHD38" s="35"/>
      <c r="CHE38" s="35"/>
      <c r="CHF38" s="35"/>
      <c r="CHG38" s="35"/>
      <c r="CHH38" s="35"/>
      <c r="CHI38" s="35"/>
      <c r="CHJ38" s="35"/>
      <c r="CHK38" s="35"/>
      <c r="CHL38" s="35"/>
      <c r="CHM38" s="35"/>
      <c r="CHN38" s="35"/>
      <c r="CHO38" s="35"/>
      <c r="CHP38" s="35"/>
      <c r="CHQ38" s="35"/>
      <c r="CHR38" s="35"/>
      <c r="CHS38" s="35"/>
      <c r="CHT38" s="35"/>
      <c r="CHU38" s="35"/>
      <c r="CHV38" s="35"/>
      <c r="CHW38" s="35"/>
      <c r="CHX38" s="35"/>
      <c r="CHY38" s="35"/>
      <c r="CHZ38" s="35"/>
      <c r="CIA38" s="35"/>
      <c r="CIB38" s="35"/>
      <c r="CIC38" s="35"/>
      <c r="CID38" s="35"/>
      <c r="CIE38" s="35"/>
      <c r="CIF38" s="35"/>
      <c r="CIG38" s="35"/>
      <c r="CIH38" s="35"/>
      <c r="CII38" s="35"/>
      <c r="CIJ38" s="35"/>
      <c r="CIK38" s="35"/>
      <c r="CIL38" s="35"/>
      <c r="CIM38" s="35"/>
      <c r="CIN38" s="35"/>
      <c r="CIO38" s="35"/>
      <c r="CIP38" s="35"/>
      <c r="CIQ38" s="35"/>
      <c r="CIR38" s="35"/>
      <c r="CIS38" s="35"/>
      <c r="CIT38" s="35"/>
      <c r="CIU38" s="35"/>
      <c r="CIV38" s="35"/>
      <c r="CIW38" s="35"/>
      <c r="CIX38" s="35"/>
      <c r="CIY38" s="35"/>
      <c r="CIZ38" s="35"/>
      <c r="CJA38" s="35"/>
      <c r="CJB38" s="35"/>
      <c r="CJC38" s="35"/>
      <c r="CJD38" s="35"/>
      <c r="CJE38" s="35"/>
      <c r="CJF38" s="35"/>
      <c r="CJG38" s="35"/>
      <c r="CJH38" s="35"/>
      <c r="CJI38" s="35"/>
      <c r="CJJ38" s="35"/>
      <c r="CJK38" s="35"/>
      <c r="CJL38" s="35"/>
      <c r="CJM38" s="35"/>
      <c r="CJN38" s="35"/>
      <c r="CJO38" s="35"/>
      <c r="CJP38" s="35"/>
      <c r="CJQ38" s="35"/>
      <c r="CJR38" s="35"/>
      <c r="CJS38" s="35"/>
      <c r="CJT38" s="35"/>
      <c r="CJU38" s="35"/>
      <c r="CJV38" s="35"/>
      <c r="CJW38" s="35"/>
      <c r="CJX38" s="35"/>
      <c r="CJY38" s="35"/>
      <c r="CJZ38" s="35"/>
      <c r="CKA38" s="35"/>
      <c r="CKB38" s="35"/>
      <c r="CKC38" s="35"/>
      <c r="CKD38" s="35"/>
      <c r="CKE38" s="35"/>
      <c r="CKF38" s="35"/>
      <c r="CKG38" s="35"/>
      <c r="CKH38" s="35"/>
      <c r="CKI38" s="35"/>
      <c r="CKJ38" s="35"/>
      <c r="CKK38" s="35"/>
      <c r="CKL38" s="35"/>
      <c r="CKM38" s="35"/>
      <c r="CKN38" s="35"/>
      <c r="CKO38" s="35"/>
      <c r="CKP38" s="35"/>
      <c r="CKQ38" s="35"/>
      <c r="CKR38" s="35"/>
      <c r="CKS38" s="35"/>
      <c r="CKT38" s="35"/>
      <c r="CKU38" s="35"/>
      <c r="CKV38" s="35"/>
      <c r="CKW38" s="35"/>
      <c r="CKX38" s="35"/>
      <c r="CKY38" s="35"/>
      <c r="CKZ38" s="35"/>
      <c r="CLA38" s="35"/>
      <c r="CLB38" s="35"/>
      <c r="CLC38" s="35"/>
      <c r="CLD38" s="35"/>
      <c r="CLE38" s="35"/>
      <c r="CLF38" s="35"/>
      <c r="CLG38" s="35"/>
      <c r="CLH38" s="35"/>
      <c r="CLI38" s="35"/>
      <c r="CLJ38" s="35"/>
      <c r="CLK38" s="35"/>
      <c r="CLL38" s="35"/>
      <c r="CLM38" s="35"/>
      <c r="CLN38" s="35"/>
      <c r="CLO38" s="35"/>
      <c r="CLP38" s="35"/>
      <c r="CLQ38" s="35"/>
      <c r="CLR38" s="35"/>
      <c r="CLS38" s="35"/>
      <c r="CLT38" s="35"/>
      <c r="CLU38" s="35"/>
      <c r="CLV38" s="35"/>
      <c r="CLW38" s="35"/>
      <c r="CLX38" s="35"/>
      <c r="CLY38" s="35"/>
      <c r="CLZ38" s="35"/>
      <c r="CMA38" s="35"/>
      <c r="CMB38" s="35"/>
      <c r="CMC38" s="35"/>
      <c r="CMD38" s="35"/>
      <c r="CME38" s="35"/>
      <c r="CMF38" s="35"/>
      <c r="CMG38" s="35"/>
      <c r="CMH38" s="35"/>
      <c r="CMI38" s="35"/>
      <c r="CMJ38" s="35"/>
      <c r="CMK38" s="35"/>
      <c r="CML38" s="35"/>
      <c r="CMM38" s="35"/>
      <c r="CMN38" s="35"/>
      <c r="CMO38" s="35"/>
      <c r="CMP38" s="35"/>
      <c r="CMQ38" s="35"/>
      <c r="CMR38" s="35"/>
      <c r="CMS38" s="35"/>
      <c r="CMT38" s="35"/>
      <c r="CMU38" s="35"/>
      <c r="CMV38" s="35"/>
      <c r="CMW38" s="35"/>
      <c r="CMX38" s="35"/>
      <c r="CMY38" s="35"/>
      <c r="CMZ38" s="35"/>
      <c r="CNA38" s="35"/>
      <c r="CNB38" s="35"/>
      <c r="CNC38" s="35"/>
      <c r="CND38" s="35"/>
      <c r="CNE38" s="35"/>
      <c r="CNF38" s="35"/>
      <c r="CNG38" s="35"/>
      <c r="CNH38" s="35"/>
      <c r="CNI38" s="35"/>
      <c r="CNJ38" s="35"/>
      <c r="CNK38" s="35"/>
      <c r="CNL38" s="35"/>
      <c r="CNM38" s="35"/>
      <c r="CNN38" s="35"/>
      <c r="CNO38" s="35"/>
      <c r="CNP38" s="35"/>
      <c r="CNQ38" s="35"/>
      <c r="CNR38" s="35"/>
      <c r="CNS38" s="35"/>
      <c r="CNT38" s="35"/>
      <c r="CNU38" s="35"/>
      <c r="CNV38" s="35"/>
      <c r="CNW38" s="35"/>
      <c r="CNX38" s="35"/>
      <c r="CNY38" s="35"/>
      <c r="CNZ38" s="35"/>
      <c r="COA38" s="35"/>
      <c r="COB38" s="35"/>
      <c r="COC38" s="35"/>
      <c r="COD38" s="35"/>
      <c r="COE38" s="35"/>
      <c r="COF38" s="35"/>
      <c r="COG38" s="35"/>
      <c r="COH38" s="35"/>
      <c r="COI38" s="35"/>
      <c r="COJ38" s="35"/>
      <c r="COK38" s="35"/>
      <c r="COL38" s="35"/>
      <c r="COM38" s="35"/>
      <c r="CON38" s="35"/>
      <c r="COO38" s="35"/>
      <c r="COP38" s="35"/>
      <c r="COQ38" s="35"/>
      <c r="COR38" s="35"/>
      <c r="COS38" s="35"/>
      <c r="COT38" s="35"/>
      <c r="COU38" s="35"/>
      <c r="COV38" s="35"/>
      <c r="COW38" s="35"/>
      <c r="COX38" s="35"/>
      <c r="COY38" s="35"/>
      <c r="COZ38" s="35"/>
      <c r="CPA38" s="35"/>
      <c r="CPB38" s="35"/>
      <c r="CPC38" s="35"/>
      <c r="CPD38" s="35"/>
      <c r="CPE38" s="35"/>
      <c r="CPF38" s="35"/>
      <c r="CPG38" s="35"/>
      <c r="CPH38" s="35"/>
      <c r="CPI38" s="35"/>
      <c r="CPJ38" s="35"/>
      <c r="CPK38" s="35"/>
      <c r="CPL38" s="35"/>
      <c r="CPM38" s="35"/>
      <c r="CPN38" s="35"/>
      <c r="CPO38" s="35"/>
      <c r="CPP38" s="35"/>
      <c r="CPQ38" s="35"/>
      <c r="CPR38" s="35"/>
      <c r="CPS38" s="35"/>
      <c r="CPT38" s="35"/>
      <c r="CPU38" s="35"/>
      <c r="CPV38" s="35"/>
      <c r="CPW38" s="35"/>
      <c r="CPX38" s="35"/>
      <c r="CPY38" s="35"/>
      <c r="CPZ38" s="35"/>
      <c r="CQA38" s="35"/>
      <c r="CQB38" s="35"/>
      <c r="CQC38" s="35"/>
      <c r="CQD38" s="35"/>
      <c r="CQE38" s="35"/>
      <c r="CQF38" s="35"/>
      <c r="CQG38" s="35"/>
      <c r="CQH38" s="35"/>
      <c r="CQI38" s="35"/>
      <c r="CQJ38" s="35"/>
      <c r="CQK38" s="35"/>
      <c r="CQL38" s="35"/>
      <c r="CQM38" s="35"/>
      <c r="CQN38" s="35"/>
      <c r="CQO38" s="35"/>
      <c r="CQP38" s="35"/>
      <c r="CQQ38" s="35"/>
      <c r="CQR38" s="35"/>
      <c r="CQS38" s="35"/>
      <c r="CQT38" s="35"/>
      <c r="CQU38" s="35"/>
      <c r="CQV38" s="35"/>
      <c r="CQW38" s="35"/>
      <c r="CQX38" s="35"/>
      <c r="CQY38" s="35"/>
      <c r="CQZ38" s="35"/>
      <c r="CRA38" s="35"/>
      <c r="CRB38" s="35"/>
      <c r="CRC38" s="35"/>
      <c r="CRD38" s="35"/>
      <c r="CRE38" s="35"/>
      <c r="CRF38" s="35"/>
      <c r="CRG38" s="35"/>
      <c r="CRH38" s="35"/>
      <c r="CRI38" s="35"/>
      <c r="CRJ38" s="35"/>
      <c r="CRK38" s="35"/>
      <c r="CRL38" s="35"/>
      <c r="CRM38" s="35"/>
      <c r="CRN38" s="35"/>
      <c r="CRO38" s="35"/>
      <c r="CRP38" s="35"/>
      <c r="CRQ38" s="35"/>
      <c r="CRR38" s="35"/>
      <c r="CRS38" s="35"/>
      <c r="CRT38" s="35"/>
      <c r="CRU38" s="35"/>
      <c r="CRV38" s="35"/>
      <c r="CRW38" s="35"/>
      <c r="CRX38" s="35"/>
      <c r="CRY38" s="35"/>
      <c r="CRZ38" s="35"/>
      <c r="CSA38" s="35"/>
      <c r="CSB38" s="35"/>
      <c r="CSC38" s="35"/>
      <c r="CSD38" s="35"/>
      <c r="CSE38" s="35"/>
      <c r="CSF38" s="35"/>
      <c r="CSG38" s="35"/>
      <c r="CSH38" s="35"/>
      <c r="CSI38" s="35"/>
      <c r="CSJ38" s="35"/>
      <c r="CSK38" s="35"/>
      <c r="CSL38" s="35"/>
      <c r="CSM38" s="35"/>
      <c r="CSN38" s="35"/>
      <c r="CSO38" s="35"/>
      <c r="CSP38" s="35"/>
      <c r="CSQ38" s="35"/>
      <c r="CSR38" s="35"/>
      <c r="CSS38" s="35"/>
      <c r="CST38" s="35"/>
      <c r="CSU38" s="35"/>
      <c r="CSV38" s="35"/>
      <c r="CSW38" s="35"/>
      <c r="CSX38" s="35"/>
      <c r="CSY38" s="35"/>
      <c r="CSZ38" s="35"/>
      <c r="CTA38" s="35"/>
      <c r="CTB38" s="35"/>
      <c r="CTC38" s="35"/>
      <c r="CTD38" s="35"/>
      <c r="CTE38" s="35"/>
      <c r="CTF38" s="35"/>
      <c r="CTG38" s="35"/>
      <c r="CTH38" s="35"/>
      <c r="CTI38" s="35"/>
      <c r="CTJ38" s="35"/>
      <c r="CTK38" s="35"/>
      <c r="CTL38" s="35"/>
      <c r="CTM38" s="35"/>
      <c r="CTN38" s="35"/>
      <c r="CTO38" s="35"/>
      <c r="CTP38" s="35"/>
      <c r="CTQ38" s="35"/>
      <c r="CTR38" s="35"/>
      <c r="CTS38" s="35"/>
      <c r="CTT38" s="35"/>
      <c r="CTU38" s="35"/>
      <c r="CTV38" s="35"/>
      <c r="CTW38" s="35"/>
      <c r="CTX38" s="35"/>
      <c r="CTY38" s="35"/>
      <c r="CTZ38" s="35"/>
      <c r="CUA38" s="35"/>
      <c r="CUB38" s="35"/>
      <c r="CUC38" s="35"/>
      <c r="CUD38" s="35"/>
      <c r="CUE38" s="35"/>
      <c r="CUF38" s="35"/>
      <c r="CUG38" s="35"/>
      <c r="CUH38" s="35"/>
      <c r="CUI38" s="35"/>
      <c r="CUJ38" s="35"/>
      <c r="CUK38" s="35"/>
      <c r="CUL38" s="35"/>
      <c r="CUM38" s="35"/>
      <c r="CUN38" s="35"/>
      <c r="CUO38" s="35"/>
      <c r="CUP38" s="35"/>
      <c r="CUQ38" s="35"/>
      <c r="CUR38" s="35"/>
      <c r="CUS38" s="35"/>
      <c r="CUT38" s="35"/>
      <c r="CUU38" s="35"/>
      <c r="CUV38" s="35"/>
      <c r="CUW38" s="35"/>
      <c r="CUX38" s="35"/>
      <c r="CUY38" s="35"/>
      <c r="CUZ38" s="35"/>
      <c r="CVA38" s="35"/>
      <c r="CVB38" s="35"/>
      <c r="CVC38" s="35"/>
      <c r="CVD38" s="35"/>
      <c r="CVE38" s="35"/>
      <c r="CVF38" s="35"/>
      <c r="CVG38" s="35"/>
      <c r="CVH38" s="35"/>
      <c r="CVI38" s="35"/>
      <c r="CVJ38" s="35"/>
      <c r="CVK38" s="35"/>
      <c r="CVL38" s="35"/>
      <c r="CVM38" s="35"/>
      <c r="CVN38" s="35"/>
      <c r="CVO38" s="35"/>
      <c r="CVP38" s="35"/>
      <c r="CVQ38" s="35"/>
      <c r="CVR38" s="35"/>
      <c r="CVS38" s="35"/>
      <c r="CVT38" s="35"/>
      <c r="CVU38" s="35"/>
      <c r="CVV38" s="35"/>
      <c r="CVW38" s="35"/>
      <c r="CVX38" s="35"/>
      <c r="CVY38" s="35"/>
      <c r="CVZ38" s="35"/>
      <c r="CWA38" s="35"/>
      <c r="CWB38" s="35"/>
      <c r="CWC38" s="35"/>
      <c r="CWD38" s="35"/>
      <c r="CWE38" s="35"/>
      <c r="CWF38" s="35"/>
      <c r="CWG38" s="35"/>
      <c r="CWH38" s="35"/>
      <c r="CWI38" s="35"/>
      <c r="CWJ38" s="35"/>
      <c r="CWK38" s="35"/>
      <c r="CWL38" s="35"/>
      <c r="CWM38" s="35"/>
      <c r="CWN38" s="35"/>
      <c r="CWO38" s="35"/>
      <c r="CWP38" s="35"/>
      <c r="CWQ38" s="35"/>
      <c r="CWR38" s="35"/>
      <c r="CWS38" s="35"/>
      <c r="CWT38" s="35"/>
      <c r="CWU38" s="35"/>
      <c r="CWV38" s="35"/>
      <c r="CWW38" s="35"/>
      <c r="CWX38" s="35"/>
      <c r="CWY38" s="35"/>
      <c r="CWZ38" s="35"/>
      <c r="CXA38" s="35"/>
      <c r="CXB38" s="35"/>
      <c r="CXC38" s="35"/>
      <c r="CXD38" s="35"/>
      <c r="CXE38" s="35"/>
      <c r="CXF38" s="35"/>
      <c r="CXG38" s="35"/>
      <c r="CXH38" s="35"/>
      <c r="CXI38" s="35"/>
      <c r="CXJ38" s="35"/>
      <c r="CXK38" s="35"/>
      <c r="CXL38" s="35"/>
      <c r="CXM38" s="35"/>
      <c r="CXN38" s="35"/>
      <c r="CXO38" s="35"/>
      <c r="CXP38" s="35"/>
      <c r="CXQ38" s="35"/>
      <c r="CXR38" s="35"/>
      <c r="CXS38" s="35"/>
      <c r="CXT38" s="35"/>
      <c r="CXU38" s="35"/>
      <c r="CXV38" s="35"/>
      <c r="CXW38" s="35"/>
      <c r="CXX38" s="35"/>
      <c r="CXY38" s="35"/>
      <c r="CXZ38" s="35"/>
      <c r="CYA38" s="35"/>
      <c r="CYB38" s="35"/>
      <c r="CYC38" s="35"/>
      <c r="CYD38" s="35"/>
      <c r="CYE38" s="35"/>
      <c r="CYF38" s="35"/>
      <c r="CYG38" s="35"/>
      <c r="CYH38" s="35"/>
      <c r="CYI38" s="35"/>
      <c r="CYJ38" s="35"/>
      <c r="CYK38" s="35"/>
      <c r="CYL38" s="35"/>
      <c r="CYM38" s="35"/>
      <c r="CYN38" s="35"/>
      <c r="CYO38" s="35"/>
      <c r="CYP38" s="35"/>
      <c r="CYQ38" s="35"/>
      <c r="CYR38" s="35"/>
      <c r="CYS38" s="35"/>
      <c r="CYT38" s="35"/>
      <c r="CYU38" s="35"/>
      <c r="CYV38" s="35"/>
      <c r="CYW38" s="35"/>
      <c r="CYX38" s="35"/>
      <c r="CYY38" s="35"/>
      <c r="CYZ38" s="35"/>
      <c r="CZA38" s="35"/>
      <c r="CZB38" s="35"/>
      <c r="CZC38" s="35"/>
      <c r="CZD38" s="35"/>
      <c r="CZE38" s="35"/>
      <c r="CZF38" s="35"/>
      <c r="CZG38" s="35"/>
      <c r="CZH38" s="35"/>
      <c r="CZI38" s="35"/>
      <c r="CZJ38" s="35"/>
      <c r="CZK38" s="35"/>
      <c r="CZL38" s="35"/>
      <c r="CZM38" s="35"/>
      <c r="CZN38" s="35"/>
      <c r="CZO38" s="35"/>
      <c r="CZP38" s="35"/>
      <c r="CZQ38" s="35"/>
      <c r="CZR38" s="35"/>
      <c r="CZS38" s="35"/>
      <c r="CZT38" s="35"/>
      <c r="CZU38" s="35"/>
      <c r="CZV38" s="35"/>
      <c r="CZW38" s="35"/>
      <c r="CZX38" s="35"/>
      <c r="CZY38" s="35"/>
      <c r="CZZ38" s="35"/>
      <c r="DAA38" s="35"/>
      <c r="DAB38" s="35"/>
      <c r="DAC38" s="35"/>
      <c r="DAD38" s="35"/>
      <c r="DAE38" s="35"/>
      <c r="DAF38" s="35"/>
      <c r="DAG38" s="35"/>
      <c r="DAH38" s="35"/>
      <c r="DAI38" s="35"/>
      <c r="DAJ38" s="35"/>
      <c r="DAK38" s="35"/>
      <c r="DAL38" s="35"/>
      <c r="DAM38" s="35"/>
      <c r="DAN38" s="35"/>
      <c r="DAO38" s="35"/>
      <c r="DAP38" s="35"/>
      <c r="DAQ38" s="35"/>
      <c r="DAR38" s="35"/>
      <c r="DAS38" s="35"/>
      <c r="DAT38" s="35"/>
      <c r="DAU38" s="35"/>
      <c r="DAV38" s="35"/>
      <c r="DAW38" s="35"/>
      <c r="DAX38" s="35"/>
      <c r="DAY38" s="35"/>
      <c r="DAZ38" s="35"/>
      <c r="DBA38" s="35"/>
      <c r="DBB38" s="35"/>
      <c r="DBC38" s="35"/>
      <c r="DBD38" s="35"/>
      <c r="DBE38" s="35"/>
      <c r="DBF38" s="35"/>
      <c r="DBG38" s="35"/>
      <c r="DBH38" s="35"/>
      <c r="DBI38" s="35"/>
      <c r="DBJ38" s="35"/>
      <c r="DBK38" s="35"/>
      <c r="DBL38" s="35"/>
      <c r="DBM38" s="35"/>
      <c r="DBN38" s="35"/>
      <c r="DBO38" s="35"/>
      <c r="DBP38" s="35"/>
      <c r="DBQ38" s="35"/>
      <c r="DBR38" s="35"/>
      <c r="DBS38" s="35"/>
      <c r="DBT38" s="35"/>
      <c r="DBU38" s="35"/>
      <c r="DBV38" s="35"/>
      <c r="DBW38" s="35"/>
      <c r="DBX38" s="35"/>
      <c r="DBY38" s="35"/>
      <c r="DBZ38" s="35"/>
      <c r="DCA38" s="35"/>
      <c r="DCB38" s="35"/>
      <c r="DCC38" s="35"/>
      <c r="DCD38" s="35"/>
      <c r="DCE38" s="35"/>
      <c r="DCF38" s="35"/>
      <c r="DCG38" s="35"/>
      <c r="DCH38" s="35"/>
      <c r="DCI38" s="35"/>
      <c r="DCJ38" s="35"/>
      <c r="DCK38" s="35"/>
      <c r="DCL38" s="35"/>
      <c r="DCM38" s="35"/>
      <c r="DCN38" s="35"/>
      <c r="DCO38" s="35"/>
      <c r="DCP38" s="35"/>
      <c r="DCQ38" s="35"/>
      <c r="DCR38" s="35"/>
      <c r="DCS38" s="35"/>
      <c r="DCT38" s="35"/>
      <c r="DCU38" s="35"/>
      <c r="DCV38" s="35"/>
      <c r="DCW38" s="35"/>
      <c r="DCX38" s="35"/>
      <c r="DCY38" s="35"/>
      <c r="DCZ38" s="35"/>
      <c r="DDA38" s="35"/>
      <c r="DDB38" s="35"/>
      <c r="DDC38" s="35"/>
      <c r="DDD38" s="35"/>
      <c r="DDE38" s="35"/>
      <c r="DDF38" s="35"/>
      <c r="DDG38" s="35"/>
      <c r="DDH38" s="35"/>
      <c r="DDI38" s="35"/>
      <c r="DDJ38" s="35"/>
      <c r="DDK38" s="35"/>
      <c r="DDL38" s="35"/>
      <c r="DDM38" s="35"/>
      <c r="DDN38" s="35"/>
      <c r="DDO38" s="35"/>
      <c r="DDP38" s="35"/>
      <c r="DDQ38" s="35"/>
      <c r="DDR38" s="35"/>
      <c r="DDS38" s="35"/>
      <c r="DDT38" s="35"/>
      <c r="DDU38" s="35"/>
      <c r="DDV38" s="35"/>
      <c r="DDW38" s="35"/>
      <c r="DDX38" s="35"/>
      <c r="DDY38" s="35"/>
      <c r="DDZ38" s="35"/>
      <c r="DEA38" s="35"/>
      <c r="DEB38" s="35"/>
      <c r="DEC38" s="35"/>
      <c r="DED38" s="35"/>
      <c r="DEE38" s="35"/>
      <c r="DEF38" s="35"/>
      <c r="DEG38" s="35"/>
      <c r="DEH38" s="35"/>
      <c r="DEI38" s="35"/>
      <c r="DEJ38" s="35"/>
      <c r="DEK38" s="35"/>
      <c r="DEL38" s="35"/>
      <c r="DEM38" s="35"/>
      <c r="DEN38" s="35"/>
      <c r="DEO38" s="35"/>
      <c r="DEP38" s="35"/>
      <c r="DEQ38" s="35"/>
      <c r="DER38" s="35"/>
      <c r="DES38" s="35"/>
      <c r="DET38" s="35"/>
      <c r="DEU38" s="35"/>
      <c r="DEV38" s="35"/>
      <c r="DEW38" s="35"/>
      <c r="DEX38" s="35"/>
      <c r="DEY38" s="35"/>
      <c r="DEZ38" s="35"/>
      <c r="DFA38" s="35"/>
      <c r="DFB38" s="35"/>
      <c r="DFC38" s="35"/>
      <c r="DFD38" s="35"/>
      <c r="DFE38" s="35"/>
      <c r="DFF38" s="35"/>
      <c r="DFG38" s="35"/>
      <c r="DFH38" s="35"/>
      <c r="DFI38" s="35"/>
      <c r="DFJ38" s="35"/>
      <c r="DFK38" s="35"/>
      <c r="DFL38" s="35"/>
      <c r="DFM38" s="35"/>
      <c r="DFN38" s="35"/>
      <c r="DFO38" s="35"/>
      <c r="DFP38" s="35"/>
      <c r="DFQ38" s="35"/>
      <c r="DFR38" s="35"/>
      <c r="DFS38" s="35"/>
      <c r="DFT38" s="35"/>
      <c r="DFU38" s="35"/>
      <c r="DFV38" s="35"/>
      <c r="DFW38" s="35"/>
      <c r="DFX38" s="35"/>
      <c r="DFY38" s="35"/>
      <c r="DFZ38" s="35"/>
      <c r="DGA38" s="35"/>
      <c r="DGB38" s="35"/>
      <c r="DGC38" s="35"/>
      <c r="DGD38" s="35"/>
      <c r="DGE38" s="35"/>
      <c r="DGF38" s="35"/>
      <c r="DGG38" s="35"/>
      <c r="DGH38" s="35"/>
      <c r="DGI38" s="35"/>
      <c r="DGJ38" s="35"/>
      <c r="DGK38" s="35"/>
      <c r="DGL38" s="35"/>
      <c r="DGM38" s="35"/>
      <c r="DGN38" s="35"/>
      <c r="DGO38" s="35"/>
      <c r="DGP38" s="35"/>
      <c r="DGQ38" s="35"/>
      <c r="DGR38" s="35"/>
      <c r="DGS38" s="35"/>
      <c r="DGT38" s="35"/>
      <c r="DGU38" s="35"/>
      <c r="DGV38" s="35"/>
      <c r="DGW38" s="35"/>
      <c r="DGX38" s="35"/>
      <c r="DGY38" s="35"/>
      <c r="DGZ38" s="35"/>
      <c r="DHA38" s="35"/>
      <c r="DHB38" s="35"/>
      <c r="DHC38" s="35"/>
      <c r="DHD38" s="35"/>
      <c r="DHE38" s="35"/>
      <c r="DHF38" s="35"/>
      <c r="DHG38" s="35"/>
      <c r="DHH38" s="35"/>
      <c r="DHI38" s="35"/>
      <c r="DHJ38" s="35"/>
      <c r="DHK38" s="35"/>
      <c r="DHL38" s="35"/>
      <c r="DHM38" s="35"/>
      <c r="DHN38" s="35"/>
      <c r="DHO38" s="35"/>
      <c r="DHP38" s="35"/>
      <c r="DHQ38" s="35"/>
      <c r="DHR38" s="35"/>
      <c r="DHS38" s="35"/>
      <c r="DHT38" s="35"/>
      <c r="DHU38" s="35"/>
      <c r="DHV38" s="35"/>
      <c r="DHW38" s="35"/>
      <c r="DHX38" s="35"/>
      <c r="DHY38" s="35"/>
      <c r="DHZ38" s="35"/>
      <c r="DIA38" s="35"/>
      <c r="DIB38" s="35"/>
      <c r="DIC38" s="35"/>
      <c r="DID38" s="35"/>
      <c r="DIE38" s="35"/>
      <c r="DIF38" s="35"/>
      <c r="DIG38" s="35"/>
      <c r="DIH38" s="35"/>
      <c r="DII38" s="35"/>
      <c r="DIJ38" s="35"/>
      <c r="DIK38" s="35"/>
      <c r="DIL38" s="35"/>
      <c r="DIM38" s="35"/>
      <c r="DIN38" s="35"/>
      <c r="DIO38" s="35"/>
      <c r="DIP38" s="35"/>
      <c r="DIQ38" s="35"/>
      <c r="DIR38" s="35"/>
      <c r="DIS38" s="35"/>
      <c r="DIT38" s="35"/>
      <c r="DIU38" s="35"/>
      <c r="DIV38" s="35"/>
      <c r="DIW38" s="35"/>
      <c r="DIX38" s="35"/>
      <c r="DIY38" s="35"/>
      <c r="DIZ38" s="35"/>
      <c r="DJA38" s="35"/>
      <c r="DJB38" s="35"/>
      <c r="DJC38" s="35"/>
      <c r="DJD38" s="35"/>
      <c r="DJE38" s="35"/>
      <c r="DJF38" s="35"/>
      <c r="DJG38" s="35"/>
      <c r="DJH38" s="35"/>
      <c r="DJI38" s="35"/>
      <c r="DJJ38" s="35"/>
      <c r="DJK38" s="35"/>
      <c r="DJL38" s="35"/>
      <c r="DJM38" s="35"/>
      <c r="DJN38" s="35"/>
      <c r="DJO38" s="35"/>
      <c r="DJP38" s="35"/>
      <c r="DJQ38" s="35"/>
      <c r="DJR38" s="35"/>
      <c r="DJS38" s="35"/>
      <c r="DJT38" s="35"/>
      <c r="DJU38" s="35"/>
      <c r="DJV38" s="35"/>
      <c r="DJW38" s="35"/>
      <c r="DJX38" s="35"/>
      <c r="DJY38" s="35"/>
      <c r="DJZ38" s="35"/>
      <c r="DKA38" s="35"/>
      <c r="DKB38" s="35"/>
      <c r="DKC38" s="35"/>
      <c r="DKD38" s="35"/>
      <c r="DKE38" s="35"/>
      <c r="DKF38" s="35"/>
      <c r="DKG38" s="35"/>
      <c r="DKH38" s="35"/>
      <c r="DKI38" s="35"/>
      <c r="DKJ38" s="35"/>
      <c r="DKK38" s="35"/>
      <c r="DKL38" s="35"/>
      <c r="DKM38" s="35"/>
      <c r="DKN38" s="35"/>
      <c r="DKO38" s="35"/>
      <c r="DKP38" s="35"/>
      <c r="DKQ38" s="35"/>
      <c r="DKR38" s="35"/>
      <c r="DKS38" s="35"/>
      <c r="DKT38" s="35"/>
      <c r="DKU38" s="35"/>
      <c r="DKV38" s="35"/>
      <c r="DKW38" s="35"/>
      <c r="DKX38" s="35"/>
      <c r="DKY38" s="35"/>
      <c r="DKZ38" s="35"/>
      <c r="DLA38" s="35"/>
      <c r="DLB38" s="35"/>
      <c r="DLC38" s="35"/>
      <c r="DLD38" s="35"/>
      <c r="DLE38" s="35"/>
      <c r="DLF38" s="35"/>
      <c r="DLG38" s="35"/>
      <c r="DLH38" s="35"/>
      <c r="DLI38" s="35"/>
      <c r="DLJ38" s="35"/>
      <c r="DLK38" s="35"/>
      <c r="DLL38" s="35"/>
      <c r="DLM38" s="35"/>
      <c r="DLN38" s="35"/>
      <c r="DLO38" s="35"/>
      <c r="DLP38" s="35"/>
      <c r="DLQ38" s="35"/>
      <c r="DLR38" s="35"/>
      <c r="DLS38" s="35"/>
      <c r="DLT38" s="35"/>
      <c r="DLU38" s="35"/>
      <c r="DLV38" s="35"/>
      <c r="DLW38" s="35"/>
      <c r="DLX38" s="35"/>
      <c r="DLY38" s="35"/>
      <c r="DLZ38" s="35"/>
      <c r="DMA38" s="35"/>
      <c r="DMB38" s="35"/>
      <c r="DMC38" s="35"/>
      <c r="DMD38" s="35"/>
      <c r="DME38" s="35"/>
      <c r="DMF38" s="35"/>
      <c r="DMG38" s="35"/>
      <c r="DMH38" s="35"/>
      <c r="DMI38" s="35"/>
      <c r="DMJ38" s="35"/>
      <c r="DMK38" s="35"/>
      <c r="DML38" s="35"/>
      <c r="DMM38" s="35"/>
      <c r="DMN38" s="35"/>
      <c r="DMO38" s="35"/>
      <c r="DMP38" s="35"/>
      <c r="DMQ38" s="35"/>
      <c r="DMR38" s="35"/>
      <c r="DMS38" s="35"/>
      <c r="DMT38" s="35"/>
      <c r="DMU38" s="35"/>
      <c r="DMV38" s="35"/>
      <c r="DMW38" s="35"/>
      <c r="DMX38" s="35"/>
      <c r="DMY38" s="35"/>
      <c r="DMZ38" s="35"/>
      <c r="DNA38" s="35"/>
      <c r="DNB38" s="35"/>
      <c r="DNC38" s="35"/>
      <c r="DND38" s="35"/>
      <c r="DNE38" s="35"/>
      <c r="DNF38" s="35"/>
      <c r="DNG38" s="35"/>
      <c r="DNH38" s="35"/>
      <c r="DNI38" s="35"/>
      <c r="DNJ38" s="35"/>
      <c r="DNK38" s="35"/>
      <c r="DNL38" s="35"/>
      <c r="DNM38" s="35"/>
      <c r="DNN38" s="35"/>
      <c r="DNO38" s="35"/>
      <c r="DNP38" s="35"/>
      <c r="DNQ38" s="35"/>
      <c r="DNR38" s="35"/>
      <c r="DNS38" s="35"/>
      <c r="DNT38" s="35"/>
      <c r="DNU38" s="35"/>
      <c r="DNV38" s="35"/>
      <c r="DNW38" s="35"/>
      <c r="DNX38" s="35"/>
      <c r="DNY38" s="35"/>
      <c r="DNZ38" s="35"/>
      <c r="DOA38" s="35"/>
      <c r="DOB38" s="35"/>
      <c r="DOC38" s="35"/>
      <c r="DOD38" s="35"/>
      <c r="DOE38" s="35"/>
      <c r="DOF38" s="35"/>
      <c r="DOG38" s="35"/>
      <c r="DOH38" s="35"/>
      <c r="DOI38" s="35"/>
      <c r="DOJ38" s="35"/>
      <c r="DOK38" s="35"/>
      <c r="DOL38" s="35"/>
      <c r="DOM38" s="35"/>
      <c r="DON38" s="35"/>
      <c r="DOO38" s="35"/>
      <c r="DOP38" s="35"/>
      <c r="DOQ38" s="35"/>
      <c r="DOR38" s="35"/>
      <c r="DOS38" s="35"/>
      <c r="DOT38" s="35"/>
      <c r="DOU38" s="35"/>
      <c r="DOV38" s="35"/>
      <c r="DOW38" s="35"/>
      <c r="DOX38" s="35"/>
      <c r="DOY38" s="35"/>
      <c r="DOZ38" s="35"/>
      <c r="DPA38" s="35"/>
      <c r="DPB38" s="35"/>
      <c r="DPC38" s="35"/>
      <c r="DPD38" s="35"/>
      <c r="DPE38" s="35"/>
      <c r="DPF38" s="35"/>
      <c r="DPG38" s="35"/>
      <c r="DPH38" s="35"/>
      <c r="DPI38" s="35"/>
      <c r="DPJ38" s="35"/>
      <c r="DPK38" s="35"/>
      <c r="DPL38" s="35"/>
      <c r="DPM38" s="35"/>
      <c r="DPN38" s="35"/>
      <c r="DPO38" s="35"/>
      <c r="DPP38" s="35"/>
      <c r="DPQ38" s="35"/>
      <c r="DPR38" s="35"/>
      <c r="DPS38" s="35"/>
      <c r="DPT38" s="35"/>
      <c r="DPU38" s="35"/>
      <c r="DPV38" s="35"/>
      <c r="DPW38" s="35"/>
      <c r="DPX38" s="35"/>
      <c r="DPY38" s="35"/>
      <c r="DPZ38" s="35"/>
      <c r="DQA38" s="35"/>
      <c r="DQB38" s="35"/>
      <c r="DQC38" s="35"/>
      <c r="DQD38" s="35"/>
      <c r="DQE38" s="35"/>
      <c r="DQF38" s="35"/>
      <c r="DQG38" s="35"/>
      <c r="DQH38" s="35"/>
      <c r="DQI38" s="35"/>
      <c r="DQJ38" s="35"/>
      <c r="DQK38" s="35"/>
      <c r="DQL38" s="35"/>
      <c r="DQM38" s="35"/>
      <c r="DQN38" s="35"/>
      <c r="DQO38" s="35"/>
      <c r="DQP38" s="35"/>
      <c r="DQQ38" s="35"/>
      <c r="DQR38" s="35"/>
      <c r="DQS38" s="35"/>
      <c r="DQT38" s="35"/>
      <c r="DQU38" s="35"/>
      <c r="DQV38" s="35"/>
      <c r="DQW38" s="35"/>
      <c r="DQX38" s="35"/>
      <c r="DQY38" s="35"/>
      <c r="DQZ38" s="35"/>
      <c r="DRA38" s="35"/>
      <c r="DRB38" s="35"/>
      <c r="DRC38" s="35"/>
      <c r="DRD38" s="35"/>
      <c r="DRE38" s="35"/>
      <c r="DRF38" s="35"/>
      <c r="DRG38" s="35"/>
      <c r="DRH38" s="35"/>
      <c r="DRI38" s="35"/>
      <c r="DRJ38" s="35"/>
      <c r="DRK38" s="35"/>
      <c r="DRL38" s="35"/>
      <c r="DRM38" s="35"/>
      <c r="DRN38" s="35"/>
      <c r="DRO38" s="35"/>
      <c r="DRP38" s="35"/>
      <c r="DRQ38" s="35"/>
      <c r="DRR38" s="35"/>
      <c r="DRS38" s="35"/>
      <c r="DRT38" s="35"/>
      <c r="DRU38" s="35"/>
      <c r="DRV38" s="35"/>
      <c r="DRW38" s="35"/>
      <c r="DRX38" s="35"/>
      <c r="DRY38" s="35"/>
      <c r="DRZ38" s="35"/>
      <c r="DSA38" s="35"/>
      <c r="DSB38" s="35"/>
      <c r="DSC38" s="35"/>
      <c r="DSD38" s="35"/>
      <c r="DSE38" s="35"/>
      <c r="DSF38" s="35"/>
      <c r="DSG38" s="35"/>
      <c r="DSH38" s="35"/>
      <c r="DSI38" s="35"/>
      <c r="DSJ38" s="35"/>
      <c r="DSK38" s="35"/>
      <c r="DSL38" s="35"/>
      <c r="DSM38" s="35"/>
      <c r="DSN38" s="35"/>
      <c r="DSO38" s="35"/>
      <c r="DSP38" s="35"/>
      <c r="DSQ38" s="35"/>
      <c r="DSR38" s="35"/>
      <c r="DSS38" s="35"/>
      <c r="DST38" s="35"/>
      <c r="DSU38" s="35"/>
      <c r="DSV38" s="35"/>
      <c r="DSW38" s="35"/>
      <c r="DSX38" s="35"/>
      <c r="DSY38" s="35"/>
      <c r="DSZ38" s="35"/>
      <c r="DTA38" s="35"/>
      <c r="DTB38" s="35"/>
      <c r="DTC38" s="35"/>
      <c r="DTD38" s="35"/>
      <c r="DTE38" s="35"/>
      <c r="DTF38" s="35"/>
      <c r="DTG38" s="35"/>
      <c r="DTH38" s="35"/>
      <c r="DTI38" s="35"/>
      <c r="DTJ38" s="35"/>
      <c r="DTK38" s="35"/>
      <c r="DTL38" s="35"/>
      <c r="DTM38" s="35"/>
      <c r="DTN38" s="35"/>
      <c r="DTO38" s="35"/>
      <c r="DTP38" s="35"/>
      <c r="DTQ38" s="35"/>
      <c r="DTR38" s="35"/>
      <c r="DTS38" s="35"/>
      <c r="DTT38" s="35"/>
      <c r="DTU38" s="35"/>
      <c r="DTV38" s="35"/>
      <c r="DTW38" s="35"/>
      <c r="DTX38" s="35"/>
      <c r="DTY38" s="35"/>
      <c r="DTZ38" s="35"/>
      <c r="DUA38" s="35"/>
      <c r="DUB38" s="35"/>
      <c r="DUC38" s="35"/>
      <c r="DUD38" s="35"/>
      <c r="DUE38" s="35"/>
      <c r="DUF38" s="35"/>
      <c r="DUG38" s="35"/>
      <c r="DUH38" s="35"/>
      <c r="DUI38" s="35"/>
      <c r="DUJ38" s="35"/>
      <c r="DUK38" s="35"/>
      <c r="DUL38" s="35"/>
      <c r="DUM38" s="35"/>
      <c r="DUN38" s="35"/>
      <c r="DUO38" s="35"/>
      <c r="DUP38" s="35"/>
      <c r="DUQ38" s="35"/>
      <c r="DUR38" s="35"/>
      <c r="DUS38" s="35"/>
      <c r="DUT38" s="35"/>
      <c r="DUU38" s="35"/>
      <c r="DUV38" s="35"/>
      <c r="DUW38" s="35"/>
      <c r="DUX38" s="35"/>
      <c r="DUY38" s="35"/>
      <c r="DUZ38" s="35"/>
      <c r="DVA38" s="35"/>
      <c r="DVB38" s="35"/>
      <c r="DVC38" s="35"/>
      <c r="DVD38" s="35"/>
      <c r="DVE38" s="35"/>
      <c r="DVF38" s="35"/>
      <c r="DVG38" s="35"/>
      <c r="DVH38" s="35"/>
      <c r="DVI38" s="35"/>
      <c r="DVJ38" s="35"/>
      <c r="DVK38" s="35"/>
      <c r="DVL38" s="35"/>
      <c r="DVM38" s="35"/>
      <c r="DVN38" s="35"/>
      <c r="DVO38" s="35"/>
      <c r="DVP38" s="35"/>
      <c r="DVQ38" s="35"/>
      <c r="DVR38" s="35"/>
      <c r="DVS38" s="35"/>
      <c r="DVT38" s="35"/>
      <c r="DVU38" s="35"/>
      <c r="DVV38" s="35"/>
      <c r="DVW38" s="35"/>
      <c r="DVX38" s="35"/>
      <c r="DVY38" s="35"/>
      <c r="DVZ38" s="35"/>
      <c r="DWA38" s="35"/>
      <c r="DWB38" s="35"/>
      <c r="DWC38" s="35"/>
      <c r="DWD38" s="35"/>
      <c r="DWE38" s="35"/>
      <c r="DWF38" s="35"/>
      <c r="DWG38" s="35"/>
      <c r="DWH38" s="35"/>
      <c r="DWI38" s="35"/>
      <c r="DWJ38" s="35"/>
      <c r="DWK38" s="35"/>
      <c r="DWL38" s="35"/>
      <c r="DWM38" s="35"/>
      <c r="DWN38" s="35"/>
      <c r="DWO38" s="35"/>
      <c r="DWP38" s="35"/>
      <c r="DWQ38" s="35"/>
      <c r="DWR38" s="35"/>
      <c r="DWS38" s="35"/>
      <c r="DWT38" s="35"/>
      <c r="DWU38" s="35"/>
      <c r="DWV38" s="35"/>
      <c r="DWW38" s="35"/>
      <c r="DWX38" s="35"/>
      <c r="DWY38" s="35"/>
      <c r="DWZ38" s="35"/>
      <c r="DXA38" s="35"/>
      <c r="DXB38" s="35"/>
      <c r="DXC38" s="35"/>
      <c r="DXD38" s="35"/>
      <c r="DXE38" s="35"/>
      <c r="DXF38" s="35"/>
      <c r="DXG38" s="35"/>
      <c r="DXH38" s="35"/>
      <c r="DXI38" s="35"/>
      <c r="DXJ38" s="35"/>
      <c r="DXK38" s="35"/>
      <c r="DXL38" s="35"/>
      <c r="DXM38" s="35"/>
      <c r="DXN38" s="35"/>
      <c r="DXO38" s="35"/>
      <c r="DXP38" s="35"/>
      <c r="DXQ38" s="35"/>
      <c r="DXR38" s="35"/>
      <c r="DXS38" s="35"/>
      <c r="DXT38" s="35"/>
      <c r="DXU38" s="35"/>
      <c r="DXV38" s="35"/>
      <c r="DXW38" s="35"/>
      <c r="DXX38" s="35"/>
      <c r="DXY38" s="35"/>
      <c r="DXZ38" s="35"/>
      <c r="DYA38" s="35"/>
      <c r="DYB38" s="35"/>
      <c r="DYC38" s="35"/>
      <c r="DYD38" s="35"/>
      <c r="DYE38" s="35"/>
      <c r="DYF38" s="35"/>
      <c r="DYG38" s="35"/>
      <c r="DYH38" s="35"/>
      <c r="DYI38" s="35"/>
      <c r="DYJ38" s="35"/>
      <c r="DYK38" s="35"/>
      <c r="DYL38" s="35"/>
      <c r="DYM38" s="35"/>
      <c r="DYN38" s="35"/>
      <c r="DYO38" s="35"/>
      <c r="DYP38" s="35"/>
      <c r="DYQ38" s="35"/>
      <c r="DYR38" s="35"/>
      <c r="DYS38" s="35"/>
      <c r="DYT38" s="35"/>
      <c r="DYU38" s="35"/>
      <c r="DYV38" s="35"/>
      <c r="DYW38" s="35"/>
      <c r="DYX38" s="35"/>
      <c r="DYY38" s="35"/>
      <c r="DYZ38" s="35"/>
      <c r="DZA38" s="35"/>
      <c r="DZB38" s="35"/>
      <c r="DZC38" s="35"/>
      <c r="DZD38" s="35"/>
      <c r="DZE38" s="35"/>
      <c r="DZF38" s="35"/>
      <c r="DZG38" s="35"/>
      <c r="DZH38" s="35"/>
      <c r="DZI38" s="35"/>
      <c r="DZJ38" s="35"/>
      <c r="DZK38" s="35"/>
      <c r="DZL38" s="35"/>
      <c r="DZM38" s="35"/>
      <c r="DZN38" s="35"/>
      <c r="DZO38" s="35"/>
      <c r="DZP38" s="35"/>
      <c r="DZQ38" s="35"/>
      <c r="DZR38" s="35"/>
      <c r="DZS38" s="35"/>
      <c r="DZT38" s="35"/>
      <c r="DZU38" s="35"/>
      <c r="DZV38" s="35"/>
      <c r="DZW38" s="35"/>
      <c r="DZX38" s="35"/>
      <c r="DZY38" s="35"/>
      <c r="DZZ38" s="35"/>
      <c r="EAA38" s="35"/>
      <c r="EAB38" s="35"/>
      <c r="EAC38" s="35"/>
      <c r="EAD38" s="35"/>
      <c r="EAE38" s="35"/>
      <c r="EAF38" s="35"/>
      <c r="EAG38" s="35"/>
      <c r="EAH38" s="35"/>
      <c r="EAI38" s="35"/>
      <c r="EAJ38" s="35"/>
      <c r="EAK38" s="35"/>
      <c r="EAL38" s="35"/>
      <c r="EAM38" s="35"/>
      <c r="EAN38" s="35"/>
      <c r="EAO38" s="35"/>
      <c r="EAP38" s="35"/>
      <c r="EAQ38" s="35"/>
      <c r="EAR38" s="35"/>
      <c r="EAS38" s="35"/>
      <c r="EAT38" s="35"/>
      <c r="EAU38" s="35"/>
      <c r="EAV38" s="35"/>
      <c r="EAW38" s="35"/>
      <c r="EAX38" s="35"/>
      <c r="EAY38" s="35"/>
      <c r="EAZ38" s="35"/>
      <c r="EBA38" s="35"/>
      <c r="EBB38" s="35"/>
      <c r="EBC38" s="35"/>
      <c r="EBD38" s="35"/>
      <c r="EBE38" s="35"/>
      <c r="EBF38" s="35"/>
      <c r="EBG38" s="35"/>
      <c r="EBH38" s="35"/>
      <c r="EBI38" s="35"/>
      <c r="EBJ38" s="35"/>
      <c r="EBK38" s="35"/>
      <c r="EBL38" s="35"/>
      <c r="EBM38" s="35"/>
      <c r="EBN38" s="35"/>
      <c r="EBO38" s="35"/>
      <c r="EBP38" s="35"/>
      <c r="EBQ38" s="35"/>
      <c r="EBR38" s="35"/>
      <c r="EBS38" s="35"/>
      <c r="EBT38" s="35"/>
      <c r="EBU38" s="35"/>
      <c r="EBV38" s="35"/>
      <c r="EBW38" s="35"/>
      <c r="EBX38" s="35"/>
      <c r="EBY38" s="35"/>
      <c r="EBZ38" s="35"/>
      <c r="ECA38" s="35"/>
      <c r="ECB38" s="35"/>
      <c r="ECC38" s="35"/>
      <c r="ECD38" s="35"/>
      <c r="ECE38" s="35"/>
      <c r="ECF38" s="35"/>
      <c r="ECG38" s="35"/>
      <c r="ECH38" s="35"/>
      <c r="ECI38" s="35"/>
      <c r="ECJ38" s="35"/>
      <c r="ECK38" s="35"/>
      <c r="ECL38" s="35"/>
      <c r="ECM38" s="35"/>
      <c r="ECN38" s="35"/>
      <c r="ECO38" s="35"/>
      <c r="ECP38" s="35"/>
      <c r="ECQ38" s="35"/>
      <c r="ECR38" s="35"/>
      <c r="ECS38" s="35"/>
      <c r="ECT38" s="35"/>
      <c r="ECU38" s="35"/>
      <c r="ECV38" s="35"/>
      <c r="ECW38" s="35"/>
      <c r="ECX38" s="35"/>
      <c r="ECY38" s="35"/>
      <c r="ECZ38" s="35"/>
      <c r="EDA38" s="35"/>
      <c r="EDB38" s="35"/>
      <c r="EDC38" s="35"/>
      <c r="EDD38" s="35"/>
      <c r="EDE38" s="35"/>
      <c r="EDF38" s="35"/>
      <c r="EDG38" s="35"/>
      <c r="EDH38" s="35"/>
      <c r="EDI38" s="35"/>
      <c r="EDJ38" s="35"/>
      <c r="EDK38" s="35"/>
      <c r="EDL38" s="35"/>
      <c r="EDM38" s="35"/>
      <c r="EDN38" s="35"/>
      <c r="EDO38" s="35"/>
      <c r="EDP38" s="35"/>
      <c r="EDQ38" s="35"/>
      <c r="EDR38" s="35"/>
      <c r="EDS38" s="35"/>
      <c r="EDT38" s="35"/>
      <c r="EDU38" s="35"/>
      <c r="EDV38" s="35"/>
      <c r="EDW38" s="35"/>
      <c r="EDX38" s="35"/>
      <c r="EDY38" s="35"/>
      <c r="EDZ38" s="35"/>
      <c r="EEA38" s="35"/>
      <c r="EEB38" s="35"/>
      <c r="EEC38" s="35"/>
      <c r="EED38" s="35"/>
      <c r="EEE38" s="35"/>
      <c r="EEF38" s="35"/>
      <c r="EEG38" s="35"/>
      <c r="EEH38" s="35"/>
      <c r="EEI38" s="35"/>
      <c r="EEJ38" s="35"/>
      <c r="EEK38" s="35"/>
      <c r="EEL38" s="35"/>
      <c r="EEM38" s="35"/>
      <c r="EEN38" s="35"/>
      <c r="EEO38" s="35"/>
      <c r="EEP38" s="35"/>
      <c r="EEQ38" s="35"/>
      <c r="EER38" s="35"/>
      <c r="EES38" s="35"/>
      <c r="EET38" s="35"/>
      <c r="EEU38" s="35"/>
      <c r="EEV38" s="35"/>
      <c r="EEW38" s="35"/>
      <c r="EEX38" s="35"/>
      <c r="EEY38" s="35"/>
      <c r="EEZ38" s="35"/>
      <c r="EFA38" s="35"/>
      <c r="EFB38" s="35"/>
      <c r="EFC38" s="35"/>
      <c r="EFD38" s="35"/>
      <c r="EFE38" s="35"/>
      <c r="EFF38" s="35"/>
      <c r="EFG38" s="35"/>
      <c r="EFH38" s="35"/>
      <c r="EFI38" s="35"/>
      <c r="EFJ38" s="35"/>
      <c r="EFK38" s="35"/>
      <c r="EFL38" s="35"/>
      <c r="EFM38" s="35"/>
      <c r="EFN38" s="35"/>
      <c r="EFO38" s="35"/>
      <c r="EFP38" s="35"/>
      <c r="EFQ38" s="35"/>
      <c r="EFR38" s="35"/>
      <c r="EFS38" s="35"/>
      <c r="EFT38" s="35"/>
      <c r="EFU38" s="35"/>
      <c r="EFV38" s="35"/>
      <c r="EFW38" s="35"/>
      <c r="EFX38" s="35"/>
      <c r="EFY38" s="35"/>
      <c r="EFZ38" s="35"/>
      <c r="EGA38" s="35"/>
      <c r="EGB38" s="35"/>
      <c r="EGC38" s="35"/>
      <c r="EGD38" s="35"/>
      <c r="EGE38" s="35"/>
      <c r="EGF38" s="35"/>
      <c r="EGG38" s="35"/>
      <c r="EGH38" s="35"/>
      <c r="EGI38" s="35"/>
      <c r="EGJ38" s="35"/>
      <c r="EGK38" s="35"/>
      <c r="EGL38" s="35"/>
      <c r="EGM38" s="35"/>
      <c r="EGN38" s="35"/>
      <c r="EGO38" s="35"/>
      <c r="EGP38" s="35"/>
      <c r="EGQ38" s="35"/>
      <c r="EGR38" s="35"/>
      <c r="EGS38" s="35"/>
      <c r="EGT38" s="35"/>
      <c r="EGU38" s="35"/>
      <c r="EGV38" s="35"/>
      <c r="EGW38" s="35"/>
      <c r="EGX38" s="35"/>
      <c r="EGY38" s="35"/>
      <c r="EGZ38" s="35"/>
      <c r="EHA38" s="35"/>
      <c r="EHB38" s="35"/>
      <c r="EHC38" s="35"/>
      <c r="EHD38" s="35"/>
      <c r="EHE38" s="35"/>
      <c r="EHF38" s="35"/>
      <c r="EHG38" s="35"/>
      <c r="EHH38" s="35"/>
      <c r="EHI38" s="35"/>
      <c r="EHJ38" s="35"/>
      <c r="EHK38" s="35"/>
      <c r="EHL38" s="35"/>
      <c r="EHM38" s="35"/>
      <c r="EHN38" s="35"/>
      <c r="EHO38" s="35"/>
      <c r="EHP38" s="35"/>
      <c r="EHQ38" s="35"/>
      <c r="EHR38" s="35"/>
      <c r="EHS38" s="35"/>
      <c r="EHT38" s="35"/>
      <c r="EHU38" s="35"/>
      <c r="EHV38" s="35"/>
      <c r="EHW38" s="35"/>
      <c r="EHX38" s="35"/>
      <c r="EHY38" s="35"/>
      <c r="EHZ38" s="35"/>
      <c r="EIA38" s="35"/>
      <c r="EIB38" s="35"/>
      <c r="EIC38" s="35"/>
      <c r="EID38" s="35"/>
      <c r="EIE38" s="35"/>
      <c r="EIF38" s="35"/>
      <c r="EIG38" s="35"/>
      <c r="EIH38" s="35"/>
      <c r="EII38" s="35"/>
      <c r="EIJ38" s="35"/>
      <c r="EIK38" s="35"/>
      <c r="EIL38" s="35"/>
      <c r="EIM38" s="35"/>
      <c r="EIN38" s="35"/>
      <c r="EIO38" s="35"/>
      <c r="EIP38" s="35"/>
      <c r="EIQ38" s="35"/>
      <c r="EIR38" s="35"/>
      <c r="EIS38" s="35"/>
      <c r="EIT38" s="35"/>
      <c r="EIU38" s="35"/>
      <c r="EIV38" s="35"/>
      <c r="EIW38" s="35"/>
      <c r="EIX38" s="35"/>
      <c r="EIY38" s="35"/>
      <c r="EIZ38" s="35"/>
      <c r="EJA38" s="35"/>
      <c r="EJB38" s="35"/>
      <c r="EJC38" s="35"/>
      <c r="EJD38" s="35"/>
      <c r="EJE38" s="35"/>
      <c r="EJF38" s="35"/>
      <c r="EJG38" s="35"/>
      <c r="EJH38" s="35"/>
      <c r="EJI38" s="35"/>
      <c r="EJJ38" s="35"/>
      <c r="EJK38" s="35"/>
      <c r="EJL38" s="35"/>
      <c r="EJM38" s="35"/>
      <c r="EJN38" s="35"/>
      <c r="EJO38" s="35"/>
      <c r="EJP38" s="35"/>
      <c r="EJQ38" s="35"/>
      <c r="EJR38" s="35"/>
      <c r="EJS38" s="35"/>
      <c r="EJT38" s="35"/>
      <c r="EJU38" s="35"/>
      <c r="EJV38" s="35"/>
      <c r="EJW38" s="35"/>
      <c r="EJX38" s="35"/>
      <c r="EJY38" s="35"/>
      <c r="EJZ38" s="35"/>
      <c r="EKA38" s="35"/>
      <c r="EKB38" s="35"/>
      <c r="EKC38" s="35"/>
      <c r="EKD38" s="35"/>
      <c r="EKE38" s="35"/>
      <c r="EKF38" s="35"/>
      <c r="EKG38" s="35"/>
      <c r="EKH38" s="35"/>
      <c r="EKI38" s="35"/>
      <c r="EKJ38" s="35"/>
      <c r="EKK38" s="35"/>
      <c r="EKL38" s="35"/>
      <c r="EKM38" s="35"/>
      <c r="EKN38" s="35"/>
      <c r="EKO38" s="35"/>
      <c r="EKP38" s="35"/>
      <c r="EKQ38" s="35"/>
      <c r="EKR38" s="35"/>
      <c r="EKS38" s="35"/>
      <c r="EKT38" s="35"/>
      <c r="EKU38" s="35"/>
      <c r="EKV38" s="35"/>
      <c r="EKW38" s="35"/>
      <c r="EKX38" s="35"/>
      <c r="EKY38" s="35"/>
      <c r="EKZ38" s="35"/>
      <c r="ELA38" s="35"/>
      <c r="ELB38" s="35"/>
      <c r="ELC38" s="35"/>
      <c r="ELD38" s="35"/>
      <c r="ELE38" s="35"/>
      <c r="ELF38" s="35"/>
      <c r="ELG38" s="35"/>
      <c r="ELH38" s="35"/>
      <c r="ELI38" s="35"/>
      <c r="ELJ38" s="35"/>
      <c r="ELK38" s="35"/>
      <c r="ELL38" s="35"/>
      <c r="ELM38" s="35"/>
      <c r="ELN38" s="35"/>
      <c r="ELO38" s="35"/>
      <c r="ELP38" s="35"/>
      <c r="ELQ38" s="35"/>
      <c r="ELR38" s="35"/>
      <c r="ELS38" s="35"/>
      <c r="ELT38" s="35"/>
      <c r="ELU38" s="35"/>
      <c r="ELV38" s="35"/>
      <c r="ELW38" s="35"/>
      <c r="ELX38" s="35"/>
      <c r="ELY38" s="35"/>
      <c r="ELZ38" s="35"/>
      <c r="EMA38" s="35"/>
      <c r="EMB38" s="35"/>
      <c r="EMC38" s="35"/>
      <c r="EMD38" s="35"/>
      <c r="EME38" s="35"/>
      <c r="EMF38" s="35"/>
      <c r="EMG38" s="35"/>
      <c r="EMH38" s="35"/>
      <c r="EMI38" s="35"/>
      <c r="EMJ38" s="35"/>
      <c r="EMK38" s="35"/>
      <c r="EML38" s="35"/>
      <c r="EMM38" s="35"/>
      <c r="EMN38" s="35"/>
      <c r="EMO38" s="35"/>
      <c r="EMP38" s="35"/>
      <c r="EMQ38" s="35"/>
      <c r="EMR38" s="35"/>
      <c r="EMS38" s="35"/>
      <c r="EMT38" s="35"/>
      <c r="EMU38" s="35"/>
      <c r="EMV38" s="35"/>
      <c r="EMW38" s="35"/>
      <c r="EMX38" s="35"/>
      <c r="EMY38" s="35"/>
      <c r="EMZ38" s="35"/>
      <c r="ENA38" s="35"/>
      <c r="ENB38" s="35"/>
      <c r="ENC38" s="35"/>
      <c r="END38" s="35"/>
      <c r="ENE38" s="35"/>
      <c r="ENF38" s="35"/>
      <c r="ENG38" s="35"/>
      <c r="ENH38" s="35"/>
      <c r="ENI38" s="35"/>
      <c r="ENJ38" s="35"/>
      <c r="ENK38" s="35"/>
      <c r="ENL38" s="35"/>
      <c r="ENM38" s="35"/>
      <c r="ENN38" s="35"/>
      <c r="ENO38" s="35"/>
      <c r="ENP38" s="35"/>
      <c r="ENQ38" s="35"/>
      <c r="ENR38" s="35"/>
      <c r="ENS38" s="35"/>
      <c r="ENT38" s="35"/>
      <c r="ENU38" s="35"/>
      <c r="ENV38" s="35"/>
      <c r="ENW38" s="35"/>
      <c r="ENX38" s="35"/>
      <c r="ENY38" s="35"/>
      <c r="ENZ38" s="35"/>
      <c r="EOA38" s="35"/>
      <c r="EOB38" s="35"/>
      <c r="EOC38" s="35"/>
      <c r="EOD38" s="35"/>
      <c r="EOE38" s="35"/>
      <c r="EOF38" s="35"/>
      <c r="EOG38" s="35"/>
      <c r="EOH38" s="35"/>
      <c r="EOI38" s="35"/>
      <c r="EOJ38" s="35"/>
      <c r="EOK38" s="35"/>
      <c r="EOL38" s="35"/>
      <c r="EOM38" s="35"/>
      <c r="EON38" s="35"/>
      <c r="EOO38" s="35"/>
      <c r="EOP38" s="35"/>
      <c r="EOQ38" s="35"/>
      <c r="EOR38" s="35"/>
      <c r="EOS38" s="35"/>
      <c r="EOT38" s="35"/>
      <c r="EOU38" s="35"/>
      <c r="EOV38" s="35"/>
      <c r="EOW38" s="35"/>
      <c r="EOX38" s="35"/>
      <c r="EOY38" s="35"/>
      <c r="EOZ38" s="35"/>
      <c r="EPA38" s="35"/>
      <c r="EPB38" s="35"/>
      <c r="EPC38" s="35"/>
      <c r="EPD38" s="35"/>
      <c r="EPE38" s="35"/>
      <c r="EPF38" s="35"/>
      <c r="EPG38" s="35"/>
      <c r="EPH38" s="35"/>
      <c r="EPI38" s="35"/>
      <c r="EPJ38" s="35"/>
      <c r="EPK38" s="35"/>
      <c r="EPL38" s="35"/>
      <c r="EPM38" s="35"/>
      <c r="EPN38" s="35"/>
      <c r="EPO38" s="35"/>
      <c r="EPP38" s="35"/>
      <c r="EPQ38" s="35"/>
      <c r="EPR38" s="35"/>
      <c r="EPS38" s="35"/>
      <c r="EPT38" s="35"/>
      <c r="EPU38" s="35"/>
      <c r="EPV38" s="35"/>
      <c r="EPW38" s="35"/>
      <c r="EPX38" s="35"/>
      <c r="EPY38" s="35"/>
      <c r="EPZ38" s="35"/>
      <c r="EQA38" s="35"/>
      <c r="EQB38" s="35"/>
      <c r="EQC38" s="35"/>
      <c r="EQD38" s="35"/>
      <c r="EQE38" s="35"/>
      <c r="EQF38" s="35"/>
      <c r="EQG38" s="35"/>
      <c r="EQH38" s="35"/>
      <c r="EQI38" s="35"/>
      <c r="EQJ38" s="35"/>
      <c r="EQK38" s="35"/>
      <c r="EQL38" s="35"/>
      <c r="EQM38" s="35"/>
      <c r="EQN38" s="35"/>
      <c r="EQO38" s="35"/>
      <c r="EQP38" s="35"/>
      <c r="EQQ38" s="35"/>
      <c r="EQR38" s="35"/>
      <c r="EQS38" s="35"/>
      <c r="EQT38" s="35"/>
      <c r="EQU38" s="35"/>
      <c r="EQV38" s="35"/>
      <c r="EQW38" s="35"/>
      <c r="EQX38" s="35"/>
      <c r="EQY38" s="35"/>
      <c r="EQZ38" s="35"/>
      <c r="ERA38" s="35"/>
      <c r="ERB38" s="35"/>
      <c r="ERC38" s="35"/>
      <c r="ERD38" s="35"/>
      <c r="ERE38" s="35"/>
      <c r="ERF38" s="35"/>
      <c r="ERG38" s="35"/>
      <c r="ERH38" s="35"/>
      <c r="ERI38" s="35"/>
      <c r="ERJ38" s="35"/>
      <c r="ERK38" s="35"/>
      <c r="ERL38" s="35"/>
      <c r="ERM38" s="35"/>
      <c r="ERN38" s="35"/>
      <c r="ERO38" s="35"/>
      <c r="ERP38" s="35"/>
      <c r="ERQ38" s="35"/>
      <c r="ERR38" s="35"/>
      <c r="ERS38" s="35"/>
      <c r="ERT38" s="35"/>
      <c r="ERU38" s="35"/>
      <c r="ERV38" s="35"/>
      <c r="ERW38" s="35"/>
      <c r="ERX38" s="35"/>
      <c r="ERY38" s="35"/>
      <c r="ERZ38" s="35"/>
      <c r="ESA38" s="35"/>
      <c r="ESB38" s="35"/>
      <c r="ESC38" s="35"/>
      <c r="ESD38" s="35"/>
      <c r="ESE38" s="35"/>
      <c r="ESF38" s="35"/>
      <c r="ESG38" s="35"/>
      <c r="ESH38" s="35"/>
      <c r="ESI38" s="35"/>
      <c r="ESJ38" s="35"/>
      <c r="ESK38" s="35"/>
      <c r="ESL38" s="35"/>
      <c r="ESM38" s="35"/>
      <c r="ESN38" s="35"/>
      <c r="ESO38" s="35"/>
      <c r="ESP38" s="35"/>
      <c r="ESQ38" s="35"/>
      <c r="ESR38" s="35"/>
      <c r="ESS38" s="35"/>
      <c r="EST38" s="35"/>
      <c r="ESU38" s="35"/>
      <c r="ESV38" s="35"/>
      <c r="ESW38" s="35"/>
      <c r="ESX38" s="35"/>
      <c r="ESY38" s="35"/>
      <c r="ESZ38" s="35"/>
      <c r="ETA38" s="35"/>
      <c r="ETB38" s="35"/>
      <c r="ETC38" s="35"/>
      <c r="ETD38" s="35"/>
      <c r="ETE38" s="35"/>
      <c r="ETF38" s="35"/>
      <c r="ETG38" s="35"/>
      <c r="ETH38" s="35"/>
      <c r="ETI38" s="35"/>
      <c r="ETJ38" s="35"/>
      <c r="ETK38" s="35"/>
      <c r="ETL38" s="35"/>
      <c r="ETM38" s="35"/>
      <c r="ETN38" s="35"/>
      <c r="ETO38" s="35"/>
      <c r="ETP38" s="35"/>
      <c r="ETQ38" s="35"/>
      <c r="ETR38" s="35"/>
      <c r="ETS38" s="35"/>
      <c r="ETT38" s="35"/>
      <c r="ETU38" s="35"/>
      <c r="ETV38" s="35"/>
      <c r="ETW38" s="35"/>
      <c r="ETX38" s="35"/>
      <c r="ETY38" s="35"/>
      <c r="ETZ38" s="35"/>
      <c r="EUA38" s="35"/>
      <c r="EUB38" s="35"/>
      <c r="EUC38" s="35"/>
      <c r="EUD38" s="35"/>
      <c r="EUE38" s="35"/>
      <c r="EUF38" s="35"/>
      <c r="EUG38" s="35"/>
      <c r="EUH38" s="35"/>
      <c r="EUI38" s="35"/>
      <c r="EUJ38" s="35"/>
      <c r="EUK38" s="35"/>
      <c r="EUL38" s="35"/>
      <c r="EUM38" s="35"/>
      <c r="EUN38" s="35"/>
      <c r="EUO38" s="35"/>
      <c r="EUP38" s="35"/>
      <c r="EUQ38" s="35"/>
      <c r="EUR38" s="35"/>
      <c r="EUS38" s="35"/>
      <c r="EUT38" s="35"/>
      <c r="EUU38" s="35"/>
      <c r="EUV38" s="35"/>
      <c r="EUW38" s="35"/>
      <c r="EUX38" s="35"/>
      <c r="EUY38" s="35"/>
      <c r="EUZ38" s="35"/>
      <c r="EVA38" s="35"/>
      <c r="EVB38" s="35"/>
      <c r="EVC38" s="35"/>
      <c r="EVD38" s="35"/>
      <c r="EVE38" s="35"/>
      <c r="EVF38" s="35"/>
      <c r="EVG38" s="35"/>
      <c r="EVH38" s="35"/>
      <c r="EVI38" s="35"/>
      <c r="EVJ38" s="35"/>
      <c r="EVK38" s="35"/>
      <c r="EVL38" s="35"/>
      <c r="EVM38" s="35"/>
      <c r="EVN38" s="35"/>
      <c r="EVO38" s="35"/>
      <c r="EVP38" s="35"/>
      <c r="EVQ38" s="35"/>
      <c r="EVR38" s="35"/>
      <c r="EVS38" s="35"/>
      <c r="EVT38" s="35"/>
      <c r="EVU38" s="35"/>
      <c r="EVV38" s="35"/>
      <c r="EVW38" s="35"/>
      <c r="EVX38" s="35"/>
      <c r="EVY38" s="35"/>
      <c r="EVZ38" s="35"/>
      <c r="EWA38" s="35"/>
      <c r="EWB38" s="35"/>
      <c r="EWC38" s="35"/>
      <c r="EWD38" s="35"/>
      <c r="EWE38" s="35"/>
      <c r="EWF38" s="35"/>
      <c r="EWG38" s="35"/>
      <c r="EWH38" s="35"/>
      <c r="EWI38" s="35"/>
      <c r="EWJ38" s="35"/>
      <c r="EWK38" s="35"/>
      <c r="EWL38" s="35"/>
      <c r="EWM38" s="35"/>
      <c r="EWN38" s="35"/>
      <c r="EWO38" s="35"/>
      <c r="EWP38" s="35"/>
      <c r="EWQ38" s="35"/>
      <c r="EWR38" s="35"/>
      <c r="EWS38" s="35"/>
      <c r="EWT38" s="35"/>
      <c r="EWU38" s="35"/>
      <c r="EWV38" s="35"/>
      <c r="EWW38" s="35"/>
      <c r="EWX38" s="35"/>
      <c r="EWY38" s="35"/>
      <c r="EWZ38" s="35"/>
      <c r="EXA38" s="35"/>
      <c r="EXB38" s="35"/>
      <c r="EXC38" s="35"/>
      <c r="EXD38" s="35"/>
      <c r="EXE38" s="35"/>
      <c r="EXF38" s="35"/>
      <c r="EXG38" s="35"/>
      <c r="EXH38" s="35"/>
      <c r="EXI38" s="35"/>
      <c r="EXJ38" s="35"/>
      <c r="EXK38" s="35"/>
      <c r="EXL38" s="35"/>
      <c r="EXM38" s="35"/>
      <c r="EXN38" s="35"/>
      <c r="EXO38" s="35"/>
      <c r="EXP38" s="35"/>
      <c r="EXQ38" s="35"/>
      <c r="EXR38" s="35"/>
      <c r="EXS38" s="35"/>
      <c r="EXT38" s="35"/>
      <c r="EXU38" s="35"/>
      <c r="EXV38" s="35"/>
      <c r="EXW38" s="35"/>
      <c r="EXX38" s="35"/>
      <c r="EXY38" s="35"/>
      <c r="EXZ38" s="35"/>
      <c r="EYA38" s="35"/>
      <c r="EYB38" s="35"/>
      <c r="EYC38" s="35"/>
      <c r="EYD38" s="35"/>
      <c r="EYE38" s="35"/>
      <c r="EYF38" s="35"/>
      <c r="EYG38" s="35"/>
      <c r="EYH38" s="35"/>
      <c r="EYI38" s="35"/>
      <c r="EYJ38" s="35"/>
      <c r="EYK38" s="35"/>
      <c r="EYL38" s="35"/>
      <c r="EYM38" s="35"/>
      <c r="EYN38" s="35"/>
      <c r="EYO38" s="35"/>
      <c r="EYP38" s="35"/>
      <c r="EYQ38" s="35"/>
      <c r="EYR38" s="35"/>
      <c r="EYS38" s="35"/>
      <c r="EYT38" s="35"/>
      <c r="EYU38" s="35"/>
      <c r="EYV38" s="35"/>
      <c r="EYW38" s="35"/>
      <c r="EYX38" s="35"/>
      <c r="EYY38" s="35"/>
      <c r="EYZ38" s="35"/>
      <c r="EZA38" s="35"/>
      <c r="EZB38" s="35"/>
      <c r="EZC38" s="35"/>
      <c r="EZD38" s="35"/>
      <c r="EZE38" s="35"/>
      <c r="EZF38" s="35"/>
      <c r="EZG38" s="35"/>
      <c r="EZH38" s="35"/>
      <c r="EZI38" s="35"/>
      <c r="EZJ38" s="35"/>
      <c r="EZK38" s="35"/>
      <c r="EZL38" s="35"/>
      <c r="EZM38" s="35"/>
      <c r="EZN38" s="35"/>
      <c r="EZO38" s="35"/>
      <c r="EZP38" s="35"/>
      <c r="EZQ38" s="35"/>
      <c r="EZR38" s="35"/>
      <c r="EZS38" s="35"/>
      <c r="EZT38" s="35"/>
      <c r="EZU38" s="35"/>
      <c r="EZV38" s="35"/>
      <c r="EZW38" s="35"/>
      <c r="EZX38" s="35"/>
      <c r="EZY38" s="35"/>
      <c r="EZZ38" s="35"/>
      <c r="FAA38" s="35"/>
      <c r="FAB38" s="35"/>
      <c r="FAC38" s="35"/>
      <c r="FAD38" s="35"/>
      <c r="FAE38" s="35"/>
      <c r="FAF38" s="35"/>
      <c r="FAG38" s="35"/>
      <c r="FAH38" s="35"/>
      <c r="FAI38" s="35"/>
      <c r="FAJ38" s="35"/>
      <c r="FAK38" s="35"/>
      <c r="FAL38" s="35"/>
      <c r="FAM38" s="35"/>
      <c r="FAN38" s="35"/>
      <c r="FAO38" s="35"/>
      <c r="FAP38" s="35"/>
      <c r="FAQ38" s="35"/>
      <c r="FAR38" s="35"/>
      <c r="FAS38" s="35"/>
      <c r="FAT38" s="35"/>
      <c r="FAU38" s="35"/>
      <c r="FAV38" s="35"/>
      <c r="FAW38" s="35"/>
      <c r="FAX38" s="35"/>
      <c r="FAY38" s="35"/>
      <c r="FAZ38" s="35"/>
      <c r="FBA38" s="35"/>
      <c r="FBB38" s="35"/>
      <c r="FBC38" s="35"/>
      <c r="FBD38" s="35"/>
      <c r="FBE38" s="35"/>
      <c r="FBF38" s="35"/>
      <c r="FBG38" s="35"/>
      <c r="FBH38" s="35"/>
      <c r="FBI38" s="35"/>
      <c r="FBJ38" s="35"/>
      <c r="FBK38" s="35"/>
      <c r="FBL38" s="35"/>
      <c r="FBM38" s="35"/>
      <c r="FBN38" s="35"/>
      <c r="FBO38" s="35"/>
      <c r="FBP38" s="35"/>
      <c r="FBQ38" s="35"/>
      <c r="FBR38" s="35"/>
      <c r="FBS38" s="35"/>
      <c r="FBT38" s="35"/>
      <c r="FBU38" s="35"/>
      <c r="FBV38" s="35"/>
      <c r="FBW38" s="35"/>
      <c r="FBX38" s="35"/>
      <c r="FBY38" s="35"/>
      <c r="FBZ38" s="35"/>
      <c r="FCA38" s="35"/>
      <c r="FCB38" s="35"/>
      <c r="FCC38" s="35"/>
      <c r="FCD38" s="35"/>
      <c r="FCE38" s="35"/>
      <c r="FCF38" s="35"/>
      <c r="FCG38" s="35"/>
      <c r="FCH38" s="35"/>
      <c r="FCI38" s="35"/>
      <c r="FCJ38" s="35"/>
      <c r="FCK38" s="35"/>
      <c r="FCL38" s="35"/>
      <c r="FCM38" s="35"/>
      <c r="FCN38" s="35"/>
      <c r="FCO38" s="35"/>
      <c r="FCP38" s="35"/>
      <c r="FCQ38" s="35"/>
      <c r="FCR38" s="35"/>
      <c r="FCS38" s="35"/>
      <c r="FCT38" s="35"/>
      <c r="FCU38" s="35"/>
      <c r="FCV38" s="35"/>
      <c r="FCW38" s="35"/>
      <c r="FCX38" s="35"/>
      <c r="FCY38" s="35"/>
      <c r="FCZ38" s="35"/>
      <c r="FDA38" s="35"/>
      <c r="FDB38" s="35"/>
      <c r="FDC38" s="35"/>
      <c r="FDD38" s="35"/>
      <c r="FDE38" s="35"/>
      <c r="FDF38" s="35"/>
      <c r="FDG38" s="35"/>
      <c r="FDH38" s="35"/>
      <c r="FDI38" s="35"/>
      <c r="FDJ38" s="35"/>
      <c r="FDK38" s="35"/>
      <c r="FDL38" s="35"/>
      <c r="FDM38" s="35"/>
      <c r="FDN38" s="35"/>
      <c r="FDO38" s="35"/>
      <c r="FDP38" s="35"/>
      <c r="FDQ38" s="35"/>
      <c r="FDR38" s="35"/>
      <c r="FDS38" s="35"/>
      <c r="FDT38" s="35"/>
      <c r="FDU38" s="35"/>
      <c r="FDV38" s="35"/>
      <c r="FDW38" s="35"/>
      <c r="FDX38" s="35"/>
      <c r="FDY38" s="35"/>
      <c r="FDZ38" s="35"/>
      <c r="FEA38" s="35"/>
      <c r="FEB38" s="35"/>
      <c r="FEC38" s="35"/>
      <c r="FED38" s="35"/>
      <c r="FEE38" s="35"/>
      <c r="FEF38" s="35"/>
      <c r="FEG38" s="35"/>
      <c r="FEH38" s="35"/>
      <c r="FEI38" s="35"/>
      <c r="FEJ38" s="35"/>
      <c r="FEK38" s="35"/>
      <c r="FEL38" s="35"/>
      <c r="FEM38" s="35"/>
      <c r="FEN38" s="35"/>
      <c r="FEO38" s="35"/>
      <c r="FEP38" s="35"/>
      <c r="FEQ38" s="35"/>
      <c r="FER38" s="35"/>
      <c r="FES38" s="35"/>
      <c r="FET38" s="35"/>
      <c r="FEU38" s="35"/>
      <c r="FEV38" s="35"/>
      <c r="FEW38" s="35"/>
      <c r="FEX38" s="35"/>
      <c r="FEY38" s="35"/>
      <c r="FEZ38" s="35"/>
      <c r="FFA38" s="35"/>
      <c r="FFB38" s="35"/>
      <c r="FFC38" s="35"/>
      <c r="FFD38" s="35"/>
      <c r="FFE38" s="35"/>
      <c r="FFF38" s="35"/>
      <c r="FFG38" s="35"/>
      <c r="FFH38" s="35"/>
      <c r="FFI38" s="35"/>
      <c r="FFJ38" s="35"/>
      <c r="FFK38" s="35"/>
      <c r="FFL38" s="35"/>
      <c r="FFM38" s="35"/>
      <c r="FFN38" s="35"/>
      <c r="FFO38" s="35"/>
      <c r="FFP38" s="35"/>
      <c r="FFQ38" s="35"/>
      <c r="FFR38" s="35"/>
      <c r="FFS38" s="35"/>
      <c r="FFT38" s="35"/>
      <c r="FFU38" s="35"/>
      <c r="FFV38" s="35"/>
      <c r="FFW38" s="35"/>
      <c r="FFX38" s="35"/>
      <c r="FFY38" s="35"/>
      <c r="FFZ38" s="35"/>
      <c r="FGA38" s="35"/>
      <c r="FGB38" s="35"/>
      <c r="FGC38" s="35"/>
      <c r="FGD38" s="35"/>
      <c r="FGE38" s="35"/>
      <c r="FGF38" s="35"/>
      <c r="FGG38" s="35"/>
      <c r="FGH38" s="35"/>
      <c r="FGI38" s="35"/>
      <c r="FGJ38" s="35"/>
      <c r="FGK38" s="35"/>
      <c r="FGL38" s="35"/>
      <c r="FGM38" s="35"/>
      <c r="FGN38" s="35"/>
      <c r="FGO38" s="35"/>
      <c r="FGP38" s="35"/>
      <c r="FGQ38" s="35"/>
      <c r="FGR38" s="35"/>
      <c r="FGS38" s="35"/>
      <c r="FGT38" s="35"/>
      <c r="FGU38" s="35"/>
      <c r="FGV38" s="35"/>
      <c r="FGW38" s="35"/>
      <c r="FGX38" s="35"/>
      <c r="FGY38" s="35"/>
      <c r="FGZ38" s="35"/>
      <c r="FHA38" s="35"/>
      <c r="FHB38" s="35"/>
      <c r="FHC38" s="35"/>
      <c r="FHD38" s="35"/>
      <c r="FHE38" s="35"/>
      <c r="FHF38" s="35"/>
      <c r="FHG38" s="35"/>
      <c r="FHH38" s="35"/>
      <c r="FHI38" s="35"/>
      <c r="FHJ38" s="35"/>
      <c r="FHK38" s="35"/>
      <c r="FHL38" s="35"/>
      <c r="FHM38" s="35"/>
      <c r="FHN38" s="35"/>
      <c r="FHO38" s="35"/>
      <c r="FHP38" s="35"/>
      <c r="FHQ38" s="35"/>
      <c r="FHR38" s="35"/>
      <c r="FHS38" s="35"/>
      <c r="FHT38" s="35"/>
      <c r="FHU38" s="35"/>
      <c r="FHV38" s="35"/>
      <c r="FHW38" s="35"/>
      <c r="FHX38" s="35"/>
      <c r="FHY38" s="35"/>
      <c r="FHZ38" s="35"/>
      <c r="FIA38" s="35"/>
      <c r="FIB38" s="35"/>
      <c r="FIC38" s="35"/>
      <c r="FID38" s="35"/>
      <c r="FIE38" s="35"/>
      <c r="FIF38" s="35"/>
      <c r="FIG38" s="35"/>
      <c r="FIH38" s="35"/>
      <c r="FII38" s="35"/>
      <c r="FIJ38" s="35"/>
      <c r="FIK38" s="35"/>
      <c r="FIL38" s="35"/>
      <c r="FIM38" s="35"/>
      <c r="FIN38" s="35"/>
      <c r="FIO38" s="35"/>
      <c r="FIP38" s="35"/>
      <c r="FIQ38" s="35"/>
      <c r="FIR38" s="35"/>
      <c r="FIS38" s="35"/>
      <c r="FIT38" s="35"/>
      <c r="FIU38" s="35"/>
      <c r="FIV38" s="35"/>
      <c r="FIW38" s="35"/>
      <c r="FIX38" s="35"/>
      <c r="FIY38" s="35"/>
      <c r="FIZ38" s="35"/>
      <c r="FJA38" s="35"/>
      <c r="FJB38" s="35"/>
      <c r="FJC38" s="35"/>
      <c r="FJD38" s="35"/>
      <c r="FJE38" s="35"/>
      <c r="FJF38" s="35"/>
      <c r="FJG38" s="35"/>
      <c r="FJH38" s="35"/>
      <c r="FJI38" s="35"/>
      <c r="FJJ38" s="35"/>
      <c r="FJK38" s="35"/>
      <c r="FJL38" s="35"/>
      <c r="FJM38" s="35"/>
      <c r="FJN38" s="35"/>
      <c r="FJO38" s="35"/>
      <c r="FJP38" s="35"/>
      <c r="FJQ38" s="35"/>
      <c r="FJR38" s="35"/>
      <c r="FJS38" s="35"/>
      <c r="FJT38" s="35"/>
      <c r="FJU38" s="35"/>
      <c r="FJV38" s="35"/>
      <c r="FJW38" s="35"/>
      <c r="FJX38" s="35"/>
      <c r="FJY38" s="35"/>
      <c r="FJZ38" s="35"/>
      <c r="FKA38" s="35"/>
      <c r="FKB38" s="35"/>
      <c r="FKC38" s="35"/>
      <c r="FKD38" s="35"/>
      <c r="FKE38" s="35"/>
      <c r="FKF38" s="35"/>
      <c r="FKG38" s="35"/>
      <c r="FKH38" s="35"/>
      <c r="FKI38" s="35"/>
      <c r="FKJ38" s="35"/>
      <c r="FKK38" s="35"/>
      <c r="FKL38" s="35"/>
      <c r="FKM38" s="35"/>
      <c r="FKN38" s="35"/>
      <c r="FKO38" s="35"/>
      <c r="FKP38" s="35"/>
      <c r="FKQ38" s="35"/>
      <c r="FKR38" s="35"/>
      <c r="FKS38" s="35"/>
      <c r="FKT38" s="35"/>
      <c r="FKU38" s="35"/>
      <c r="FKV38" s="35"/>
      <c r="FKW38" s="35"/>
      <c r="FKX38" s="35"/>
      <c r="FKY38" s="35"/>
      <c r="FKZ38" s="35"/>
      <c r="FLA38" s="35"/>
      <c r="FLB38" s="35"/>
      <c r="FLC38" s="35"/>
      <c r="FLD38" s="35"/>
      <c r="FLE38" s="35"/>
      <c r="FLF38" s="35"/>
      <c r="FLG38" s="35"/>
      <c r="FLH38" s="35"/>
      <c r="FLI38" s="35"/>
      <c r="FLJ38" s="35"/>
      <c r="FLK38" s="35"/>
      <c r="FLL38" s="35"/>
      <c r="FLM38" s="35"/>
      <c r="FLN38" s="35"/>
      <c r="FLO38" s="35"/>
      <c r="FLP38" s="35"/>
      <c r="FLQ38" s="35"/>
      <c r="FLR38" s="35"/>
      <c r="FLS38" s="35"/>
      <c r="FLT38" s="35"/>
      <c r="FLU38" s="35"/>
      <c r="FLV38" s="35"/>
      <c r="FLW38" s="35"/>
      <c r="FLX38" s="35"/>
      <c r="FLY38" s="35"/>
      <c r="FLZ38" s="35"/>
      <c r="FMA38" s="35"/>
      <c r="FMB38" s="35"/>
      <c r="FMC38" s="35"/>
      <c r="FMD38" s="35"/>
      <c r="FME38" s="35"/>
      <c r="FMF38" s="35"/>
      <c r="FMG38" s="35"/>
      <c r="FMH38" s="35"/>
      <c r="FMI38" s="35"/>
      <c r="FMJ38" s="35"/>
      <c r="FMK38" s="35"/>
      <c r="FML38" s="35"/>
      <c r="FMM38" s="35"/>
      <c r="FMN38" s="35"/>
      <c r="FMO38" s="35"/>
      <c r="FMP38" s="35"/>
      <c r="FMQ38" s="35"/>
      <c r="FMR38" s="35"/>
      <c r="FMS38" s="35"/>
      <c r="FMT38" s="35"/>
      <c r="FMU38" s="35"/>
      <c r="FMV38" s="35"/>
      <c r="FMW38" s="35"/>
      <c r="FMX38" s="35"/>
      <c r="FMY38" s="35"/>
      <c r="FMZ38" s="35"/>
      <c r="FNA38" s="35"/>
      <c r="FNB38" s="35"/>
      <c r="FNC38" s="35"/>
      <c r="FND38" s="35"/>
      <c r="FNE38" s="35"/>
      <c r="FNF38" s="35"/>
      <c r="FNG38" s="35"/>
      <c r="FNH38" s="35"/>
      <c r="FNI38" s="35"/>
      <c r="FNJ38" s="35"/>
      <c r="FNK38" s="35"/>
      <c r="FNL38" s="35"/>
      <c r="FNM38" s="35"/>
      <c r="FNN38" s="35"/>
      <c r="FNO38" s="35"/>
      <c r="FNP38" s="35"/>
      <c r="FNQ38" s="35"/>
      <c r="FNR38" s="35"/>
      <c r="FNS38" s="35"/>
      <c r="FNT38" s="35"/>
      <c r="FNU38" s="35"/>
      <c r="FNV38" s="35"/>
      <c r="FNW38" s="35"/>
      <c r="FNX38" s="35"/>
      <c r="FNY38" s="35"/>
      <c r="FNZ38" s="35"/>
      <c r="FOA38" s="35"/>
      <c r="FOB38" s="35"/>
      <c r="FOC38" s="35"/>
      <c r="FOD38" s="35"/>
      <c r="FOE38" s="35"/>
      <c r="FOF38" s="35"/>
      <c r="FOG38" s="35"/>
      <c r="FOH38" s="35"/>
      <c r="FOI38" s="35"/>
      <c r="FOJ38" s="35"/>
      <c r="FOK38" s="35"/>
      <c r="FOL38" s="35"/>
      <c r="FOM38" s="35"/>
      <c r="FON38" s="35"/>
      <c r="FOO38" s="35"/>
      <c r="FOP38" s="35"/>
      <c r="FOQ38" s="35"/>
      <c r="FOR38" s="35"/>
      <c r="FOS38" s="35"/>
      <c r="FOT38" s="35"/>
      <c r="FOU38" s="35"/>
      <c r="FOV38" s="35"/>
      <c r="FOW38" s="35"/>
      <c r="FOX38" s="35"/>
      <c r="FOY38" s="35"/>
      <c r="FOZ38" s="35"/>
      <c r="FPA38" s="35"/>
      <c r="FPB38" s="35"/>
      <c r="FPC38" s="35"/>
      <c r="FPD38" s="35"/>
      <c r="FPE38" s="35"/>
      <c r="FPF38" s="35"/>
      <c r="FPG38" s="35"/>
      <c r="FPH38" s="35"/>
      <c r="FPI38" s="35"/>
      <c r="FPJ38" s="35"/>
      <c r="FPK38" s="35"/>
      <c r="FPL38" s="35"/>
      <c r="FPM38" s="35"/>
      <c r="FPN38" s="35"/>
      <c r="FPO38" s="35"/>
      <c r="FPP38" s="35"/>
      <c r="FPQ38" s="35"/>
      <c r="FPR38" s="35"/>
      <c r="FPS38" s="35"/>
      <c r="FPT38" s="35"/>
      <c r="FPU38" s="35"/>
      <c r="FPV38" s="35"/>
      <c r="FPW38" s="35"/>
      <c r="FPX38" s="35"/>
      <c r="FPY38" s="35"/>
      <c r="FPZ38" s="35"/>
      <c r="FQA38" s="35"/>
      <c r="FQB38" s="35"/>
      <c r="FQC38" s="35"/>
      <c r="FQD38" s="35"/>
      <c r="FQE38" s="35"/>
      <c r="FQF38" s="35"/>
      <c r="FQG38" s="35"/>
      <c r="FQH38" s="35"/>
      <c r="FQI38" s="35"/>
      <c r="FQJ38" s="35"/>
      <c r="FQK38" s="35"/>
      <c r="FQL38" s="35"/>
      <c r="FQM38" s="35"/>
      <c r="FQN38" s="35"/>
      <c r="FQO38" s="35"/>
      <c r="FQP38" s="35"/>
      <c r="FQQ38" s="35"/>
      <c r="FQR38" s="35"/>
      <c r="FQS38" s="35"/>
      <c r="FQT38" s="35"/>
      <c r="FQU38" s="35"/>
      <c r="FQV38" s="35"/>
      <c r="FQW38" s="35"/>
      <c r="FQX38" s="35"/>
      <c r="FQY38" s="35"/>
      <c r="FQZ38" s="35"/>
      <c r="FRA38" s="35"/>
      <c r="FRB38" s="35"/>
      <c r="FRC38" s="35"/>
      <c r="FRD38" s="35"/>
      <c r="FRE38" s="35"/>
      <c r="FRF38" s="35"/>
      <c r="FRG38" s="35"/>
      <c r="FRH38" s="35"/>
      <c r="FRI38" s="35"/>
      <c r="FRJ38" s="35"/>
      <c r="FRK38" s="35"/>
      <c r="FRL38" s="35"/>
      <c r="FRM38" s="35"/>
      <c r="FRN38" s="35"/>
      <c r="FRO38" s="35"/>
      <c r="FRP38" s="35"/>
      <c r="FRQ38" s="35"/>
      <c r="FRR38" s="35"/>
      <c r="FRS38" s="35"/>
      <c r="FRT38" s="35"/>
      <c r="FRU38" s="35"/>
      <c r="FRV38" s="35"/>
      <c r="FRW38" s="35"/>
      <c r="FRX38" s="35"/>
      <c r="FRY38" s="35"/>
      <c r="FRZ38" s="35"/>
      <c r="FSA38" s="35"/>
      <c r="FSB38" s="35"/>
      <c r="FSC38" s="35"/>
      <c r="FSD38" s="35"/>
      <c r="FSE38" s="35"/>
      <c r="FSF38" s="35"/>
      <c r="FSG38" s="35"/>
      <c r="FSH38" s="35"/>
      <c r="FSI38" s="35"/>
      <c r="FSJ38" s="35"/>
      <c r="FSK38" s="35"/>
      <c r="FSL38" s="35"/>
      <c r="FSM38" s="35"/>
      <c r="FSN38" s="35"/>
      <c r="FSO38" s="35"/>
      <c r="FSP38" s="35"/>
      <c r="FSQ38" s="35"/>
      <c r="FSR38" s="35"/>
      <c r="FSS38" s="35"/>
      <c r="FST38" s="35"/>
      <c r="FSU38" s="35"/>
      <c r="FSV38" s="35"/>
      <c r="FSW38" s="35"/>
      <c r="FSX38" s="35"/>
      <c r="FSY38" s="35"/>
      <c r="FSZ38" s="35"/>
      <c r="FTA38" s="35"/>
      <c r="FTB38" s="35"/>
      <c r="FTC38" s="35"/>
      <c r="FTD38" s="35"/>
      <c r="FTE38" s="35"/>
      <c r="FTF38" s="35"/>
      <c r="FTG38" s="35"/>
      <c r="FTH38" s="35"/>
      <c r="FTI38" s="35"/>
      <c r="FTJ38" s="35"/>
      <c r="FTK38" s="35"/>
      <c r="FTL38" s="35"/>
      <c r="FTM38" s="35"/>
      <c r="FTN38" s="35"/>
      <c r="FTO38" s="35"/>
      <c r="FTP38" s="35"/>
      <c r="FTQ38" s="35"/>
      <c r="FTR38" s="35"/>
      <c r="FTS38" s="35"/>
      <c r="FTT38" s="35"/>
      <c r="FTU38" s="35"/>
      <c r="FTV38" s="35"/>
      <c r="FTW38" s="35"/>
      <c r="FTX38" s="35"/>
      <c r="FTY38" s="35"/>
      <c r="FTZ38" s="35"/>
      <c r="FUA38" s="35"/>
      <c r="FUB38" s="35"/>
      <c r="FUC38" s="35"/>
      <c r="FUD38" s="35"/>
      <c r="FUE38" s="35"/>
      <c r="FUF38" s="35"/>
      <c r="FUG38" s="35"/>
      <c r="FUH38" s="35"/>
      <c r="FUI38" s="35"/>
      <c r="FUJ38" s="35"/>
      <c r="FUK38" s="35"/>
      <c r="FUL38" s="35"/>
      <c r="FUM38" s="35"/>
      <c r="FUN38" s="35"/>
      <c r="FUO38" s="35"/>
      <c r="FUP38" s="35"/>
      <c r="FUQ38" s="35"/>
      <c r="FUR38" s="35"/>
      <c r="FUS38" s="35"/>
      <c r="FUT38" s="35"/>
      <c r="FUU38" s="35"/>
      <c r="FUV38" s="35"/>
      <c r="FUW38" s="35"/>
      <c r="FUX38" s="35"/>
      <c r="FUY38" s="35"/>
      <c r="FUZ38" s="35"/>
      <c r="FVA38" s="35"/>
      <c r="FVB38" s="35"/>
      <c r="FVC38" s="35"/>
      <c r="FVD38" s="35"/>
      <c r="FVE38" s="35"/>
      <c r="FVF38" s="35"/>
      <c r="FVG38" s="35"/>
      <c r="FVH38" s="35"/>
      <c r="FVI38" s="35"/>
      <c r="FVJ38" s="35"/>
      <c r="FVK38" s="35"/>
      <c r="FVL38" s="35"/>
      <c r="FVM38" s="35"/>
      <c r="FVN38" s="35"/>
      <c r="FVO38" s="35"/>
      <c r="FVP38" s="35"/>
      <c r="FVQ38" s="35"/>
      <c r="FVR38" s="35"/>
      <c r="FVS38" s="35"/>
      <c r="FVT38" s="35"/>
      <c r="FVU38" s="35"/>
      <c r="FVV38" s="35"/>
      <c r="FVW38" s="35"/>
      <c r="FVX38" s="35"/>
      <c r="FVY38" s="35"/>
      <c r="FVZ38" s="35"/>
      <c r="FWA38" s="35"/>
      <c r="FWB38" s="35"/>
      <c r="FWC38" s="35"/>
      <c r="FWD38" s="35"/>
      <c r="FWE38" s="35"/>
      <c r="FWF38" s="35"/>
      <c r="FWG38" s="35"/>
      <c r="FWH38" s="35"/>
      <c r="FWI38" s="35"/>
      <c r="FWJ38" s="35"/>
      <c r="FWK38" s="35"/>
      <c r="FWL38" s="35"/>
      <c r="FWM38" s="35"/>
      <c r="FWN38" s="35"/>
      <c r="FWO38" s="35"/>
      <c r="FWP38" s="35"/>
      <c r="FWQ38" s="35"/>
      <c r="FWR38" s="35"/>
      <c r="FWS38" s="35"/>
      <c r="FWT38" s="35"/>
      <c r="FWU38" s="35"/>
      <c r="FWV38" s="35"/>
      <c r="FWW38" s="35"/>
      <c r="FWX38" s="35"/>
      <c r="FWY38" s="35"/>
      <c r="FWZ38" s="35"/>
      <c r="FXA38" s="35"/>
      <c r="FXB38" s="35"/>
      <c r="FXC38" s="35"/>
      <c r="FXD38" s="35"/>
      <c r="FXE38" s="35"/>
      <c r="FXF38" s="35"/>
      <c r="FXG38" s="35"/>
      <c r="FXH38" s="35"/>
      <c r="FXI38" s="35"/>
      <c r="FXJ38" s="35"/>
      <c r="FXK38" s="35"/>
      <c r="FXL38" s="35"/>
      <c r="FXM38" s="35"/>
      <c r="FXN38" s="35"/>
      <c r="FXO38" s="35"/>
      <c r="FXP38" s="35"/>
      <c r="FXQ38" s="35"/>
      <c r="FXR38" s="35"/>
      <c r="FXS38" s="35"/>
      <c r="FXT38" s="35"/>
      <c r="FXU38" s="35"/>
      <c r="FXV38" s="35"/>
      <c r="FXW38" s="35"/>
      <c r="FXX38" s="35"/>
      <c r="FXY38" s="35"/>
      <c r="FXZ38" s="35"/>
      <c r="FYA38" s="35"/>
      <c r="FYB38" s="35"/>
      <c r="FYC38" s="35"/>
      <c r="FYD38" s="35"/>
      <c r="FYE38" s="35"/>
      <c r="FYF38" s="35"/>
      <c r="FYG38" s="35"/>
      <c r="FYH38" s="35"/>
      <c r="FYI38" s="35"/>
      <c r="FYJ38" s="35"/>
      <c r="FYK38" s="35"/>
      <c r="FYL38" s="35"/>
      <c r="FYM38" s="35"/>
      <c r="FYN38" s="35"/>
      <c r="FYO38" s="35"/>
      <c r="FYP38" s="35"/>
      <c r="FYQ38" s="35"/>
      <c r="FYR38" s="35"/>
      <c r="FYS38" s="35"/>
      <c r="FYT38" s="35"/>
      <c r="FYU38" s="35"/>
      <c r="FYV38" s="35"/>
      <c r="FYW38" s="35"/>
      <c r="FYX38" s="35"/>
      <c r="FYY38" s="35"/>
      <c r="FYZ38" s="35"/>
      <c r="FZA38" s="35"/>
      <c r="FZB38" s="35"/>
      <c r="FZC38" s="35"/>
      <c r="FZD38" s="35"/>
      <c r="FZE38" s="35"/>
      <c r="FZF38" s="35"/>
      <c r="FZG38" s="35"/>
      <c r="FZH38" s="35"/>
      <c r="FZI38" s="35"/>
      <c r="FZJ38" s="35"/>
      <c r="FZK38" s="35"/>
      <c r="FZL38" s="35"/>
      <c r="FZM38" s="35"/>
      <c r="FZN38" s="35"/>
      <c r="FZO38" s="35"/>
      <c r="FZP38" s="35"/>
      <c r="FZQ38" s="35"/>
      <c r="FZR38" s="35"/>
      <c r="FZS38" s="35"/>
      <c r="FZT38" s="35"/>
      <c r="FZU38" s="35"/>
      <c r="FZV38" s="35"/>
      <c r="FZW38" s="35"/>
      <c r="FZX38" s="35"/>
      <c r="FZY38" s="35"/>
      <c r="FZZ38" s="35"/>
      <c r="GAA38" s="35"/>
      <c r="GAB38" s="35"/>
      <c r="GAC38" s="35"/>
      <c r="GAD38" s="35"/>
      <c r="GAE38" s="35"/>
      <c r="GAF38" s="35"/>
      <c r="GAG38" s="35"/>
      <c r="GAH38" s="35"/>
      <c r="GAI38" s="35"/>
      <c r="GAJ38" s="35"/>
      <c r="GAK38" s="35"/>
      <c r="GAL38" s="35"/>
      <c r="GAM38" s="35"/>
      <c r="GAN38" s="35"/>
      <c r="GAO38" s="35"/>
      <c r="GAP38" s="35"/>
      <c r="GAQ38" s="35"/>
      <c r="GAR38" s="35"/>
      <c r="GAS38" s="35"/>
      <c r="GAT38" s="35"/>
      <c r="GAU38" s="35"/>
      <c r="GAV38" s="35"/>
      <c r="GAW38" s="35"/>
      <c r="GAX38" s="35"/>
      <c r="GAY38" s="35"/>
      <c r="GAZ38" s="35"/>
      <c r="GBA38" s="35"/>
      <c r="GBB38" s="35"/>
      <c r="GBC38" s="35"/>
      <c r="GBD38" s="35"/>
      <c r="GBE38" s="35"/>
      <c r="GBF38" s="35"/>
      <c r="GBG38" s="35"/>
      <c r="GBH38" s="35"/>
      <c r="GBI38" s="35"/>
      <c r="GBJ38" s="35"/>
      <c r="GBK38" s="35"/>
      <c r="GBL38" s="35"/>
      <c r="GBM38" s="35"/>
      <c r="GBN38" s="35"/>
      <c r="GBO38" s="35"/>
      <c r="GBP38" s="35"/>
      <c r="GBQ38" s="35"/>
      <c r="GBR38" s="35"/>
      <c r="GBS38" s="35"/>
      <c r="GBT38" s="35"/>
      <c r="GBU38" s="35"/>
      <c r="GBV38" s="35"/>
      <c r="GBW38" s="35"/>
      <c r="GBX38" s="35"/>
      <c r="GBY38" s="35"/>
      <c r="GBZ38" s="35"/>
      <c r="GCA38" s="35"/>
      <c r="GCB38" s="35"/>
      <c r="GCC38" s="35"/>
      <c r="GCD38" s="35"/>
      <c r="GCE38" s="35"/>
      <c r="GCF38" s="35"/>
      <c r="GCG38" s="35"/>
      <c r="GCH38" s="35"/>
      <c r="GCI38" s="35"/>
      <c r="GCJ38" s="35"/>
      <c r="GCK38" s="35"/>
      <c r="GCL38" s="35"/>
      <c r="GCM38" s="35"/>
      <c r="GCN38" s="35"/>
      <c r="GCO38" s="35"/>
      <c r="GCP38" s="35"/>
      <c r="GCQ38" s="35"/>
      <c r="GCR38" s="35"/>
      <c r="GCS38" s="35"/>
      <c r="GCT38" s="35"/>
      <c r="GCU38" s="35"/>
      <c r="GCV38" s="35"/>
      <c r="GCW38" s="35"/>
      <c r="GCX38" s="35"/>
      <c r="GCY38" s="35"/>
      <c r="GCZ38" s="35"/>
      <c r="GDA38" s="35"/>
      <c r="GDB38" s="35"/>
      <c r="GDC38" s="35"/>
      <c r="GDD38" s="35"/>
      <c r="GDE38" s="35"/>
      <c r="GDF38" s="35"/>
      <c r="GDG38" s="35"/>
      <c r="GDH38" s="35"/>
      <c r="GDI38" s="35"/>
      <c r="GDJ38" s="35"/>
      <c r="GDK38" s="35"/>
      <c r="GDL38" s="35"/>
      <c r="GDM38" s="35"/>
      <c r="GDN38" s="35"/>
      <c r="GDO38" s="35"/>
      <c r="GDP38" s="35"/>
      <c r="GDQ38" s="35"/>
      <c r="GDR38" s="35"/>
      <c r="GDS38" s="35"/>
      <c r="GDT38" s="35"/>
      <c r="GDU38" s="35"/>
      <c r="GDV38" s="35"/>
      <c r="GDW38" s="35"/>
      <c r="GDX38" s="35"/>
      <c r="GDY38" s="35"/>
      <c r="GDZ38" s="35"/>
      <c r="GEA38" s="35"/>
      <c r="GEB38" s="35"/>
      <c r="GEC38" s="35"/>
      <c r="GED38" s="35"/>
      <c r="GEE38" s="35"/>
      <c r="GEF38" s="35"/>
      <c r="GEG38" s="35"/>
      <c r="GEH38" s="35"/>
      <c r="GEI38" s="35"/>
      <c r="GEJ38" s="35"/>
      <c r="GEK38" s="35"/>
      <c r="GEL38" s="35"/>
      <c r="GEM38" s="35"/>
      <c r="GEN38" s="35"/>
      <c r="GEO38" s="35"/>
      <c r="GEP38" s="35"/>
      <c r="GEQ38" s="35"/>
      <c r="GER38" s="35"/>
      <c r="GES38" s="35"/>
      <c r="GET38" s="35"/>
      <c r="GEU38" s="35"/>
      <c r="GEV38" s="35"/>
      <c r="GEW38" s="35"/>
      <c r="GEX38" s="35"/>
      <c r="GEY38" s="35"/>
      <c r="GEZ38" s="35"/>
      <c r="GFA38" s="35"/>
      <c r="GFB38" s="35"/>
      <c r="GFC38" s="35"/>
      <c r="GFD38" s="35"/>
      <c r="GFE38" s="35"/>
      <c r="GFF38" s="35"/>
      <c r="GFG38" s="35"/>
      <c r="GFH38" s="35"/>
      <c r="GFI38" s="35"/>
      <c r="GFJ38" s="35"/>
      <c r="GFK38" s="35"/>
      <c r="GFL38" s="35"/>
      <c r="GFM38" s="35"/>
      <c r="GFN38" s="35"/>
      <c r="GFO38" s="35"/>
      <c r="GFP38" s="35"/>
      <c r="GFQ38" s="35"/>
      <c r="GFR38" s="35"/>
      <c r="GFS38" s="35"/>
      <c r="GFT38" s="35"/>
      <c r="GFU38" s="35"/>
      <c r="GFV38" s="35"/>
      <c r="GFW38" s="35"/>
      <c r="GFX38" s="35"/>
      <c r="GFY38" s="35"/>
      <c r="GFZ38" s="35"/>
      <c r="GGA38" s="35"/>
      <c r="GGB38" s="35"/>
      <c r="GGC38" s="35"/>
      <c r="GGD38" s="35"/>
      <c r="GGE38" s="35"/>
      <c r="GGF38" s="35"/>
      <c r="GGG38" s="35"/>
      <c r="GGH38" s="35"/>
      <c r="GGI38" s="35"/>
      <c r="GGJ38" s="35"/>
      <c r="GGK38" s="35"/>
      <c r="GGL38" s="35"/>
      <c r="GGM38" s="35"/>
      <c r="GGN38" s="35"/>
      <c r="GGO38" s="35"/>
      <c r="GGP38" s="35"/>
      <c r="GGQ38" s="35"/>
      <c r="GGR38" s="35"/>
      <c r="GGS38" s="35"/>
      <c r="GGT38" s="35"/>
      <c r="GGU38" s="35"/>
      <c r="GGV38" s="35"/>
      <c r="GGW38" s="35"/>
      <c r="GGX38" s="35"/>
      <c r="GGY38" s="35"/>
      <c r="GGZ38" s="35"/>
      <c r="GHA38" s="35"/>
      <c r="GHB38" s="35"/>
      <c r="GHC38" s="35"/>
      <c r="GHD38" s="35"/>
      <c r="GHE38" s="35"/>
      <c r="GHF38" s="35"/>
      <c r="GHG38" s="35"/>
      <c r="GHH38" s="35"/>
      <c r="GHI38" s="35"/>
      <c r="GHJ38" s="35"/>
      <c r="GHK38" s="35"/>
      <c r="GHL38" s="35"/>
      <c r="GHM38" s="35"/>
      <c r="GHN38" s="35"/>
      <c r="GHO38" s="35"/>
      <c r="GHP38" s="35"/>
      <c r="GHQ38" s="35"/>
      <c r="GHR38" s="35"/>
      <c r="GHS38" s="35"/>
      <c r="GHT38" s="35"/>
      <c r="GHU38" s="35"/>
      <c r="GHV38" s="35"/>
      <c r="GHW38" s="35"/>
      <c r="GHX38" s="35"/>
      <c r="GHY38" s="35"/>
      <c r="GHZ38" s="35"/>
      <c r="GIA38" s="35"/>
      <c r="GIB38" s="35"/>
      <c r="GIC38" s="35"/>
      <c r="GID38" s="35"/>
      <c r="GIE38" s="35"/>
      <c r="GIF38" s="35"/>
      <c r="GIG38" s="35"/>
      <c r="GIH38" s="35"/>
      <c r="GII38" s="35"/>
      <c r="GIJ38" s="35"/>
      <c r="GIK38" s="35"/>
      <c r="GIL38" s="35"/>
      <c r="GIM38" s="35"/>
      <c r="GIN38" s="35"/>
      <c r="GIO38" s="35"/>
      <c r="GIP38" s="35"/>
      <c r="GIQ38" s="35"/>
      <c r="GIR38" s="35"/>
      <c r="GIS38" s="35"/>
      <c r="GIT38" s="35"/>
      <c r="GIU38" s="35"/>
      <c r="GIV38" s="35"/>
      <c r="GIW38" s="35"/>
      <c r="GIX38" s="35"/>
      <c r="GIY38" s="35"/>
      <c r="GIZ38" s="35"/>
      <c r="GJA38" s="35"/>
      <c r="GJB38" s="35"/>
      <c r="GJC38" s="35"/>
      <c r="GJD38" s="35"/>
      <c r="GJE38" s="35"/>
      <c r="GJF38" s="35"/>
      <c r="GJG38" s="35"/>
      <c r="GJH38" s="35"/>
      <c r="GJI38" s="35"/>
      <c r="GJJ38" s="35"/>
      <c r="GJK38" s="35"/>
      <c r="GJL38" s="35"/>
      <c r="GJM38" s="35"/>
      <c r="GJN38" s="35"/>
      <c r="GJO38" s="35"/>
      <c r="GJP38" s="35"/>
      <c r="GJQ38" s="35"/>
      <c r="GJR38" s="35"/>
      <c r="GJS38" s="35"/>
      <c r="GJT38" s="35"/>
      <c r="GJU38" s="35"/>
      <c r="GJV38" s="35"/>
      <c r="GJW38" s="35"/>
      <c r="GJX38" s="35"/>
      <c r="GJY38" s="35"/>
      <c r="GJZ38" s="35"/>
      <c r="GKA38" s="35"/>
      <c r="GKB38" s="35"/>
      <c r="GKC38" s="35"/>
      <c r="GKD38" s="35"/>
      <c r="GKE38" s="35"/>
      <c r="GKF38" s="35"/>
      <c r="GKG38" s="35"/>
      <c r="GKH38" s="35"/>
      <c r="GKI38" s="35"/>
      <c r="GKJ38" s="35"/>
      <c r="GKK38" s="35"/>
      <c r="GKL38" s="35"/>
      <c r="GKM38" s="35"/>
      <c r="GKN38" s="35"/>
      <c r="GKO38" s="35"/>
      <c r="GKP38" s="35"/>
      <c r="GKQ38" s="35"/>
      <c r="GKR38" s="35"/>
      <c r="GKS38" s="35"/>
      <c r="GKT38" s="35"/>
      <c r="GKU38" s="35"/>
      <c r="GKV38" s="35"/>
      <c r="GKW38" s="35"/>
      <c r="GKX38" s="35"/>
      <c r="GKY38" s="35"/>
      <c r="GKZ38" s="35"/>
      <c r="GLA38" s="35"/>
      <c r="GLB38" s="35"/>
      <c r="GLC38" s="35"/>
      <c r="GLD38" s="35"/>
      <c r="GLE38" s="35"/>
      <c r="GLF38" s="35"/>
      <c r="GLG38" s="35"/>
      <c r="GLH38" s="35"/>
      <c r="GLI38" s="35"/>
      <c r="GLJ38" s="35"/>
      <c r="GLK38" s="35"/>
      <c r="GLL38" s="35"/>
      <c r="GLM38" s="35"/>
      <c r="GLN38" s="35"/>
      <c r="GLO38" s="35"/>
      <c r="GLP38" s="35"/>
      <c r="GLQ38" s="35"/>
      <c r="GLR38" s="35"/>
      <c r="GLS38" s="35"/>
      <c r="GLT38" s="35"/>
      <c r="GLU38" s="35"/>
      <c r="GLV38" s="35"/>
      <c r="GLW38" s="35"/>
      <c r="GLX38" s="35"/>
      <c r="GLY38" s="35"/>
      <c r="GLZ38" s="35"/>
      <c r="GMA38" s="35"/>
      <c r="GMB38" s="35"/>
      <c r="GMC38" s="35"/>
      <c r="GMD38" s="35"/>
      <c r="GME38" s="35"/>
      <c r="GMF38" s="35"/>
      <c r="GMG38" s="35"/>
      <c r="GMH38" s="35"/>
      <c r="GMI38" s="35"/>
      <c r="GMJ38" s="35"/>
      <c r="GMK38" s="35"/>
      <c r="GML38" s="35"/>
      <c r="GMM38" s="35"/>
      <c r="GMN38" s="35"/>
      <c r="GMO38" s="35"/>
      <c r="GMP38" s="35"/>
      <c r="GMQ38" s="35"/>
      <c r="GMR38" s="35"/>
      <c r="GMS38" s="35"/>
      <c r="GMT38" s="35"/>
      <c r="GMU38" s="35"/>
      <c r="GMV38" s="35"/>
      <c r="GMW38" s="35"/>
      <c r="GMX38" s="35"/>
      <c r="GMY38" s="35"/>
      <c r="GMZ38" s="35"/>
      <c r="GNA38" s="35"/>
      <c r="GNB38" s="35"/>
      <c r="GNC38" s="35"/>
      <c r="GND38" s="35"/>
      <c r="GNE38" s="35"/>
      <c r="GNF38" s="35"/>
      <c r="GNG38" s="35"/>
      <c r="GNH38" s="35"/>
      <c r="GNI38" s="35"/>
      <c r="GNJ38" s="35"/>
      <c r="GNK38" s="35"/>
      <c r="GNL38" s="35"/>
      <c r="GNM38" s="35"/>
      <c r="GNN38" s="35"/>
      <c r="GNO38" s="35"/>
      <c r="GNP38" s="35"/>
      <c r="GNQ38" s="35"/>
      <c r="GNR38" s="35"/>
      <c r="GNS38" s="35"/>
      <c r="GNT38" s="35"/>
      <c r="GNU38" s="35"/>
      <c r="GNV38" s="35"/>
      <c r="GNW38" s="35"/>
      <c r="GNX38" s="35"/>
      <c r="GNY38" s="35"/>
      <c r="GNZ38" s="35"/>
      <c r="GOA38" s="35"/>
      <c r="GOB38" s="35"/>
      <c r="GOC38" s="35"/>
      <c r="GOD38" s="35"/>
      <c r="GOE38" s="35"/>
      <c r="GOF38" s="35"/>
      <c r="GOG38" s="35"/>
      <c r="GOH38" s="35"/>
      <c r="GOI38" s="35"/>
      <c r="GOJ38" s="35"/>
      <c r="GOK38" s="35"/>
      <c r="GOL38" s="35"/>
      <c r="GOM38" s="35"/>
      <c r="GON38" s="35"/>
      <c r="GOO38" s="35"/>
      <c r="GOP38" s="35"/>
      <c r="GOQ38" s="35"/>
      <c r="GOR38" s="35"/>
      <c r="GOS38" s="35"/>
      <c r="GOT38" s="35"/>
      <c r="GOU38" s="35"/>
      <c r="GOV38" s="35"/>
      <c r="GOW38" s="35"/>
      <c r="GOX38" s="35"/>
      <c r="GOY38" s="35"/>
      <c r="GOZ38" s="35"/>
      <c r="GPA38" s="35"/>
      <c r="GPB38" s="35"/>
      <c r="GPC38" s="35"/>
      <c r="GPD38" s="35"/>
      <c r="GPE38" s="35"/>
      <c r="GPF38" s="35"/>
      <c r="GPG38" s="35"/>
      <c r="GPH38" s="35"/>
      <c r="GPI38" s="35"/>
      <c r="GPJ38" s="35"/>
      <c r="GPK38" s="35"/>
      <c r="GPL38" s="35"/>
      <c r="GPM38" s="35"/>
      <c r="GPN38" s="35"/>
      <c r="GPO38" s="35"/>
      <c r="GPP38" s="35"/>
      <c r="GPQ38" s="35"/>
      <c r="GPR38" s="35"/>
      <c r="GPS38" s="35"/>
      <c r="GPT38" s="35"/>
      <c r="GPU38" s="35"/>
      <c r="GPV38" s="35"/>
      <c r="GPW38" s="35"/>
      <c r="GPX38" s="35"/>
      <c r="GPY38" s="35"/>
      <c r="GPZ38" s="35"/>
      <c r="GQA38" s="35"/>
      <c r="GQB38" s="35"/>
      <c r="GQC38" s="35"/>
      <c r="GQD38" s="35"/>
      <c r="GQE38" s="35"/>
      <c r="GQF38" s="35"/>
      <c r="GQG38" s="35"/>
      <c r="GQH38" s="35"/>
      <c r="GQI38" s="35"/>
      <c r="GQJ38" s="35"/>
      <c r="GQK38" s="35"/>
      <c r="GQL38" s="35"/>
      <c r="GQM38" s="35"/>
      <c r="GQN38" s="35"/>
      <c r="GQO38" s="35"/>
      <c r="GQP38" s="35"/>
      <c r="GQQ38" s="35"/>
      <c r="GQR38" s="35"/>
      <c r="GQS38" s="35"/>
      <c r="GQT38" s="35"/>
      <c r="GQU38" s="35"/>
      <c r="GQV38" s="35"/>
      <c r="GQW38" s="35"/>
      <c r="GQX38" s="35"/>
      <c r="GQY38" s="35"/>
      <c r="GQZ38" s="35"/>
      <c r="GRA38" s="35"/>
      <c r="GRB38" s="35"/>
      <c r="GRC38" s="35"/>
      <c r="GRD38" s="35"/>
      <c r="GRE38" s="35"/>
      <c r="GRF38" s="35"/>
      <c r="GRG38" s="35"/>
      <c r="GRH38" s="35"/>
      <c r="GRI38" s="35"/>
      <c r="GRJ38" s="35"/>
      <c r="GRK38" s="35"/>
      <c r="GRL38" s="35"/>
      <c r="GRM38" s="35"/>
      <c r="GRN38" s="35"/>
      <c r="GRO38" s="35"/>
      <c r="GRP38" s="35"/>
      <c r="GRQ38" s="35"/>
      <c r="GRR38" s="35"/>
      <c r="GRS38" s="35"/>
      <c r="GRT38" s="35"/>
      <c r="GRU38" s="35"/>
      <c r="GRV38" s="35"/>
      <c r="GRW38" s="35"/>
      <c r="GRX38" s="35"/>
      <c r="GRY38" s="35"/>
      <c r="GRZ38" s="35"/>
      <c r="GSA38" s="35"/>
      <c r="GSB38" s="35"/>
      <c r="GSC38" s="35"/>
      <c r="GSD38" s="35"/>
      <c r="GSE38" s="35"/>
      <c r="GSF38" s="35"/>
      <c r="GSG38" s="35"/>
      <c r="GSH38" s="35"/>
      <c r="GSI38" s="35"/>
      <c r="GSJ38" s="35"/>
      <c r="GSK38" s="35"/>
      <c r="GSL38" s="35"/>
      <c r="GSM38" s="35"/>
      <c r="GSN38" s="35"/>
      <c r="GSO38" s="35"/>
      <c r="GSP38" s="35"/>
      <c r="GSQ38" s="35"/>
      <c r="GSR38" s="35"/>
      <c r="GSS38" s="35"/>
      <c r="GST38" s="35"/>
      <c r="GSU38" s="35"/>
      <c r="GSV38" s="35"/>
      <c r="GSW38" s="35"/>
      <c r="GSX38" s="35"/>
      <c r="GSY38" s="35"/>
      <c r="GSZ38" s="35"/>
      <c r="GTA38" s="35"/>
      <c r="GTB38" s="35"/>
      <c r="GTC38" s="35"/>
      <c r="GTD38" s="35"/>
      <c r="GTE38" s="35"/>
      <c r="GTF38" s="35"/>
      <c r="GTG38" s="35"/>
      <c r="GTH38" s="35"/>
      <c r="GTI38" s="35"/>
      <c r="GTJ38" s="35"/>
      <c r="GTK38" s="35"/>
      <c r="GTL38" s="35"/>
      <c r="GTM38" s="35"/>
      <c r="GTN38" s="35"/>
      <c r="GTO38" s="35"/>
      <c r="GTP38" s="35"/>
      <c r="GTQ38" s="35"/>
      <c r="GTR38" s="35"/>
      <c r="GTS38" s="35"/>
      <c r="GTT38" s="35"/>
      <c r="GTU38" s="35"/>
      <c r="GTV38" s="35"/>
      <c r="GTW38" s="35"/>
      <c r="GTX38" s="35"/>
      <c r="GTY38" s="35"/>
      <c r="GTZ38" s="35"/>
      <c r="GUA38" s="35"/>
      <c r="GUB38" s="35"/>
      <c r="GUC38" s="35"/>
      <c r="GUD38" s="35"/>
      <c r="GUE38" s="35"/>
      <c r="GUF38" s="35"/>
      <c r="GUG38" s="35"/>
      <c r="GUH38" s="35"/>
      <c r="GUI38" s="35"/>
      <c r="GUJ38" s="35"/>
      <c r="GUK38" s="35"/>
      <c r="GUL38" s="35"/>
      <c r="GUM38" s="35"/>
      <c r="GUN38" s="35"/>
      <c r="GUO38" s="35"/>
      <c r="GUP38" s="35"/>
      <c r="GUQ38" s="35"/>
      <c r="GUR38" s="35"/>
      <c r="GUS38" s="35"/>
      <c r="GUT38" s="35"/>
      <c r="GUU38" s="35"/>
      <c r="GUV38" s="35"/>
      <c r="GUW38" s="35"/>
      <c r="GUX38" s="35"/>
      <c r="GUY38" s="35"/>
      <c r="GUZ38" s="35"/>
      <c r="GVA38" s="35"/>
      <c r="GVB38" s="35"/>
      <c r="GVC38" s="35"/>
      <c r="GVD38" s="35"/>
      <c r="GVE38" s="35"/>
      <c r="GVF38" s="35"/>
      <c r="GVG38" s="35"/>
      <c r="GVH38" s="35"/>
      <c r="GVI38" s="35"/>
      <c r="GVJ38" s="35"/>
      <c r="GVK38" s="35"/>
      <c r="GVL38" s="35"/>
      <c r="GVM38" s="35"/>
      <c r="GVN38" s="35"/>
      <c r="GVO38" s="35"/>
      <c r="GVP38" s="35"/>
      <c r="GVQ38" s="35"/>
      <c r="GVR38" s="35"/>
      <c r="GVS38" s="35"/>
      <c r="GVT38" s="35"/>
      <c r="GVU38" s="35"/>
      <c r="GVV38" s="35"/>
      <c r="GVW38" s="35"/>
      <c r="GVX38" s="35"/>
      <c r="GVY38" s="35"/>
      <c r="GVZ38" s="35"/>
      <c r="GWA38" s="35"/>
      <c r="GWB38" s="35"/>
      <c r="GWC38" s="35"/>
      <c r="GWD38" s="35"/>
      <c r="GWE38" s="35"/>
      <c r="GWF38" s="35"/>
      <c r="GWG38" s="35"/>
      <c r="GWH38" s="35"/>
      <c r="GWI38" s="35"/>
      <c r="GWJ38" s="35"/>
      <c r="GWK38" s="35"/>
      <c r="GWL38" s="35"/>
      <c r="GWM38" s="35"/>
      <c r="GWN38" s="35"/>
      <c r="GWO38" s="35"/>
      <c r="GWP38" s="35"/>
      <c r="GWQ38" s="35"/>
      <c r="GWR38" s="35"/>
      <c r="GWS38" s="35"/>
      <c r="GWT38" s="35"/>
      <c r="GWU38" s="35"/>
      <c r="GWV38" s="35"/>
      <c r="GWW38" s="35"/>
      <c r="GWX38" s="35"/>
      <c r="GWY38" s="35"/>
      <c r="GWZ38" s="35"/>
      <c r="GXA38" s="35"/>
      <c r="GXB38" s="35"/>
      <c r="GXC38" s="35"/>
      <c r="GXD38" s="35"/>
      <c r="GXE38" s="35"/>
      <c r="GXF38" s="35"/>
      <c r="GXG38" s="35"/>
      <c r="GXH38" s="35"/>
      <c r="GXI38" s="35"/>
      <c r="GXJ38" s="35"/>
      <c r="GXK38" s="35"/>
      <c r="GXL38" s="35"/>
      <c r="GXM38" s="35"/>
      <c r="GXN38" s="35"/>
      <c r="GXO38" s="35"/>
      <c r="GXP38" s="35"/>
      <c r="GXQ38" s="35"/>
      <c r="GXR38" s="35"/>
      <c r="GXS38" s="35"/>
      <c r="GXT38" s="35"/>
      <c r="GXU38" s="35"/>
      <c r="GXV38" s="35"/>
      <c r="GXW38" s="35"/>
      <c r="GXX38" s="35"/>
      <c r="GXY38" s="35"/>
      <c r="GXZ38" s="35"/>
      <c r="GYA38" s="35"/>
      <c r="GYB38" s="35"/>
      <c r="GYC38" s="35"/>
      <c r="GYD38" s="35"/>
      <c r="GYE38" s="35"/>
      <c r="GYF38" s="35"/>
      <c r="GYG38" s="35"/>
      <c r="GYH38" s="35"/>
      <c r="GYI38" s="35"/>
      <c r="GYJ38" s="35"/>
      <c r="GYK38" s="35"/>
      <c r="GYL38" s="35"/>
      <c r="GYM38" s="35"/>
      <c r="GYN38" s="35"/>
      <c r="GYO38" s="35"/>
      <c r="GYP38" s="35"/>
      <c r="GYQ38" s="35"/>
      <c r="GYR38" s="35"/>
      <c r="GYS38" s="35"/>
      <c r="GYT38" s="35"/>
      <c r="GYU38" s="35"/>
      <c r="GYV38" s="35"/>
      <c r="GYW38" s="35"/>
      <c r="GYX38" s="35"/>
      <c r="GYY38" s="35"/>
      <c r="GYZ38" s="35"/>
      <c r="GZA38" s="35"/>
      <c r="GZB38" s="35"/>
      <c r="GZC38" s="35"/>
      <c r="GZD38" s="35"/>
      <c r="GZE38" s="35"/>
      <c r="GZF38" s="35"/>
      <c r="GZG38" s="35"/>
      <c r="GZH38" s="35"/>
      <c r="GZI38" s="35"/>
      <c r="GZJ38" s="35"/>
      <c r="GZK38" s="35"/>
      <c r="GZL38" s="35"/>
      <c r="GZM38" s="35"/>
      <c r="GZN38" s="35"/>
      <c r="GZO38" s="35"/>
      <c r="GZP38" s="35"/>
      <c r="GZQ38" s="35"/>
      <c r="GZR38" s="35"/>
      <c r="GZS38" s="35"/>
      <c r="GZT38" s="35"/>
      <c r="GZU38" s="35"/>
      <c r="GZV38" s="35"/>
      <c r="GZW38" s="35"/>
      <c r="GZX38" s="35"/>
      <c r="GZY38" s="35"/>
      <c r="GZZ38" s="35"/>
      <c r="HAA38" s="35"/>
      <c r="HAB38" s="35"/>
      <c r="HAC38" s="35"/>
      <c r="HAD38" s="35"/>
      <c r="HAE38" s="35"/>
      <c r="HAF38" s="35"/>
      <c r="HAG38" s="35"/>
      <c r="HAH38" s="35"/>
      <c r="HAI38" s="35"/>
      <c r="HAJ38" s="35"/>
      <c r="HAK38" s="35"/>
      <c r="HAL38" s="35"/>
      <c r="HAM38" s="35"/>
      <c r="HAN38" s="35"/>
      <c r="HAO38" s="35"/>
      <c r="HAP38" s="35"/>
      <c r="HAQ38" s="35"/>
      <c r="HAR38" s="35"/>
      <c r="HAS38" s="35"/>
      <c r="HAT38" s="35"/>
      <c r="HAU38" s="35"/>
      <c r="HAV38" s="35"/>
      <c r="HAW38" s="35"/>
      <c r="HAX38" s="35"/>
      <c r="HAY38" s="35"/>
      <c r="HAZ38" s="35"/>
      <c r="HBA38" s="35"/>
      <c r="HBB38" s="35"/>
      <c r="HBC38" s="35"/>
      <c r="HBD38" s="35"/>
      <c r="HBE38" s="35"/>
      <c r="HBF38" s="35"/>
      <c r="HBG38" s="35"/>
      <c r="HBH38" s="35"/>
      <c r="HBI38" s="35"/>
      <c r="HBJ38" s="35"/>
      <c r="HBK38" s="35"/>
      <c r="HBL38" s="35"/>
      <c r="HBM38" s="35"/>
      <c r="HBN38" s="35"/>
      <c r="HBO38" s="35"/>
      <c r="HBP38" s="35"/>
      <c r="HBQ38" s="35"/>
      <c r="HBR38" s="35"/>
      <c r="HBS38" s="35"/>
      <c r="HBT38" s="35"/>
      <c r="HBU38" s="35"/>
      <c r="HBV38" s="35"/>
      <c r="HBW38" s="35"/>
      <c r="HBX38" s="35"/>
      <c r="HBY38" s="35"/>
      <c r="HBZ38" s="35"/>
      <c r="HCA38" s="35"/>
      <c r="HCB38" s="35"/>
      <c r="HCC38" s="35"/>
      <c r="HCD38" s="35"/>
      <c r="HCE38" s="35"/>
      <c r="HCF38" s="35"/>
      <c r="HCG38" s="35"/>
      <c r="HCH38" s="35"/>
      <c r="HCI38" s="35"/>
      <c r="HCJ38" s="35"/>
      <c r="HCK38" s="35"/>
      <c r="HCL38" s="35"/>
      <c r="HCM38" s="35"/>
      <c r="HCN38" s="35"/>
      <c r="HCO38" s="35"/>
      <c r="HCP38" s="35"/>
      <c r="HCQ38" s="35"/>
      <c r="HCR38" s="35"/>
      <c r="HCS38" s="35"/>
      <c r="HCT38" s="35"/>
      <c r="HCU38" s="35"/>
      <c r="HCV38" s="35"/>
      <c r="HCW38" s="35"/>
      <c r="HCX38" s="35"/>
      <c r="HCY38" s="35"/>
      <c r="HCZ38" s="35"/>
      <c r="HDA38" s="35"/>
      <c r="HDB38" s="35"/>
      <c r="HDC38" s="35"/>
      <c r="HDD38" s="35"/>
      <c r="HDE38" s="35"/>
      <c r="HDF38" s="35"/>
      <c r="HDG38" s="35"/>
      <c r="HDH38" s="35"/>
      <c r="HDI38" s="35"/>
      <c r="HDJ38" s="35"/>
      <c r="HDK38" s="35"/>
      <c r="HDL38" s="35"/>
      <c r="HDM38" s="35"/>
      <c r="HDN38" s="35"/>
      <c r="HDO38" s="35"/>
      <c r="HDP38" s="35"/>
      <c r="HDQ38" s="35"/>
      <c r="HDR38" s="35"/>
      <c r="HDS38" s="35"/>
      <c r="HDT38" s="35"/>
      <c r="HDU38" s="35"/>
      <c r="HDV38" s="35"/>
      <c r="HDW38" s="35"/>
      <c r="HDX38" s="35"/>
      <c r="HDY38" s="35"/>
      <c r="HDZ38" s="35"/>
      <c r="HEA38" s="35"/>
      <c r="HEB38" s="35"/>
      <c r="HEC38" s="35"/>
      <c r="HED38" s="35"/>
      <c r="HEE38" s="35"/>
      <c r="HEF38" s="35"/>
      <c r="HEG38" s="35"/>
      <c r="HEH38" s="35"/>
      <c r="HEI38" s="35"/>
      <c r="HEJ38" s="35"/>
      <c r="HEK38" s="35"/>
      <c r="HEL38" s="35"/>
      <c r="HEM38" s="35"/>
      <c r="HEN38" s="35"/>
      <c r="HEO38" s="35"/>
      <c r="HEP38" s="35"/>
      <c r="HEQ38" s="35"/>
      <c r="HER38" s="35"/>
      <c r="HES38" s="35"/>
      <c r="HET38" s="35"/>
      <c r="HEU38" s="35"/>
      <c r="HEV38" s="35"/>
      <c r="HEW38" s="35"/>
      <c r="HEX38" s="35"/>
      <c r="HEY38" s="35"/>
      <c r="HEZ38" s="35"/>
      <c r="HFA38" s="35"/>
      <c r="HFB38" s="35"/>
      <c r="HFC38" s="35"/>
      <c r="HFD38" s="35"/>
      <c r="HFE38" s="35"/>
      <c r="HFF38" s="35"/>
      <c r="HFG38" s="35"/>
      <c r="HFH38" s="35"/>
      <c r="HFI38" s="35"/>
      <c r="HFJ38" s="35"/>
      <c r="HFK38" s="35"/>
      <c r="HFL38" s="35"/>
      <c r="HFM38" s="35"/>
      <c r="HFN38" s="35"/>
      <c r="HFO38" s="35"/>
      <c r="HFP38" s="35"/>
      <c r="HFQ38" s="35"/>
      <c r="HFR38" s="35"/>
      <c r="HFS38" s="35"/>
      <c r="HFT38" s="35"/>
      <c r="HFU38" s="35"/>
      <c r="HFV38" s="35"/>
      <c r="HFW38" s="35"/>
      <c r="HFX38" s="35"/>
      <c r="HFY38" s="35"/>
      <c r="HFZ38" s="35"/>
      <c r="HGA38" s="35"/>
      <c r="HGB38" s="35"/>
      <c r="HGC38" s="35"/>
      <c r="HGD38" s="35"/>
      <c r="HGE38" s="35"/>
      <c r="HGF38" s="35"/>
      <c r="HGG38" s="35"/>
      <c r="HGH38" s="35"/>
      <c r="HGI38" s="35"/>
      <c r="HGJ38" s="35"/>
      <c r="HGK38" s="35"/>
      <c r="HGL38" s="35"/>
      <c r="HGM38" s="35"/>
      <c r="HGN38" s="35"/>
      <c r="HGO38" s="35"/>
      <c r="HGP38" s="35"/>
      <c r="HGQ38" s="35"/>
      <c r="HGR38" s="35"/>
      <c r="HGS38" s="35"/>
      <c r="HGT38" s="35"/>
      <c r="HGU38" s="35"/>
      <c r="HGV38" s="35"/>
      <c r="HGW38" s="35"/>
      <c r="HGX38" s="35"/>
      <c r="HGY38" s="35"/>
      <c r="HGZ38" s="35"/>
      <c r="HHA38" s="35"/>
      <c r="HHB38" s="35"/>
      <c r="HHC38" s="35"/>
      <c r="HHD38" s="35"/>
      <c r="HHE38" s="35"/>
      <c r="HHF38" s="35"/>
      <c r="HHG38" s="35"/>
      <c r="HHH38" s="35"/>
      <c r="HHI38" s="35"/>
      <c r="HHJ38" s="35"/>
      <c r="HHK38" s="35"/>
      <c r="HHL38" s="35"/>
      <c r="HHM38" s="35"/>
      <c r="HHN38" s="35"/>
      <c r="HHO38" s="35"/>
      <c r="HHP38" s="35"/>
      <c r="HHQ38" s="35"/>
      <c r="HHR38" s="35"/>
      <c r="HHS38" s="35"/>
      <c r="HHT38" s="35"/>
      <c r="HHU38" s="35"/>
      <c r="HHV38" s="35"/>
      <c r="HHW38" s="35"/>
      <c r="HHX38" s="35"/>
      <c r="HHY38" s="35"/>
      <c r="HHZ38" s="35"/>
      <c r="HIA38" s="35"/>
      <c r="HIB38" s="35"/>
      <c r="HIC38" s="35"/>
      <c r="HID38" s="35"/>
      <c r="HIE38" s="35"/>
      <c r="HIF38" s="35"/>
      <c r="HIG38" s="35"/>
      <c r="HIH38" s="35"/>
      <c r="HII38" s="35"/>
      <c r="HIJ38" s="35"/>
      <c r="HIK38" s="35"/>
      <c r="HIL38" s="35"/>
      <c r="HIM38" s="35"/>
      <c r="HIN38" s="35"/>
      <c r="HIO38" s="35"/>
      <c r="HIP38" s="35"/>
      <c r="HIQ38" s="35"/>
      <c r="HIR38" s="35"/>
      <c r="HIS38" s="35"/>
      <c r="HIT38" s="35"/>
      <c r="HIU38" s="35"/>
      <c r="HIV38" s="35"/>
      <c r="HIW38" s="35"/>
      <c r="HIX38" s="35"/>
      <c r="HIY38" s="35"/>
      <c r="HIZ38" s="35"/>
      <c r="HJA38" s="35"/>
      <c r="HJB38" s="35"/>
      <c r="HJC38" s="35"/>
      <c r="HJD38" s="35"/>
      <c r="HJE38" s="35"/>
      <c r="HJF38" s="35"/>
      <c r="HJG38" s="35"/>
      <c r="HJH38" s="35"/>
      <c r="HJI38" s="35"/>
      <c r="HJJ38" s="35"/>
      <c r="HJK38" s="35"/>
      <c r="HJL38" s="35"/>
      <c r="HJM38" s="35"/>
      <c r="HJN38" s="35"/>
      <c r="HJO38" s="35"/>
      <c r="HJP38" s="35"/>
      <c r="HJQ38" s="35"/>
      <c r="HJR38" s="35"/>
      <c r="HJS38" s="35"/>
      <c r="HJT38" s="35"/>
      <c r="HJU38" s="35"/>
      <c r="HJV38" s="35"/>
      <c r="HJW38" s="35"/>
      <c r="HJX38" s="35"/>
      <c r="HJY38" s="35"/>
      <c r="HJZ38" s="35"/>
      <c r="HKA38" s="35"/>
      <c r="HKB38" s="35"/>
      <c r="HKC38" s="35"/>
      <c r="HKD38" s="35"/>
      <c r="HKE38" s="35"/>
      <c r="HKF38" s="35"/>
      <c r="HKG38" s="35"/>
      <c r="HKH38" s="35"/>
      <c r="HKI38" s="35"/>
      <c r="HKJ38" s="35"/>
      <c r="HKK38" s="35"/>
      <c r="HKL38" s="35"/>
      <c r="HKM38" s="35"/>
      <c r="HKN38" s="35"/>
      <c r="HKO38" s="35"/>
      <c r="HKP38" s="35"/>
      <c r="HKQ38" s="35"/>
      <c r="HKR38" s="35"/>
      <c r="HKS38" s="35"/>
      <c r="HKT38" s="35"/>
      <c r="HKU38" s="35"/>
      <c r="HKV38" s="35"/>
      <c r="HKW38" s="35"/>
      <c r="HKX38" s="35"/>
      <c r="HKY38" s="35"/>
      <c r="HKZ38" s="35"/>
      <c r="HLA38" s="35"/>
      <c r="HLB38" s="35"/>
      <c r="HLC38" s="35"/>
      <c r="HLD38" s="35"/>
      <c r="HLE38" s="35"/>
      <c r="HLF38" s="35"/>
      <c r="HLG38" s="35"/>
      <c r="HLH38" s="35"/>
      <c r="HLI38" s="35"/>
      <c r="HLJ38" s="35"/>
      <c r="HLK38" s="35"/>
      <c r="HLL38" s="35"/>
      <c r="HLM38" s="35"/>
      <c r="HLN38" s="35"/>
      <c r="HLO38" s="35"/>
      <c r="HLP38" s="35"/>
      <c r="HLQ38" s="35"/>
      <c r="HLR38" s="35"/>
      <c r="HLS38" s="35"/>
      <c r="HLT38" s="35"/>
      <c r="HLU38" s="35"/>
      <c r="HLV38" s="35"/>
      <c r="HLW38" s="35"/>
      <c r="HLX38" s="35"/>
      <c r="HLY38" s="35"/>
      <c r="HLZ38" s="35"/>
      <c r="HMA38" s="35"/>
      <c r="HMB38" s="35"/>
      <c r="HMC38" s="35"/>
      <c r="HMD38" s="35"/>
      <c r="HME38" s="35"/>
      <c r="HMF38" s="35"/>
      <c r="HMG38" s="35"/>
      <c r="HMH38" s="35"/>
      <c r="HMI38" s="35"/>
      <c r="HMJ38" s="35"/>
      <c r="HMK38" s="35"/>
      <c r="HML38" s="35"/>
      <c r="HMM38" s="35"/>
      <c r="HMN38" s="35"/>
      <c r="HMO38" s="35"/>
      <c r="HMP38" s="35"/>
      <c r="HMQ38" s="35"/>
      <c r="HMR38" s="35"/>
      <c r="HMS38" s="35"/>
      <c r="HMT38" s="35"/>
      <c r="HMU38" s="35"/>
      <c r="HMV38" s="35"/>
      <c r="HMW38" s="35"/>
      <c r="HMX38" s="35"/>
      <c r="HMY38" s="35"/>
      <c r="HMZ38" s="35"/>
      <c r="HNA38" s="35"/>
      <c r="HNB38" s="35"/>
      <c r="HNC38" s="35"/>
      <c r="HND38" s="35"/>
      <c r="HNE38" s="35"/>
      <c r="HNF38" s="35"/>
      <c r="HNG38" s="35"/>
      <c r="HNH38" s="35"/>
      <c r="HNI38" s="35"/>
      <c r="HNJ38" s="35"/>
      <c r="HNK38" s="35"/>
      <c r="HNL38" s="35"/>
      <c r="HNM38" s="35"/>
      <c r="HNN38" s="35"/>
      <c r="HNO38" s="35"/>
      <c r="HNP38" s="35"/>
      <c r="HNQ38" s="35"/>
      <c r="HNR38" s="35"/>
      <c r="HNS38" s="35"/>
      <c r="HNT38" s="35"/>
      <c r="HNU38" s="35"/>
      <c r="HNV38" s="35"/>
      <c r="HNW38" s="35"/>
      <c r="HNX38" s="35"/>
      <c r="HNY38" s="35"/>
      <c r="HNZ38" s="35"/>
      <c r="HOA38" s="35"/>
      <c r="HOB38" s="35"/>
      <c r="HOC38" s="35"/>
      <c r="HOD38" s="35"/>
      <c r="HOE38" s="35"/>
      <c r="HOF38" s="35"/>
      <c r="HOG38" s="35"/>
      <c r="HOH38" s="35"/>
      <c r="HOI38" s="35"/>
      <c r="HOJ38" s="35"/>
      <c r="HOK38" s="35"/>
      <c r="HOL38" s="35"/>
      <c r="HOM38" s="35"/>
      <c r="HON38" s="35"/>
      <c r="HOO38" s="35"/>
      <c r="HOP38" s="35"/>
      <c r="HOQ38" s="35"/>
      <c r="HOR38" s="35"/>
      <c r="HOS38" s="35"/>
      <c r="HOT38" s="35"/>
      <c r="HOU38" s="35"/>
      <c r="HOV38" s="35"/>
      <c r="HOW38" s="35"/>
      <c r="HOX38" s="35"/>
      <c r="HOY38" s="35"/>
      <c r="HOZ38" s="35"/>
      <c r="HPA38" s="35"/>
      <c r="HPB38" s="35"/>
      <c r="HPC38" s="35"/>
      <c r="HPD38" s="35"/>
      <c r="HPE38" s="35"/>
      <c r="HPF38" s="35"/>
      <c r="HPG38" s="35"/>
      <c r="HPH38" s="35"/>
      <c r="HPI38" s="35"/>
      <c r="HPJ38" s="35"/>
      <c r="HPK38" s="35"/>
      <c r="HPL38" s="35"/>
      <c r="HPM38" s="35"/>
      <c r="HPN38" s="35"/>
      <c r="HPO38" s="35"/>
      <c r="HPP38" s="35"/>
      <c r="HPQ38" s="35"/>
      <c r="HPR38" s="35"/>
      <c r="HPS38" s="35"/>
      <c r="HPT38" s="35"/>
      <c r="HPU38" s="35"/>
      <c r="HPV38" s="35"/>
      <c r="HPW38" s="35"/>
      <c r="HPX38" s="35"/>
      <c r="HPY38" s="35"/>
      <c r="HPZ38" s="35"/>
      <c r="HQA38" s="35"/>
      <c r="HQB38" s="35"/>
      <c r="HQC38" s="35"/>
      <c r="HQD38" s="35"/>
      <c r="HQE38" s="35"/>
      <c r="HQF38" s="35"/>
      <c r="HQG38" s="35"/>
      <c r="HQH38" s="35"/>
      <c r="HQI38" s="35"/>
      <c r="HQJ38" s="35"/>
      <c r="HQK38" s="35"/>
      <c r="HQL38" s="35"/>
      <c r="HQM38" s="35"/>
      <c r="HQN38" s="35"/>
      <c r="HQO38" s="35"/>
      <c r="HQP38" s="35"/>
      <c r="HQQ38" s="35"/>
      <c r="HQR38" s="35"/>
      <c r="HQS38" s="35"/>
      <c r="HQT38" s="35"/>
      <c r="HQU38" s="35"/>
      <c r="HQV38" s="35"/>
      <c r="HQW38" s="35"/>
      <c r="HQX38" s="35"/>
      <c r="HQY38" s="35"/>
      <c r="HQZ38" s="35"/>
      <c r="HRA38" s="35"/>
      <c r="HRB38" s="35"/>
      <c r="HRC38" s="35"/>
      <c r="HRD38" s="35"/>
      <c r="HRE38" s="35"/>
      <c r="HRF38" s="35"/>
      <c r="HRG38" s="35"/>
      <c r="HRH38" s="35"/>
      <c r="HRI38" s="35"/>
      <c r="HRJ38" s="35"/>
      <c r="HRK38" s="35"/>
      <c r="HRL38" s="35"/>
      <c r="HRM38" s="35"/>
      <c r="HRN38" s="35"/>
      <c r="HRO38" s="35"/>
      <c r="HRP38" s="35"/>
      <c r="HRQ38" s="35"/>
      <c r="HRR38" s="35"/>
      <c r="HRS38" s="35"/>
      <c r="HRT38" s="35"/>
      <c r="HRU38" s="35"/>
      <c r="HRV38" s="35"/>
      <c r="HRW38" s="35"/>
      <c r="HRX38" s="35"/>
      <c r="HRY38" s="35"/>
      <c r="HRZ38" s="35"/>
      <c r="HSA38" s="35"/>
      <c r="HSB38" s="35"/>
      <c r="HSC38" s="35"/>
      <c r="HSD38" s="35"/>
      <c r="HSE38" s="35"/>
      <c r="HSF38" s="35"/>
      <c r="HSG38" s="35"/>
      <c r="HSH38" s="35"/>
      <c r="HSI38" s="35"/>
      <c r="HSJ38" s="35"/>
      <c r="HSK38" s="35"/>
      <c r="HSL38" s="35"/>
      <c r="HSM38" s="35"/>
      <c r="HSN38" s="35"/>
      <c r="HSO38" s="35"/>
      <c r="HSP38" s="35"/>
      <c r="HSQ38" s="35"/>
      <c r="HSR38" s="35"/>
      <c r="HSS38" s="35"/>
      <c r="HST38" s="35"/>
      <c r="HSU38" s="35"/>
      <c r="HSV38" s="35"/>
      <c r="HSW38" s="35"/>
      <c r="HSX38" s="35"/>
      <c r="HSY38" s="35"/>
      <c r="HSZ38" s="35"/>
      <c r="HTA38" s="35"/>
      <c r="HTB38" s="35"/>
      <c r="HTC38" s="35"/>
      <c r="HTD38" s="35"/>
      <c r="HTE38" s="35"/>
      <c r="HTF38" s="35"/>
      <c r="HTG38" s="35"/>
      <c r="HTH38" s="35"/>
      <c r="HTI38" s="35"/>
      <c r="HTJ38" s="35"/>
      <c r="HTK38" s="35"/>
      <c r="HTL38" s="35"/>
      <c r="HTM38" s="35"/>
      <c r="HTN38" s="35"/>
      <c r="HTO38" s="35"/>
      <c r="HTP38" s="35"/>
      <c r="HTQ38" s="35"/>
      <c r="HTR38" s="35"/>
      <c r="HTS38" s="35"/>
      <c r="HTT38" s="35"/>
      <c r="HTU38" s="35"/>
      <c r="HTV38" s="35"/>
      <c r="HTW38" s="35"/>
      <c r="HTX38" s="35"/>
      <c r="HTY38" s="35"/>
      <c r="HTZ38" s="35"/>
      <c r="HUA38" s="35"/>
      <c r="HUB38" s="35"/>
      <c r="HUC38" s="35"/>
      <c r="HUD38" s="35"/>
      <c r="HUE38" s="35"/>
      <c r="HUF38" s="35"/>
      <c r="HUG38" s="35"/>
      <c r="HUH38" s="35"/>
      <c r="HUI38" s="35"/>
      <c r="HUJ38" s="35"/>
      <c r="HUK38" s="35"/>
      <c r="HUL38" s="35"/>
      <c r="HUM38" s="35"/>
      <c r="HUN38" s="35"/>
      <c r="HUO38" s="35"/>
      <c r="HUP38" s="35"/>
      <c r="HUQ38" s="35"/>
      <c r="HUR38" s="35"/>
      <c r="HUS38" s="35"/>
      <c r="HUT38" s="35"/>
      <c r="HUU38" s="35"/>
      <c r="HUV38" s="35"/>
      <c r="HUW38" s="35"/>
      <c r="HUX38" s="35"/>
      <c r="HUY38" s="35"/>
      <c r="HUZ38" s="35"/>
      <c r="HVA38" s="35"/>
      <c r="HVB38" s="35"/>
      <c r="HVC38" s="35"/>
      <c r="HVD38" s="35"/>
      <c r="HVE38" s="35"/>
      <c r="HVF38" s="35"/>
      <c r="HVG38" s="35"/>
      <c r="HVH38" s="35"/>
      <c r="HVI38" s="35"/>
      <c r="HVJ38" s="35"/>
      <c r="HVK38" s="35"/>
      <c r="HVL38" s="35"/>
      <c r="HVM38" s="35"/>
      <c r="HVN38" s="35"/>
      <c r="HVO38" s="35"/>
      <c r="HVP38" s="35"/>
      <c r="HVQ38" s="35"/>
      <c r="HVR38" s="35"/>
      <c r="HVS38" s="35"/>
      <c r="HVT38" s="35"/>
      <c r="HVU38" s="35"/>
      <c r="HVV38" s="35"/>
      <c r="HVW38" s="35"/>
      <c r="HVX38" s="35"/>
      <c r="HVY38" s="35"/>
      <c r="HVZ38" s="35"/>
      <c r="HWA38" s="35"/>
      <c r="HWB38" s="35"/>
      <c r="HWC38" s="35"/>
      <c r="HWD38" s="35"/>
      <c r="HWE38" s="35"/>
      <c r="HWF38" s="35"/>
      <c r="HWG38" s="35"/>
      <c r="HWH38" s="35"/>
      <c r="HWI38" s="35"/>
      <c r="HWJ38" s="35"/>
      <c r="HWK38" s="35"/>
      <c r="HWL38" s="35"/>
      <c r="HWM38" s="35"/>
      <c r="HWN38" s="35"/>
      <c r="HWO38" s="35"/>
      <c r="HWP38" s="35"/>
      <c r="HWQ38" s="35"/>
      <c r="HWR38" s="35"/>
      <c r="HWS38" s="35"/>
      <c r="HWT38" s="35"/>
      <c r="HWU38" s="35"/>
      <c r="HWV38" s="35"/>
      <c r="HWW38" s="35"/>
      <c r="HWX38" s="35"/>
      <c r="HWY38" s="35"/>
      <c r="HWZ38" s="35"/>
      <c r="HXA38" s="35"/>
      <c r="HXB38" s="35"/>
      <c r="HXC38" s="35"/>
      <c r="HXD38" s="35"/>
      <c r="HXE38" s="35"/>
      <c r="HXF38" s="35"/>
      <c r="HXG38" s="35"/>
      <c r="HXH38" s="35"/>
      <c r="HXI38" s="35"/>
      <c r="HXJ38" s="35"/>
      <c r="HXK38" s="35"/>
      <c r="HXL38" s="35"/>
      <c r="HXM38" s="35"/>
      <c r="HXN38" s="35"/>
      <c r="HXO38" s="35"/>
      <c r="HXP38" s="35"/>
      <c r="HXQ38" s="35"/>
      <c r="HXR38" s="35"/>
      <c r="HXS38" s="35"/>
      <c r="HXT38" s="35"/>
      <c r="HXU38" s="35"/>
      <c r="HXV38" s="35"/>
      <c r="HXW38" s="35"/>
      <c r="HXX38" s="35"/>
      <c r="HXY38" s="35"/>
      <c r="HXZ38" s="35"/>
      <c r="HYA38" s="35"/>
      <c r="HYB38" s="35"/>
      <c r="HYC38" s="35"/>
      <c r="HYD38" s="35"/>
      <c r="HYE38" s="35"/>
      <c r="HYF38" s="35"/>
      <c r="HYG38" s="35"/>
      <c r="HYH38" s="35"/>
      <c r="HYI38" s="35"/>
      <c r="HYJ38" s="35"/>
      <c r="HYK38" s="35"/>
      <c r="HYL38" s="35"/>
      <c r="HYM38" s="35"/>
      <c r="HYN38" s="35"/>
      <c r="HYO38" s="35"/>
      <c r="HYP38" s="35"/>
      <c r="HYQ38" s="35"/>
      <c r="HYR38" s="35"/>
      <c r="HYS38" s="35"/>
      <c r="HYT38" s="35"/>
      <c r="HYU38" s="35"/>
      <c r="HYV38" s="35"/>
      <c r="HYW38" s="35"/>
      <c r="HYX38" s="35"/>
      <c r="HYY38" s="35"/>
      <c r="HYZ38" s="35"/>
      <c r="HZA38" s="35"/>
      <c r="HZB38" s="35"/>
      <c r="HZC38" s="35"/>
      <c r="HZD38" s="35"/>
      <c r="HZE38" s="35"/>
      <c r="HZF38" s="35"/>
      <c r="HZG38" s="35"/>
      <c r="HZH38" s="35"/>
      <c r="HZI38" s="35"/>
      <c r="HZJ38" s="35"/>
      <c r="HZK38" s="35"/>
      <c r="HZL38" s="35"/>
      <c r="HZM38" s="35"/>
      <c r="HZN38" s="35"/>
      <c r="HZO38" s="35"/>
      <c r="HZP38" s="35"/>
      <c r="HZQ38" s="35"/>
      <c r="HZR38" s="35"/>
      <c r="HZS38" s="35"/>
      <c r="HZT38" s="35"/>
      <c r="HZU38" s="35"/>
      <c r="HZV38" s="35"/>
      <c r="HZW38" s="35"/>
      <c r="HZX38" s="35"/>
      <c r="HZY38" s="35"/>
      <c r="HZZ38" s="35"/>
      <c r="IAA38" s="35"/>
      <c r="IAB38" s="35"/>
      <c r="IAC38" s="35"/>
      <c r="IAD38" s="35"/>
      <c r="IAE38" s="35"/>
      <c r="IAF38" s="35"/>
      <c r="IAG38" s="35"/>
      <c r="IAH38" s="35"/>
      <c r="IAI38" s="35"/>
      <c r="IAJ38" s="35"/>
      <c r="IAK38" s="35"/>
      <c r="IAL38" s="35"/>
      <c r="IAM38" s="35"/>
      <c r="IAN38" s="35"/>
      <c r="IAO38" s="35"/>
      <c r="IAP38" s="35"/>
      <c r="IAQ38" s="35"/>
      <c r="IAR38" s="35"/>
      <c r="IAS38" s="35"/>
      <c r="IAT38" s="35"/>
      <c r="IAU38" s="35"/>
      <c r="IAV38" s="35"/>
      <c r="IAW38" s="35"/>
      <c r="IAX38" s="35"/>
      <c r="IAY38" s="35"/>
      <c r="IAZ38" s="35"/>
      <c r="IBA38" s="35"/>
      <c r="IBB38" s="35"/>
      <c r="IBC38" s="35"/>
      <c r="IBD38" s="35"/>
      <c r="IBE38" s="35"/>
      <c r="IBF38" s="35"/>
      <c r="IBG38" s="35"/>
      <c r="IBH38" s="35"/>
      <c r="IBI38" s="35"/>
      <c r="IBJ38" s="35"/>
      <c r="IBK38" s="35"/>
      <c r="IBL38" s="35"/>
      <c r="IBM38" s="35"/>
      <c r="IBN38" s="35"/>
      <c r="IBO38" s="35"/>
      <c r="IBP38" s="35"/>
      <c r="IBQ38" s="35"/>
      <c r="IBR38" s="35"/>
      <c r="IBS38" s="35"/>
      <c r="IBT38" s="35"/>
      <c r="IBU38" s="35"/>
      <c r="IBV38" s="35"/>
      <c r="IBW38" s="35"/>
      <c r="IBX38" s="35"/>
      <c r="IBY38" s="35"/>
      <c r="IBZ38" s="35"/>
      <c r="ICA38" s="35"/>
      <c r="ICB38" s="35"/>
      <c r="ICC38" s="35"/>
      <c r="ICD38" s="35"/>
      <c r="ICE38" s="35"/>
      <c r="ICF38" s="35"/>
      <c r="ICG38" s="35"/>
      <c r="ICH38" s="35"/>
      <c r="ICI38" s="35"/>
      <c r="ICJ38" s="35"/>
      <c r="ICK38" s="35"/>
      <c r="ICL38" s="35"/>
      <c r="ICM38" s="35"/>
      <c r="ICN38" s="35"/>
      <c r="ICO38" s="35"/>
      <c r="ICP38" s="35"/>
      <c r="ICQ38" s="35"/>
      <c r="ICR38" s="35"/>
      <c r="ICS38" s="35"/>
      <c r="ICT38" s="35"/>
      <c r="ICU38" s="35"/>
      <c r="ICV38" s="35"/>
      <c r="ICW38" s="35"/>
      <c r="ICX38" s="35"/>
      <c r="ICY38" s="35"/>
      <c r="ICZ38" s="35"/>
      <c r="IDA38" s="35"/>
      <c r="IDB38" s="35"/>
      <c r="IDC38" s="35"/>
      <c r="IDD38" s="35"/>
      <c r="IDE38" s="35"/>
      <c r="IDF38" s="35"/>
      <c r="IDG38" s="35"/>
      <c r="IDH38" s="35"/>
      <c r="IDI38" s="35"/>
      <c r="IDJ38" s="35"/>
      <c r="IDK38" s="35"/>
      <c r="IDL38" s="35"/>
      <c r="IDM38" s="35"/>
      <c r="IDN38" s="35"/>
      <c r="IDO38" s="35"/>
      <c r="IDP38" s="35"/>
      <c r="IDQ38" s="35"/>
      <c r="IDR38" s="35"/>
      <c r="IDS38" s="35"/>
      <c r="IDT38" s="35"/>
      <c r="IDU38" s="35"/>
      <c r="IDV38" s="35"/>
      <c r="IDW38" s="35"/>
      <c r="IDX38" s="35"/>
      <c r="IDY38" s="35"/>
      <c r="IDZ38" s="35"/>
      <c r="IEA38" s="35"/>
      <c r="IEB38" s="35"/>
      <c r="IEC38" s="35"/>
      <c r="IED38" s="35"/>
      <c r="IEE38" s="35"/>
      <c r="IEF38" s="35"/>
      <c r="IEG38" s="35"/>
      <c r="IEH38" s="35"/>
      <c r="IEI38" s="35"/>
      <c r="IEJ38" s="35"/>
      <c r="IEK38" s="35"/>
      <c r="IEL38" s="35"/>
      <c r="IEM38" s="35"/>
      <c r="IEN38" s="35"/>
      <c r="IEO38" s="35"/>
      <c r="IEP38" s="35"/>
      <c r="IEQ38" s="35"/>
      <c r="IER38" s="35"/>
      <c r="IES38" s="35"/>
      <c r="IET38" s="35"/>
      <c r="IEU38" s="35"/>
      <c r="IEV38" s="35"/>
      <c r="IEW38" s="35"/>
      <c r="IEX38" s="35"/>
      <c r="IEY38" s="35"/>
      <c r="IEZ38" s="35"/>
      <c r="IFA38" s="35"/>
      <c r="IFB38" s="35"/>
      <c r="IFC38" s="35"/>
      <c r="IFD38" s="35"/>
      <c r="IFE38" s="35"/>
      <c r="IFF38" s="35"/>
      <c r="IFG38" s="35"/>
      <c r="IFH38" s="35"/>
      <c r="IFI38" s="35"/>
      <c r="IFJ38" s="35"/>
      <c r="IFK38" s="35"/>
      <c r="IFL38" s="35"/>
      <c r="IFM38" s="35"/>
      <c r="IFN38" s="35"/>
      <c r="IFO38" s="35"/>
      <c r="IFP38" s="35"/>
      <c r="IFQ38" s="35"/>
      <c r="IFR38" s="35"/>
      <c r="IFS38" s="35"/>
      <c r="IFT38" s="35"/>
      <c r="IFU38" s="35"/>
      <c r="IFV38" s="35"/>
      <c r="IFW38" s="35"/>
      <c r="IFX38" s="35"/>
      <c r="IFY38" s="35"/>
      <c r="IFZ38" s="35"/>
      <c r="IGA38" s="35"/>
      <c r="IGB38" s="35"/>
      <c r="IGC38" s="35"/>
      <c r="IGD38" s="35"/>
      <c r="IGE38" s="35"/>
      <c r="IGF38" s="35"/>
      <c r="IGG38" s="35"/>
      <c r="IGH38" s="35"/>
      <c r="IGI38" s="35"/>
      <c r="IGJ38" s="35"/>
      <c r="IGK38" s="35"/>
      <c r="IGL38" s="35"/>
      <c r="IGM38" s="35"/>
      <c r="IGN38" s="35"/>
      <c r="IGO38" s="35"/>
      <c r="IGP38" s="35"/>
      <c r="IGQ38" s="35"/>
      <c r="IGR38" s="35"/>
      <c r="IGS38" s="35"/>
      <c r="IGT38" s="35"/>
      <c r="IGU38" s="35"/>
      <c r="IGV38" s="35"/>
      <c r="IGW38" s="35"/>
      <c r="IGX38" s="35"/>
      <c r="IGY38" s="35"/>
      <c r="IGZ38" s="35"/>
      <c r="IHA38" s="35"/>
      <c r="IHB38" s="35"/>
      <c r="IHC38" s="35"/>
      <c r="IHD38" s="35"/>
      <c r="IHE38" s="35"/>
      <c r="IHF38" s="35"/>
      <c r="IHG38" s="35"/>
      <c r="IHH38" s="35"/>
      <c r="IHI38" s="35"/>
      <c r="IHJ38" s="35"/>
      <c r="IHK38" s="35"/>
      <c r="IHL38" s="35"/>
      <c r="IHM38" s="35"/>
      <c r="IHN38" s="35"/>
      <c r="IHO38" s="35"/>
      <c r="IHP38" s="35"/>
      <c r="IHQ38" s="35"/>
      <c r="IHR38" s="35"/>
      <c r="IHS38" s="35"/>
      <c r="IHT38" s="35"/>
      <c r="IHU38" s="35"/>
      <c r="IHV38" s="35"/>
      <c r="IHW38" s="35"/>
      <c r="IHX38" s="35"/>
      <c r="IHY38" s="35"/>
      <c r="IHZ38" s="35"/>
      <c r="IIA38" s="35"/>
      <c r="IIB38" s="35"/>
      <c r="IIC38" s="35"/>
      <c r="IID38" s="35"/>
      <c r="IIE38" s="35"/>
      <c r="IIF38" s="35"/>
      <c r="IIG38" s="35"/>
      <c r="IIH38" s="35"/>
      <c r="III38" s="35"/>
      <c r="IIJ38" s="35"/>
      <c r="IIK38" s="35"/>
      <c r="IIL38" s="35"/>
      <c r="IIM38" s="35"/>
      <c r="IIN38" s="35"/>
      <c r="IIO38" s="35"/>
      <c r="IIP38" s="35"/>
      <c r="IIQ38" s="35"/>
      <c r="IIR38" s="35"/>
      <c r="IIS38" s="35"/>
      <c r="IIT38" s="35"/>
      <c r="IIU38" s="35"/>
      <c r="IIV38" s="35"/>
      <c r="IIW38" s="35"/>
      <c r="IIX38" s="35"/>
      <c r="IIY38" s="35"/>
      <c r="IIZ38" s="35"/>
      <c r="IJA38" s="35"/>
      <c r="IJB38" s="35"/>
      <c r="IJC38" s="35"/>
      <c r="IJD38" s="35"/>
      <c r="IJE38" s="35"/>
      <c r="IJF38" s="35"/>
      <c r="IJG38" s="35"/>
      <c r="IJH38" s="35"/>
      <c r="IJI38" s="35"/>
      <c r="IJJ38" s="35"/>
      <c r="IJK38" s="35"/>
      <c r="IJL38" s="35"/>
      <c r="IJM38" s="35"/>
      <c r="IJN38" s="35"/>
      <c r="IJO38" s="35"/>
      <c r="IJP38" s="35"/>
      <c r="IJQ38" s="35"/>
      <c r="IJR38" s="35"/>
      <c r="IJS38" s="35"/>
      <c r="IJT38" s="35"/>
      <c r="IJU38" s="35"/>
      <c r="IJV38" s="35"/>
      <c r="IJW38" s="35"/>
      <c r="IJX38" s="35"/>
      <c r="IJY38" s="35"/>
      <c r="IJZ38" s="35"/>
      <c r="IKA38" s="35"/>
      <c r="IKB38" s="35"/>
      <c r="IKC38" s="35"/>
      <c r="IKD38" s="35"/>
      <c r="IKE38" s="35"/>
      <c r="IKF38" s="35"/>
      <c r="IKG38" s="35"/>
      <c r="IKH38" s="35"/>
      <c r="IKI38" s="35"/>
      <c r="IKJ38" s="35"/>
      <c r="IKK38" s="35"/>
      <c r="IKL38" s="35"/>
      <c r="IKM38" s="35"/>
      <c r="IKN38" s="35"/>
      <c r="IKO38" s="35"/>
      <c r="IKP38" s="35"/>
      <c r="IKQ38" s="35"/>
      <c r="IKR38" s="35"/>
      <c r="IKS38" s="35"/>
      <c r="IKT38" s="35"/>
      <c r="IKU38" s="35"/>
      <c r="IKV38" s="35"/>
      <c r="IKW38" s="35"/>
      <c r="IKX38" s="35"/>
      <c r="IKY38" s="35"/>
      <c r="IKZ38" s="35"/>
      <c r="ILA38" s="35"/>
      <c r="ILB38" s="35"/>
      <c r="ILC38" s="35"/>
      <c r="ILD38" s="35"/>
      <c r="ILE38" s="35"/>
      <c r="ILF38" s="35"/>
      <c r="ILG38" s="35"/>
      <c r="ILH38" s="35"/>
      <c r="ILI38" s="35"/>
      <c r="ILJ38" s="35"/>
      <c r="ILK38" s="35"/>
      <c r="ILL38" s="35"/>
      <c r="ILM38" s="35"/>
      <c r="ILN38" s="35"/>
      <c r="ILO38" s="35"/>
      <c r="ILP38" s="35"/>
      <c r="ILQ38" s="35"/>
      <c r="ILR38" s="35"/>
      <c r="ILS38" s="35"/>
      <c r="ILT38" s="35"/>
      <c r="ILU38" s="35"/>
      <c r="ILV38" s="35"/>
      <c r="ILW38" s="35"/>
      <c r="ILX38" s="35"/>
      <c r="ILY38" s="35"/>
      <c r="ILZ38" s="35"/>
      <c r="IMA38" s="35"/>
      <c r="IMB38" s="35"/>
      <c r="IMC38" s="35"/>
      <c r="IMD38" s="35"/>
      <c r="IME38" s="35"/>
      <c r="IMF38" s="35"/>
      <c r="IMG38" s="35"/>
      <c r="IMH38" s="35"/>
      <c r="IMI38" s="35"/>
      <c r="IMJ38" s="35"/>
      <c r="IMK38" s="35"/>
      <c r="IML38" s="35"/>
      <c r="IMM38" s="35"/>
      <c r="IMN38" s="35"/>
      <c r="IMO38" s="35"/>
      <c r="IMP38" s="35"/>
      <c r="IMQ38" s="35"/>
      <c r="IMR38" s="35"/>
      <c r="IMS38" s="35"/>
      <c r="IMT38" s="35"/>
      <c r="IMU38" s="35"/>
      <c r="IMV38" s="35"/>
      <c r="IMW38" s="35"/>
      <c r="IMX38" s="35"/>
      <c r="IMY38" s="35"/>
      <c r="IMZ38" s="35"/>
      <c r="INA38" s="35"/>
      <c r="INB38" s="35"/>
      <c r="INC38" s="35"/>
      <c r="IND38" s="35"/>
      <c r="INE38" s="35"/>
      <c r="INF38" s="35"/>
      <c r="ING38" s="35"/>
      <c r="INH38" s="35"/>
      <c r="INI38" s="35"/>
      <c r="INJ38" s="35"/>
      <c r="INK38" s="35"/>
      <c r="INL38" s="35"/>
      <c r="INM38" s="35"/>
      <c r="INN38" s="35"/>
      <c r="INO38" s="35"/>
      <c r="INP38" s="35"/>
      <c r="INQ38" s="35"/>
      <c r="INR38" s="35"/>
      <c r="INS38" s="35"/>
      <c r="INT38" s="35"/>
      <c r="INU38" s="35"/>
      <c r="INV38" s="35"/>
      <c r="INW38" s="35"/>
      <c r="INX38" s="35"/>
      <c r="INY38" s="35"/>
      <c r="INZ38" s="35"/>
      <c r="IOA38" s="35"/>
      <c r="IOB38" s="35"/>
      <c r="IOC38" s="35"/>
      <c r="IOD38" s="35"/>
      <c r="IOE38" s="35"/>
      <c r="IOF38" s="35"/>
      <c r="IOG38" s="35"/>
      <c r="IOH38" s="35"/>
      <c r="IOI38" s="35"/>
      <c r="IOJ38" s="35"/>
      <c r="IOK38" s="35"/>
      <c r="IOL38" s="35"/>
      <c r="IOM38" s="35"/>
      <c r="ION38" s="35"/>
      <c r="IOO38" s="35"/>
      <c r="IOP38" s="35"/>
      <c r="IOQ38" s="35"/>
      <c r="IOR38" s="35"/>
      <c r="IOS38" s="35"/>
      <c r="IOT38" s="35"/>
      <c r="IOU38" s="35"/>
      <c r="IOV38" s="35"/>
      <c r="IOW38" s="35"/>
      <c r="IOX38" s="35"/>
      <c r="IOY38" s="35"/>
      <c r="IOZ38" s="35"/>
      <c r="IPA38" s="35"/>
      <c r="IPB38" s="35"/>
      <c r="IPC38" s="35"/>
      <c r="IPD38" s="35"/>
      <c r="IPE38" s="35"/>
      <c r="IPF38" s="35"/>
      <c r="IPG38" s="35"/>
      <c r="IPH38" s="35"/>
      <c r="IPI38" s="35"/>
      <c r="IPJ38" s="35"/>
      <c r="IPK38" s="35"/>
      <c r="IPL38" s="35"/>
      <c r="IPM38" s="35"/>
      <c r="IPN38" s="35"/>
      <c r="IPO38" s="35"/>
      <c r="IPP38" s="35"/>
      <c r="IPQ38" s="35"/>
      <c r="IPR38" s="35"/>
      <c r="IPS38" s="35"/>
      <c r="IPT38" s="35"/>
      <c r="IPU38" s="35"/>
      <c r="IPV38" s="35"/>
      <c r="IPW38" s="35"/>
      <c r="IPX38" s="35"/>
      <c r="IPY38" s="35"/>
      <c r="IPZ38" s="35"/>
      <c r="IQA38" s="35"/>
      <c r="IQB38" s="35"/>
      <c r="IQC38" s="35"/>
      <c r="IQD38" s="35"/>
      <c r="IQE38" s="35"/>
      <c r="IQF38" s="35"/>
      <c r="IQG38" s="35"/>
      <c r="IQH38" s="35"/>
      <c r="IQI38" s="35"/>
      <c r="IQJ38" s="35"/>
      <c r="IQK38" s="35"/>
      <c r="IQL38" s="35"/>
      <c r="IQM38" s="35"/>
      <c r="IQN38" s="35"/>
      <c r="IQO38" s="35"/>
      <c r="IQP38" s="35"/>
      <c r="IQQ38" s="35"/>
      <c r="IQR38" s="35"/>
      <c r="IQS38" s="35"/>
      <c r="IQT38" s="35"/>
      <c r="IQU38" s="35"/>
      <c r="IQV38" s="35"/>
      <c r="IQW38" s="35"/>
      <c r="IQX38" s="35"/>
      <c r="IQY38" s="35"/>
      <c r="IQZ38" s="35"/>
      <c r="IRA38" s="35"/>
      <c r="IRB38" s="35"/>
      <c r="IRC38" s="35"/>
      <c r="IRD38" s="35"/>
      <c r="IRE38" s="35"/>
      <c r="IRF38" s="35"/>
      <c r="IRG38" s="35"/>
      <c r="IRH38" s="35"/>
      <c r="IRI38" s="35"/>
      <c r="IRJ38" s="35"/>
      <c r="IRK38" s="35"/>
      <c r="IRL38" s="35"/>
      <c r="IRM38" s="35"/>
      <c r="IRN38" s="35"/>
      <c r="IRO38" s="35"/>
      <c r="IRP38" s="35"/>
      <c r="IRQ38" s="35"/>
      <c r="IRR38" s="35"/>
      <c r="IRS38" s="35"/>
      <c r="IRT38" s="35"/>
      <c r="IRU38" s="35"/>
      <c r="IRV38" s="35"/>
      <c r="IRW38" s="35"/>
      <c r="IRX38" s="35"/>
      <c r="IRY38" s="35"/>
      <c r="IRZ38" s="35"/>
      <c r="ISA38" s="35"/>
      <c r="ISB38" s="35"/>
      <c r="ISC38" s="35"/>
      <c r="ISD38" s="35"/>
      <c r="ISE38" s="35"/>
      <c r="ISF38" s="35"/>
      <c r="ISG38" s="35"/>
      <c r="ISH38" s="35"/>
      <c r="ISI38" s="35"/>
      <c r="ISJ38" s="35"/>
      <c r="ISK38" s="35"/>
      <c r="ISL38" s="35"/>
      <c r="ISM38" s="35"/>
      <c r="ISN38" s="35"/>
      <c r="ISO38" s="35"/>
      <c r="ISP38" s="35"/>
      <c r="ISQ38" s="35"/>
      <c r="ISR38" s="35"/>
      <c r="ISS38" s="35"/>
      <c r="IST38" s="35"/>
      <c r="ISU38" s="35"/>
      <c r="ISV38" s="35"/>
      <c r="ISW38" s="35"/>
      <c r="ISX38" s="35"/>
      <c r="ISY38" s="35"/>
      <c r="ISZ38" s="35"/>
      <c r="ITA38" s="35"/>
      <c r="ITB38" s="35"/>
      <c r="ITC38" s="35"/>
      <c r="ITD38" s="35"/>
      <c r="ITE38" s="35"/>
      <c r="ITF38" s="35"/>
      <c r="ITG38" s="35"/>
      <c r="ITH38" s="35"/>
      <c r="ITI38" s="35"/>
      <c r="ITJ38" s="35"/>
      <c r="ITK38" s="35"/>
      <c r="ITL38" s="35"/>
      <c r="ITM38" s="35"/>
      <c r="ITN38" s="35"/>
      <c r="ITO38" s="35"/>
      <c r="ITP38" s="35"/>
      <c r="ITQ38" s="35"/>
      <c r="ITR38" s="35"/>
      <c r="ITS38" s="35"/>
      <c r="ITT38" s="35"/>
      <c r="ITU38" s="35"/>
      <c r="ITV38" s="35"/>
      <c r="ITW38" s="35"/>
      <c r="ITX38" s="35"/>
      <c r="ITY38" s="35"/>
      <c r="ITZ38" s="35"/>
      <c r="IUA38" s="35"/>
      <c r="IUB38" s="35"/>
      <c r="IUC38" s="35"/>
      <c r="IUD38" s="35"/>
      <c r="IUE38" s="35"/>
      <c r="IUF38" s="35"/>
      <c r="IUG38" s="35"/>
      <c r="IUH38" s="35"/>
      <c r="IUI38" s="35"/>
      <c r="IUJ38" s="35"/>
      <c r="IUK38" s="35"/>
      <c r="IUL38" s="35"/>
      <c r="IUM38" s="35"/>
      <c r="IUN38" s="35"/>
      <c r="IUO38" s="35"/>
      <c r="IUP38" s="35"/>
      <c r="IUQ38" s="35"/>
      <c r="IUR38" s="35"/>
      <c r="IUS38" s="35"/>
      <c r="IUT38" s="35"/>
      <c r="IUU38" s="35"/>
      <c r="IUV38" s="35"/>
      <c r="IUW38" s="35"/>
      <c r="IUX38" s="35"/>
      <c r="IUY38" s="35"/>
      <c r="IUZ38" s="35"/>
      <c r="IVA38" s="35"/>
      <c r="IVB38" s="35"/>
      <c r="IVC38" s="35"/>
      <c r="IVD38" s="35"/>
      <c r="IVE38" s="35"/>
      <c r="IVF38" s="35"/>
      <c r="IVG38" s="35"/>
      <c r="IVH38" s="35"/>
      <c r="IVI38" s="35"/>
      <c r="IVJ38" s="35"/>
      <c r="IVK38" s="35"/>
      <c r="IVL38" s="35"/>
      <c r="IVM38" s="35"/>
      <c r="IVN38" s="35"/>
      <c r="IVO38" s="35"/>
      <c r="IVP38" s="35"/>
      <c r="IVQ38" s="35"/>
      <c r="IVR38" s="35"/>
      <c r="IVS38" s="35"/>
      <c r="IVT38" s="35"/>
      <c r="IVU38" s="35"/>
      <c r="IVV38" s="35"/>
      <c r="IVW38" s="35"/>
      <c r="IVX38" s="35"/>
      <c r="IVY38" s="35"/>
      <c r="IVZ38" s="35"/>
      <c r="IWA38" s="35"/>
      <c r="IWB38" s="35"/>
      <c r="IWC38" s="35"/>
      <c r="IWD38" s="35"/>
      <c r="IWE38" s="35"/>
      <c r="IWF38" s="35"/>
      <c r="IWG38" s="35"/>
      <c r="IWH38" s="35"/>
      <c r="IWI38" s="35"/>
      <c r="IWJ38" s="35"/>
      <c r="IWK38" s="35"/>
      <c r="IWL38" s="35"/>
      <c r="IWM38" s="35"/>
      <c r="IWN38" s="35"/>
      <c r="IWO38" s="35"/>
      <c r="IWP38" s="35"/>
      <c r="IWQ38" s="35"/>
      <c r="IWR38" s="35"/>
      <c r="IWS38" s="35"/>
      <c r="IWT38" s="35"/>
      <c r="IWU38" s="35"/>
      <c r="IWV38" s="35"/>
      <c r="IWW38" s="35"/>
      <c r="IWX38" s="35"/>
      <c r="IWY38" s="35"/>
      <c r="IWZ38" s="35"/>
      <c r="IXA38" s="35"/>
      <c r="IXB38" s="35"/>
      <c r="IXC38" s="35"/>
      <c r="IXD38" s="35"/>
      <c r="IXE38" s="35"/>
      <c r="IXF38" s="35"/>
      <c r="IXG38" s="35"/>
      <c r="IXH38" s="35"/>
      <c r="IXI38" s="35"/>
      <c r="IXJ38" s="35"/>
      <c r="IXK38" s="35"/>
      <c r="IXL38" s="35"/>
      <c r="IXM38" s="35"/>
      <c r="IXN38" s="35"/>
      <c r="IXO38" s="35"/>
      <c r="IXP38" s="35"/>
      <c r="IXQ38" s="35"/>
      <c r="IXR38" s="35"/>
      <c r="IXS38" s="35"/>
      <c r="IXT38" s="35"/>
      <c r="IXU38" s="35"/>
      <c r="IXV38" s="35"/>
      <c r="IXW38" s="35"/>
      <c r="IXX38" s="35"/>
      <c r="IXY38" s="35"/>
      <c r="IXZ38" s="35"/>
      <c r="IYA38" s="35"/>
      <c r="IYB38" s="35"/>
      <c r="IYC38" s="35"/>
      <c r="IYD38" s="35"/>
      <c r="IYE38" s="35"/>
      <c r="IYF38" s="35"/>
      <c r="IYG38" s="35"/>
      <c r="IYH38" s="35"/>
      <c r="IYI38" s="35"/>
      <c r="IYJ38" s="35"/>
      <c r="IYK38" s="35"/>
      <c r="IYL38" s="35"/>
      <c r="IYM38" s="35"/>
      <c r="IYN38" s="35"/>
      <c r="IYO38" s="35"/>
      <c r="IYP38" s="35"/>
      <c r="IYQ38" s="35"/>
      <c r="IYR38" s="35"/>
      <c r="IYS38" s="35"/>
      <c r="IYT38" s="35"/>
      <c r="IYU38" s="35"/>
      <c r="IYV38" s="35"/>
      <c r="IYW38" s="35"/>
      <c r="IYX38" s="35"/>
      <c r="IYY38" s="35"/>
      <c r="IYZ38" s="35"/>
      <c r="IZA38" s="35"/>
      <c r="IZB38" s="35"/>
      <c r="IZC38" s="35"/>
      <c r="IZD38" s="35"/>
      <c r="IZE38" s="35"/>
      <c r="IZF38" s="35"/>
      <c r="IZG38" s="35"/>
      <c r="IZH38" s="35"/>
      <c r="IZI38" s="35"/>
      <c r="IZJ38" s="35"/>
      <c r="IZK38" s="35"/>
      <c r="IZL38" s="35"/>
      <c r="IZM38" s="35"/>
      <c r="IZN38" s="35"/>
      <c r="IZO38" s="35"/>
      <c r="IZP38" s="35"/>
      <c r="IZQ38" s="35"/>
      <c r="IZR38" s="35"/>
      <c r="IZS38" s="35"/>
      <c r="IZT38" s="35"/>
      <c r="IZU38" s="35"/>
      <c r="IZV38" s="35"/>
      <c r="IZW38" s="35"/>
      <c r="IZX38" s="35"/>
      <c r="IZY38" s="35"/>
      <c r="IZZ38" s="35"/>
      <c r="JAA38" s="35"/>
      <c r="JAB38" s="35"/>
      <c r="JAC38" s="35"/>
      <c r="JAD38" s="35"/>
      <c r="JAE38" s="35"/>
      <c r="JAF38" s="35"/>
      <c r="JAG38" s="35"/>
      <c r="JAH38" s="35"/>
      <c r="JAI38" s="35"/>
      <c r="JAJ38" s="35"/>
      <c r="JAK38" s="35"/>
      <c r="JAL38" s="35"/>
      <c r="JAM38" s="35"/>
      <c r="JAN38" s="35"/>
      <c r="JAO38" s="35"/>
      <c r="JAP38" s="35"/>
      <c r="JAQ38" s="35"/>
      <c r="JAR38" s="35"/>
      <c r="JAS38" s="35"/>
      <c r="JAT38" s="35"/>
      <c r="JAU38" s="35"/>
      <c r="JAV38" s="35"/>
      <c r="JAW38" s="35"/>
      <c r="JAX38" s="35"/>
      <c r="JAY38" s="35"/>
      <c r="JAZ38" s="35"/>
      <c r="JBA38" s="35"/>
      <c r="JBB38" s="35"/>
      <c r="JBC38" s="35"/>
      <c r="JBD38" s="35"/>
      <c r="JBE38" s="35"/>
      <c r="JBF38" s="35"/>
      <c r="JBG38" s="35"/>
      <c r="JBH38" s="35"/>
      <c r="JBI38" s="35"/>
      <c r="JBJ38" s="35"/>
      <c r="JBK38" s="35"/>
      <c r="JBL38" s="35"/>
      <c r="JBM38" s="35"/>
      <c r="JBN38" s="35"/>
      <c r="JBO38" s="35"/>
      <c r="JBP38" s="35"/>
      <c r="JBQ38" s="35"/>
      <c r="JBR38" s="35"/>
      <c r="JBS38" s="35"/>
      <c r="JBT38" s="35"/>
      <c r="JBU38" s="35"/>
      <c r="JBV38" s="35"/>
      <c r="JBW38" s="35"/>
      <c r="JBX38" s="35"/>
      <c r="JBY38" s="35"/>
      <c r="JBZ38" s="35"/>
      <c r="JCA38" s="35"/>
      <c r="JCB38" s="35"/>
      <c r="JCC38" s="35"/>
      <c r="JCD38" s="35"/>
      <c r="JCE38" s="35"/>
      <c r="JCF38" s="35"/>
      <c r="JCG38" s="35"/>
      <c r="JCH38" s="35"/>
      <c r="JCI38" s="35"/>
      <c r="JCJ38" s="35"/>
      <c r="JCK38" s="35"/>
      <c r="JCL38" s="35"/>
      <c r="JCM38" s="35"/>
      <c r="JCN38" s="35"/>
      <c r="JCO38" s="35"/>
      <c r="JCP38" s="35"/>
      <c r="JCQ38" s="35"/>
      <c r="JCR38" s="35"/>
      <c r="JCS38" s="35"/>
      <c r="JCT38" s="35"/>
      <c r="JCU38" s="35"/>
      <c r="JCV38" s="35"/>
      <c r="JCW38" s="35"/>
      <c r="JCX38" s="35"/>
      <c r="JCY38" s="35"/>
      <c r="JCZ38" s="35"/>
      <c r="JDA38" s="35"/>
      <c r="JDB38" s="35"/>
      <c r="JDC38" s="35"/>
      <c r="JDD38" s="35"/>
      <c r="JDE38" s="35"/>
      <c r="JDF38" s="35"/>
      <c r="JDG38" s="35"/>
      <c r="JDH38" s="35"/>
      <c r="JDI38" s="35"/>
      <c r="JDJ38" s="35"/>
      <c r="JDK38" s="35"/>
      <c r="JDL38" s="35"/>
      <c r="JDM38" s="35"/>
      <c r="JDN38" s="35"/>
      <c r="JDO38" s="35"/>
      <c r="JDP38" s="35"/>
      <c r="JDQ38" s="35"/>
      <c r="JDR38" s="35"/>
      <c r="JDS38" s="35"/>
      <c r="JDT38" s="35"/>
      <c r="JDU38" s="35"/>
      <c r="JDV38" s="35"/>
      <c r="JDW38" s="35"/>
      <c r="JDX38" s="35"/>
      <c r="JDY38" s="35"/>
      <c r="JDZ38" s="35"/>
      <c r="JEA38" s="35"/>
      <c r="JEB38" s="35"/>
      <c r="JEC38" s="35"/>
      <c r="JED38" s="35"/>
      <c r="JEE38" s="35"/>
      <c r="JEF38" s="35"/>
      <c r="JEG38" s="35"/>
      <c r="JEH38" s="35"/>
      <c r="JEI38" s="35"/>
      <c r="JEJ38" s="35"/>
      <c r="JEK38" s="35"/>
      <c r="JEL38" s="35"/>
      <c r="JEM38" s="35"/>
      <c r="JEN38" s="35"/>
      <c r="JEO38" s="35"/>
      <c r="JEP38" s="35"/>
      <c r="JEQ38" s="35"/>
      <c r="JER38" s="35"/>
      <c r="JES38" s="35"/>
      <c r="JET38" s="35"/>
      <c r="JEU38" s="35"/>
      <c r="JEV38" s="35"/>
      <c r="JEW38" s="35"/>
      <c r="JEX38" s="35"/>
      <c r="JEY38" s="35"/>
      <c r="JEZ38" s="35"/>
      <c r="JFA38" s="35"/>
      <c r="JFB38" s="35"/>
      <c r="JFC38" s="35"/>
      <c r="JFD38" s="35"/>
      <c r="JFE38" s="35"/>
      <c r="JFF38" s="35"/>
      <c r="JFG38" s="35"/>
      <c r="JFH38" s="35"/>
      <c r="JFI38" s="35"/>
      <c r="JFJ38" s="35"/>
      <c r="JFK38" s="35"/>
      <c r="JFL38" s="35"/>
      <c r="JFM38" s="35"/>
      <c r="JFN38" s="35"/>
      <c r="JFO38" s="35"/>
      <c r="JFP38" s="35"/>
      <c r="JFQ38" s="35"/>
      <c r="JFR38" s="35"/>
      <c r="JFS38" s="35"/>
      <c r="JFT38" s="35"/>
      <c r="JFU38" s="35"/>
      <c r="JFV38" s="35"/>
      <c r="JFW38" s="35"/>
      <c r="JFX38" s="35"/>
      <c r="JFY38" s="35"/>
      <c r="JFZ38" s="35"/>
      <c r="JGA38" s="35"/>
      <c r="JGB38" s="35"/>
      <c r="JGC38" s="35"/>
      <c r="JGD38" s="35"/>
      <c r="JGE38" s="35"/>
      <c r="JGF38" s="35"/>
      <c r="JGG38" s="35"/>
      <c r="JGH38" s="35"/>
      <c r="JGI38" s="35"/>
      <c r="JGJ38" s="35"/>
      <c r="JGK38" s="35"/>
      <c r="JGL38" s="35"/>
      <c r="JGM38" s="35"/>
      <c r="JGN38" s="35"/>
      <c r="JGO38" s="35"/>
      <c r="JGP38" s="35"/>
      <c r="JGQ38" s="35"/>
      <c r="JGR38" s="35"/>
      <c r="JGS38" s="35"/>
      <c r="JGT38" s="35"/>
      <c r="JGU38" s="35"/>
      <c r="JGV38" s="35"/>
      <c r="JGW38" s="35"/>
      <c r="JGX38" s="35"/>
      <c r="JGY38" s="35"/>
      <c r="JGZ38" s="35"/>
      <c r="JHA38" s="35"/>
      <c r="JHB38" s="35"/>
      <c r="JHC38" s="35"/>
      <c r="JHD38" s="35"/>
      <c r="JHE38" s="35"/>
      <c r="JHF38" s="35"/>
      <c r="JHG38" s="35"/>
      <c r="JHH38" s="35"/>
      <c r="JHI38" s="35"/>
      <c r="JHJ38" s="35"/>
      <c r="JHK38" s="35"/>
      <c r="JHL38" s="35"/>
      <c r="JHM38" s="35"/>
      <c r="JHN38" s="35"/>
      <c r="JHO38" s="35"/>
      <c r="JHP38" s="35"/>
      <c r="JHQ38" s="35"/>
      <c r="JHR38" s="35"/>
      <c r="JHS38" s="35"/>
      <c r="JHT38" s="35"/>
      <c r="JHU38" s="35"/>
      <c r="JHV38" s="35"/>
      <c r="JHW38" s="35"/>
      <c r="JHX38" s="35"/>
      <c r="JHY38" s="35"/>
      <c r="JHZ38" s="35"/>
      <c r="JIA38" s="35"/>
      <c r="JIB38" s="35"/>
      <c r="JIC38" s="35"/>
      <c r="JID38" s="35"/>
      <c r="JIE38" s="35"/>
      <c r="JIF38" s="35"/>
      <c r="JIG38" s="35"/>
      <c r="JIH38" s="35"/>
      <c r="JII38" s="35"/>
      <c r="JIJ38" s="35"/>
      <c r="JIK38" s="35"/>
      <c r="JIL38" s="35"/>
      <c r="JIM38" s="35"/>
      <c r="JIN38" s="35"/>
      <c r="JIO38" s="35"/>
      <c r="JIP38" s="35"/>
      <c r="JIQ38" s="35"/>
      <c r="JIR38" s="35"/>
      <c r="JIS38" s="35"/>
      <c r="JIT38" s="35"/>
      <c r="JIU38" s="35"/>
      <c r="JIV38" s="35"/>
      <c r="JIW38" s="35"/>
      <c r="JIX38" s="35"/>
      <c r="JIY38" s="35"/>
      <c r="JIZ38" s="35"/>
      <c r="JJA38" s="35"/>
      <c r="JJB38" s="35"/>
      <c r="JJC38" s="35"/>
      <c r="JJD38" s="35"/>
      <c r="JJE38" s="35"/>
      <c r="JJF38" s="35"/>
      <c r="JJG38" s="35"/>
      <c r="JJH38" s="35"/>
      <c r="JJI38" s="35"/>
      <c r="JJJ38" s="35"/>
      <c r="JJK38" s="35"/>
      <c r="JJL38" s="35"/>
      <c r="JJM38" s="35"/>
      <c r="JJN38" s="35"/>
      <c r="JJO38" s="35"/>
      <c r="JJP38" s="35"/>
      <c r="JJQ38" s="35"/>
      <c r="JJR38" s="35"/>
      <c r="JJS38" s="35"/>
      <c r="JJT38" s="35"/>
      <c r="JJU38" s="35"/>
      <c r="JJV38" s="35"/>
      <c r="JJW38" s="35"/>
      <c r="JJX38" s="35"/>
      <c r="JJY38" s="35"/>
      <c r="JJZ38" s="35"/>
      <c r="JKA38" s="35"/>
      <c r="JKB38" s="35"/>
      <c r="JKC38" s="35"/>
      <c r="JKD38" s="35"/>
      <c r="JKE38" s="35"/>
      <c r="JKF38" s="35"/>
      <c r="JKG38" s="35"/>
      <c r="JKH38" s="35"/>
      <c r="JKI38" s="35"/>
      <c r="JKJ38" s="35"/>
      <c r="JKK38" s="35"/>
      <c r="JKL38" s="35"/>
      <c r="JKM38" s="35"/>
      <c r="JKN38" s="35"/>
      <c r="JKO38" s="35"/>
      <c r="JKP38" s="35"/>
      <c r="JKQ38" s="35"/>
      <c r="JKR38" s="35"/>
      <c r="JKS38" s="35"/>
      <c r="JKT38" s="35"/>
      <c r="JKU38" s="35"/>
      <c r="JKV38" s="35"/>
      <c r="JKW38" s="35"/>
      <c r="JKX38" s="35"/>
      <c r="JKY38" s="35"/>
      <c r="JKZ38" s="35"/>
      <c r="JLA38" s="35"/>
      <c r="JLB38" s="35"/>
      <c r="JLC38" s="35"/>
      <c r="JLD38" s="35"/>
      <c r="JLE38" s="35"/>
      <c r="JLF38" s="35"/>
      <c r="JLG38" s="35"/>
      <c r="JLH38" s="35"/>
      <c r="JLI38" s="35"/>
      <c r="JLJ38" s="35"/>
      <c r="JLK38" s="35"/>
      <c r="JLL38" s="35"/>
      <c r="JLM38" s="35"/>
      <c r="JLN38" s="35"/>
      <c r="JLO38" s="35"/>
      <c r="JLP38" s="35"/>
      <c r="JLQ38" s="35"/>
      <c r="JLR38" s="35"/>
      <c r="JLS38" s="35"/>
      <c r="JLT38" s="35"/>
      <c r="JLU38" s="35"/>
      <c r="JLV38" s="35"/>
      <c r="JLW38" s="35"/>
      <c r="JLX38" s="35"/>
      <c r="JLY38" s="35"/>
      <c r="JLZ38" s="35"/>
      <c r="JMA38" s="35"/>
      <c r="JMB38" s="35"/>
      <c r="JMC38" s="35"/>
      <c r="JMD38" s="35"/>
      <c r="JME38" s="35"/>
      <c r="JMF38" s="35"/>
      <c r="JMG38" s="35"/>
      <c r="JMH38" s="35"/>
      <c r="JMI38" s="35"/>
      <c r="JMJ38" s="35"/>
      <c r="JMK38" s="35"/>
      <c r="JML38" s="35"/>
      <c r="JMM38" s="35"/>
      <c r="JMN38" s="35"/>
      <c r="JMO38" s="35"/>
      <c r="JMP38" s="35"/>
      <c r="JMQ38" s="35"/>
      <c r="JMR38" s="35"/>
      <c r="JMS38" s="35"/>
      <c r="JMT38" s="35"/>
      <c r="JMU38" s="35"/>
      <c r="JMV38" s="35"/>
      <c r="JMW38" s="35"/>
      <c r="JMX38" s="35"/>
      <c r="JMY38" s="35"/>
      <c r="JMZ38" s="35"/>
      <c r="JNA38" s="35"/>
      <c r="JNB38" s="35"/>
      <c r="JNC38" s="35"/>
      <c r="JND38" s="35"/>
      <c r="JNE38" s="35"/>
      <c r="JNF38" s="35"/>
      <c r="JNG38" s="35"/>
      <c r="JNH38" s="35"/>
      <c r="JNI38" s="35"/>
      <c r="JNJ38" s="35"/>
      <c r="JNK38" s="35"/>
      <c r="JNL38" s="35"/>
      <c r="JNM38" s="35"/>
      <c r="JNN38" s="35"/>
      <c r="JNO38" s="35"/>
      <c r="JNP38" s="35"/>
      <c r="JNQ38" s="35"/>
      <c r="JNR38" s="35"/>
      <c r="JNS38" s="35"/>
      <c r="JNT38" s="35"/>
      <c r="JNU38" s="35"/>
      <c r="JNV38" s="35"/>
      <c r="JNW38" s="35"/>
      <c r="JNX38" s="35"/>
      <c r="JNY38" s="35"/>
      <c r="JNZ38" s="35"/>
      <c r="JOA38" s="35"/>
      <c r="JOB38" s="35"/>
      <c r="JOC38" s="35"/>
      <c r="JOD38" s="35"/>
      <c r="JOE38" s="35"/>
      <c r="JOF38" s="35"/>
      <c r="JOG38" s="35"/>
      <c r="JOH38" s="35"/>
      <c r="JOI38" s="35"/>
      <c r="JOJ38" s="35"/>
      <c r="JOK38" s="35"/>
      <c r="JOL38" s="35"/>
      <c r="JOM38" s="35"/>
      <c r="JON38" s="35"/>
      <c r="JOO38" s="35"/>
      <c r="JOP38" s="35"/>
      <c r="JOQ38" s="35"/>
      <c r="JOR38" s="35"/>
      <c r="JOS38" s="35"/>
      <c r="JOT38" s="35"/>
      <c r="JOU38" s="35"/>
      <c r="JOV38" s="35"/>
      <c r="JOW38" s="35"/>
      <c r="JOX38" s="35"/>
      <c r="JOY38" s="35"/>
      <c r="JOZ38" s="35"/>
      <c r="JPA38" s="35"/>
      <c r="JPB38" s="35"/>
      <c r="JPC38" s="35"/>
      <c r="JPD38" s="35"/>
      <c r="JPE38" s="35"/>
      <c r="JPF38" s="35"/>
      <c r="JPG38" s="35"/>
      <c r="JPH38" s="35"/>
      <c r="JPI38" s="35"/>
      <c r="JPJ38" s="35"/>
      <c r="JPK38" s="35"/>
      <c r="JPL38" s="35"/>
      <c r="JPM38" s="35"/>
      <c r="JPN38" s="35"/>
      <c r="JPO38" s="35"/>
      <c r="JPP38" s="35"/>
      <c r="JPQ38" s="35"/>
      <c r="JPR38" s="35"/>
      <c r="JPS38" s="35"/>
      <c r="JPT38" s="35"/>
      <c r="JPU38" s="35"/>
      <c r="JPV38" s="35"/>
      <c r="JPW38" s="35"/>
      <c r="JPX38" s="35"/>
      <c r="JPY38" s="35"/>
      <c r="JPZ38" s="35"/>
      <c r="JQA38" s="35"/>
      <c r="JQB38" s="35"/>
      <c r="JQC38" s="35"/>
      <c r="JQD38" s="35"/>
      <c r="JQE38" s="35"/>
      <c r="JQF38" s="35"/>
      <c r="JQG38" s="35"/>
      <c r="JQH38" s="35"/>
      <c r="JQI38" s="35"/>
      <c r="JQJ38" s="35"/>
      <c r="JQK38" s="35"/>
      <c r="JQL38" s="35"/>
      <c r="JQM38" s="35"/>
      <c r="JQN38" s="35"/>
      <c r="JQO38" s="35"/>
      <c r="JQP38" s="35"/>
      <c r="JQQ38" s="35"/>
      <c r="JQR38" s="35"/>
      <c r="JQS38" s="35"/>
      <c r="JQT38" s="35"/>
      <c r="JQU38" s="35"/>
      <c r="JQV38" s="35"/>
      <c r="JQW38" s="35"/>
      <c r="JQX38" s="35"/>
      <c r="JQY38" s="35"/>
      <c r="JQZ38" s="35"/>
      <c r="JRA38" s="35"/>
      <c r="JRB38" s="35"/>
      <c r="JRC38" s="35"/>
      <c r="JRD38" s="35"/>
      <c r="JRE38" s="35"/>
      <c r="JRF38" s="35"/>
      <c r="JRG38" s="35"/>
      <c r="JRH38" s="35"/>
      <c r="JRI38" s="35"/>
      <c r="JRJ38" s="35"/>
      <c r="JRK38" s="35"/>
      <c r="JRL38" s="35"/>
      <c r="JRM38" s="35"/>
      <c r="JRN38" s="35"/>
      <c r="JRO38" s="35"/>
      <c r="JRP38" s="35"/>
      <c r="JRQ38" s="35"/>
      <c r="JRR38" s="35"/>
      <c r="JRS38" s="35"/>
      <c r="JRT38" s="35"/>
      <c r="JRU38" s="35"/>
      <c r="JRV38" s="35"/>
      <c r="JRW38" s="35"/>
      <c r="JRX38" s="35"/>
      <c r="JRY38" s="35"/>
      <c r="JRZ38" s="35"/>
      <c r="JSA38" s="35"/>
      <c r="JSB38" s="35"/>
      <c r="JSC38" s="35"/>
      <c r="JSD38" s="35"/>
      <c r="JSE38" s="35"/>
      <c r="JSF38" s="35"/>
      <c r="JSG38" s="35"/>
      <c r="JSH38" s="35"/>
      <c r="JSI38" s="35"/>
      <c r="JSJ38" s="35"/>
      <c r="JSK38" s="35"/>
      <c r="JSL38" s="35"/>
      <c r="JSM38" s="35"/>
      <c r="JSN38" s="35"/>
      <c r="JSO38" s="35"/>
      <c r="JSP38" s="35"/>
      <c r="JSQ38" s="35"/>
      <c r="JSR38" s="35"/>
      <c r="JSS38" s="35"/>
      <c r="JST38" s="35"/>
      <c r="JSU38" s="35"/>
      <c r="JSV38" s="35"/>
      <c r="JSW38" s="35"/>
      <c r="JSX38" s="35"/>
      <c r="JSY38" s="35"/>
      <c r="JSZ38" s="35"/>
      <c r="JTA38" s="35"/>
      <c r="JTB38" s="35"/>
      <c r="JTC38" s="35"/>
      <c r="JTD38" s="35"/>
      <c r="JTE38" s="35"/>
      <c r="JTF38" s="35"/>
      <c r="JTG38" s="35"/>
      <c r="JTH38" s="35"/>
      <c r="JTI38" s="35"/>
      <c r="JTJ38" s="35"/>
      <c r="JTK38" s="35"/>
      <c r="JTL38" s="35"/>
      <c r="JTM38" s="35"/>
      <c r="JTN38" s="35"/>
      <c r="JTO38" s="35"/>
      <c r="JTP38" s="35"/>
      <c r="JTQ38" s="35"/>
      <c r="JTR38" s="35"/>
      <c r="JTS38" s="35"/>
      <c r="JTT38" s="35"/>
      <c r="JTU38" s="35"/>
      <c r="JTV38" s="35"/>
      <c r="JTW38" s="35"/>
      <c r="JTX38" s="35"/>
      <c r="JTY38" s="35"/>
      <c r="JTZ38" s="35"/>
      <c r="JUA38" s="35"/>
      <c r="JUB38" s="35"/>
      <c r="JUC38" s="35"/>
      <c r="JUD38" s="35"/>
      <c r="JUE38" s="35"/>
      <c r="JUF38" s="35"/>
      <c r="JUG38" s="35"/>
      <c r="JUH38" s="35"/>
      <c r="JUI38" s="35"/>
      <c r="JUJ38" s="35"/>
      <c r="JUK38" s="35"/>
      <c r="JUL38" s="35"/>
      <c r="JUM38" s="35"/>
      <c r="JUN38" s="35"/>
      <c r="JUO38" s="35"/>
      <c r="JUP38" s="35"/>
      <c r="JUQ38" s="35"/>
      <c r="JUR38" s="35"/>
      <c r="JUS38" s="35"/>
      <c r="JUT38" s="35"/>
      <c r="JUU38" s="35"/>
      <c r="JUV38" s="35"/>
      <c r="JUW38" s="35"/>
      <c r="JUX38" s="35"/>
      <c r="JUY38" s="35"/>
      <c r="JUZ38" s="35"/>
      <c r="JVA38" s="35"/>
      <c r="JVB38" s="35"/>
      <c r="JVC38" s="35"/>
      <c r="JVD38" s="35"/>
      <c r="JVE38" s="35"/>
      <c r="JVF38" s="35"/>
      <c r="JVG38" s="35"/>
      <c r="JVH38" s="35"/>
      <c r="JVI38" s="35"/>
      <c r="JVJ38" s="35"/>
      <c r="JVK38" s="35"/>
      <c r="JVL38" s="35"/>
      <c r="JVM38" s="35"/>
      <c r="JVN38" s="35"/>
      <c r="JVO38" s="35"/>
      <c r="JVP38" s="35"/>
      <c r="JVQ38" s="35"/>
      <c r="JVR38" s="35"/>
      <c r="JVS38" s="35"/>
      <c r="JVT38" s="35"/>
      <c r="JVU38" s="35"/>
      <c r="JVV38" s="35"/>
      <c r="JVW38" s="35"/>
      <c r="JVX38" s="35"/>
      <c r="JVY38" s="35"/>
      <c r="JVZ38" s="35"/>
      <c r="JWA38" s="35"/>
      <c r="JWB38" s="35"/>
      <c r="JWC38" s="35"/>
      <c r="JWD38" s="35"/>
      <c r="JWE38" s="35"/>
      <c r="JWF38" s="35"/>
      <c r="JWG38" s="35"/>
      <c r="JWH38" s="35"/>
      <c r="JWI38" s="35"/>
      <c r="JWJ38" s="35"/>
      <c r="JWK38" s="35"/>
      <c r="JWL38" s="35"/>
      <c r="JWM38" s="35"/>
      <c r="JWN38" s="35"/>
      <c r="JWO38" s="35"/>
      <c r="JWP38" s="35"/>
      <c r="JWQ38" s="35"/>
      <c r="JWR38" s="35"/>
      <c r="JWS38" s="35"/>
      <c r="JWT38" s="35"/>
      <c r="JWU38" s="35"/>
      <c r="JWV38" s="35"/>
      <c r="JWW38" s="35"/>
      <c r="JWX38" s="35"/>
      <c r="JWY38" s="35"/>
      <c r="JWZ38" s="35"/>
      <c r="JXA38" s="35"/>
      <c r="JXB38" s="35"/>
      <c r="JXC38" s="35"/>
      <c r="JXD38" s="35"/>
      <c r="JXE38" s="35"/>
      <c r="JXF38" s="35"/>
      <c r="JXG38" s="35"/>
      <c r="JXH38" s="35"/>
      <c r="JXI38" s="35"/>
      <c r="JXJ38" s="35"/>
      <c r="JXK38" s="35"/>
      <c r="JXL38" s="35"/>
      <c r="JXM38" s="35"/>
      <c r="JXN38" s="35"/>
      <c r="JXO38" s="35"/>
      <c r="JXP38" s="35"/>
      <c r="JXQ38" s="35"/>
      <c r="JXR38" s="35"/>
      <c r="JXS38" s="35"/>
      <c r="JXT38" s="35"/>
      <c r="JXU38" s="35"/>
      <c r="JXV38" s="35"/>
      <c r="JXW38" s="35"/>
      <c r="JXX38" s="35"/>
      <c r="JXY38" s="35"/>
      <c r="JXZ38" s="35"/>
      <c r="JYA38" s="35"/>
      <c r="JYB38" s="35"/>
      <c r="JYC38" s="35"/>
      <c r="JYD38" s="35"/>
      <c r="JYE38" s="35"/>
      <c r="JYF38" s="35"/>
      <c r="JYG38" s="35"/>
      <c r="JYH38" s="35"/>
      <c r="JYI38" s="35"/>
      <c r="JYJ38" s="35"/>
      <c r="JYK38" s="35"/>
      <c r="JYL38" s="35"/>
      <c r="JYM38" s="35"/>
      <c r="JYN38" s="35"/>
      <c r="JYO38" s="35"/>
      <c r="JYP38" s="35"/>
      <c r="JYQ38" s="35"/>
      <c r="JYR38" s="35"/>
      <c r="JYS38" s="35"/>
      <c r="JYT38" s="35"/>
      <c r="JYU38" s="35"/>
      <c r="JYV38" s="35"/>
      <c r="JYW38" s="35"/>
      <c r="JYX38" s="35"/>
      <c r="JYY38" s="35"/>
      <c r="JYZ38" s="35"/>
      <c r="JZA38" s="35"/>
      <c r="JZB38" s="35"/>
      <c r="JZC38" s="35"/>
      <c r="JZD38" s="35"/>
      <c r="JZE38" s="35"/>
      <c r="JZF38" s="35"/>
      <c r="JZG38" s="35"/>
      <c r="JZH38" s="35"/>
      <c r="JZI38" s="35"/>
      <c r="JZJ38" s="35"/>
      <c r="JZK38" s="35"/>
      <c r="JZL38" s="35"/>
      <c r="JZM38" s="35"/>
      <c r="JZN38" s="35"/>
      <c r="JZO38" s="35"/>
      <c r="JZP38" s="35"/>
      <c r="JZQ38" s="35"/>
      <c r="JZR38" s="35"/>
      <c r="JZS38" s="35"/>
      <c r="JZT38" s="35"/>
      <c r="JZU38" s="35"/>
      <c r="JZV38" s="35"/>
      <c r="JZW38" s="35"/>
      <c r="JZX38" s="35"/>
      <c r="JZY38" s="35"/>
      <c r="JZZ38" s="35"/>
      <c r="KAA38" s="35"/>
      <c r="KAB38" s="35"/>
      <c r="KAC38" s="35"/>
      <c r="KAD38" s="35"/>
      <c r="KAE38" s="35"/>
      <c r="KAF38" s="35"/>
      <c r="KAG38" s="35"/>
      <c r="KAH38" s="35"/>
      <c r="KAI38" s="35"/>
      <c r="KAJ38" s="35"/>
      <c r="KAK38" s="35"/>
      <c r="KAL38" s="35"/>
      <c r="KAM38" s="35"/>
      <c r="KAN38" s="35"/>
      <c r="KAO38" s="35"/>
      <c r="KAP38" s="35"/>
      <c r="KAQ38" s="35"/>
      <c r="KAR38" s="35"/>
      <c r="KAS38" s="35"/>
      <c r="KAT38" s="35"/>
      <c r="KAU38" s="35"/>
      <c r="KAV38" s="35"/>
      <c r="KAW38" s="35"/>
      <c r="KAX38" s="35"/>
      <c r="KAY38" s="35"/>
      <c r="KAZ38" s="35"/>
      <c r="KBA38" s="35"/>
      <c r="KBB38" s="35"/>
      <c r="KBC38" s="35"/>
      <c r="KBD38" s="35"/>
      <c r="KBE38" s="35"/>
      <c r="KBF38" s="35"/>
      <c r="KBG38" s="35"/>
      <c r="KBH38" s="35"/>
      <c r="KBI38" s="35"/>
      <c r="KBJ38" s="35"/>
      <c r="KBK38" s="35"/>
      <c r="KBL38" s="35"/>
      <c r="KBM38" s="35"/>
      <c r="KBN38" s="35"/>
      <c r="KBO38" s="35"/>
      <c r="KBP38" s="35"/>
      <c r="KBQ38" s="35"/>
      <c r="KBR38" s="35"/>
      <c r="KBS38" s="35"/>
      <c r="KBT38" s="35"/>
      <c r="KBU38" s="35"/>
      <c r="KBV38" s="35"/>
      <c r="KBW38" s="35"/>
      <c r="KBX38" s="35"/>
      <c r="KBY38" s="35"/>
      <c r="KBZ38" s="35"/>
      <c r="KCA38" s="35"/>
      <c r="KCB38" s="35"/>
      <c r="KCC38" s="35"/>
      <c r="KCD38" s="35"/>
      <c r="KCE38" s="35"/>
      <c r="KCF38" s="35"/>
      <c r="KCG38" s="35"/>
      <c r="KCH38" s="35"/>
      <c r="KCI38" s="35"/>
      <c r="KCJ38" s="35"/>
      <c r="KCK38" s="35"/>
      <c r="KCL38" s="35"/>
      <c r="KCM38" s="35"/>
      <c r="KCN38" s="35"/>
      <c r="KCO38" s="35"/>
      <c r="KCP38" s="35"/>
      <c r="KCQ38" s="35"/>
      <c r="KCR38" s="35"/>
      <c r="KCS38" s="35"/>
      <c r="KCT38" s="35"/>
      <c r="KCU38" s="35"/>
      <c r="KCV38" s="35"/>
      <c r="KCW38" s="35"/>
      <c r="KCX38" s="35"/>
      <c r="KCY38" s="35"/>
      <c r="KCZ38" s="35"/>
      <c r="KDA38" s="35"/>
      <c r="KDB38" s="35"/>
      <c r="KDC38" s="35"/>
      <c r="KDD38" s="35"/>
      <c r="KDE38" s="35"/>
      <c r="KDF38" s="35"/>
      <c r="KDG38" s="35"/>
      <c r="KDH38" s="35"/>
      <c r="KDI38" s="35"/>
      <c r="KDJ38" s="35"/>
      <c r="KDK38" s="35"/>
      <c r="KDL38" s="35"/>
      <c r="KDM38" s="35"/>
      <c r="KDN38" s="35"/>
      <c r="KDO38" s="35"/>
      <c r="KDP38" s="35"/>
      <c r="KDQ38" s="35"/>
      <c r="KDR38" s="35"/>
      <c r="KDS38" s="35"/>
      <c r="KDT38" s="35"/>
      <c r="KDU38" s="35"/>
      <c r="KDV38" s="35"/>
      <c r="KDW38" s="35"/>
      <c r="KDX38" s="35"/>
      <c r="KDY38" s="35"/>
      <c r="KDZ38" s="35"/>
      <c r="KEA38" s="35"/>
      <c r="KEB38" s="35"/>
      <c r="KEC38" s="35"/>
      <c r="KED38" s="35"/>
      <c r="KEE38" s="35"/>
      <c r="KEF38" s="35"/>
      <c r="KEG38" s="35"/>
      <c r="KEH38" s="35"/>
      <c r="KEI38" s="35"/>
      <c r="KEJ38" s="35"/>
      <c r="KEK38" s="35"/>
      <c r="KEL38" s="35"/>
      <c r="KEM38" s="35"/>
      <c r="KEN38" s="35"/>
      <c r="KEO38" s="35"/>
      <c r="KEP38" s="35"/>
      <c r="KEQ38" s="35"/>
      <c r="KER38" s="35"/>
      <c r="KES38" s="35"/>
      <c r="KET38" s="35"/>
      <c r="KEU38" s="35"/>
      <c r="KEV38" s="35"/>
      <c r="KEW38" s="35"/>
      <c r="KEX38" s="35"/>
      <c r="KEY38" s="35"/>
      <c r="KEZ38" s="35"/>
      <c r="KFA38" s="35"/>
      <c r="KFB38" s="35"/>
      <c r="KFC38" s="35"/>
      <c r="KFD38" s="35"/>
      <c r="KFE38" s="35"/>
      <c r="KFF38" s="35"/>
      <c r="KFG38" s="35"/>
      <c r="KFH38" s="35"/>
      <c r="KFI38" s="35"/>
      <c r="KFJ38" s="35"/>
      <c r="KFK38" s="35"/>
      <c r="KFL38" s="35"/>
      <c r="KFM38" s="35"/>
      <c r="KFN38" s="35"/>
      <c r="KFO38" s="35"/>
      <c r="KFP38" s="35"/>
      <c r="KFQ38" s="35"/>
      <c r="KFR38" s="35"/>
      <c r="KFS38" s="35"/>
      <c r="KFT38" s="35"/>
      <c r="KFU38" s="35"/>
      <c r="KFV38" s="35"/>
      <c r="KFW38" s="35"/>
      <c r="KFX38" s="35"/>
      <c r="KFY38" s="35"/>
      <c r="KFZ38" s="35"/>
      <c r="KGA38" s="35"/>
      <c r="KGB38" s="35"/>
      <c r="KGC38" s="35"/>
      <c r="KGD38" s="35"/>
      <c r="KGE38" s="35"/>
      <c r="KGF38" s="35"/>
      <c r="KGG38" s="35"/>
      <c r="KGH38" s="35"/>
      <c r="KGI38" s="35"/>
      <c r="KGJ38" s="35"/>
      <c r="KGK38" s="35"/>
      <c r="KGL38" s="35"/>
      <c r="KGM38" s="35"/>
      <c r="KGN38" s="35"/>
      <c r="KGO38" s="35"/>
      <c r="KGP38" s="35"/>
      <c r="KGQ38" s="35"/>
      <c r="KGR38" s="35"/>
      <c r="KGS38" s="35"/>
      <c r="KGT38" s="35"/>
      <c r="KGU38" s="35"/>
      <c r="KGV38" s="35"/>
      <c r="KGW38" s="35"/>
      <c r="KGX38" s="35"/>
      <c r="KGY38" s="35"/>
      <c r="KGZ38" s="35"/>
      <c r="KHA38" s="35"/>
      <c r="KHB38" s="35"/>
      <c r="KHC38" s="35"/>
      <c r="KHD38" s="35"/>
      <c r="KHE38" s="35"/>
      <c r="KHF38" s="35"/>
      <c r="KHG38" s="35"/>
      <c r="KHH38" s="35"/>
      <c r="KHI38" s="35"/>
      <c r="KHJ38" s="35"/>
      <c r="KHK38" s="35"/>
      <c r="KHL38" s="35"/>
      <c r="KHM38" s="35"/>
      <c r="KHN38" s="35"/>
      <c r="KHO38" s="35"/>
      <c r="KHP38" s="35"/>
      <c r="KHQ38" s="35"/>
      <c r="KHR38" s="35"/>
      <c r="KHS38" s="35"/>
      <c r="KHT38" s="35"/>
      <c r="KHU38" s="35"/>
      <c r="KHV38" s="35"/>
      <c r="KHW38" s="35"/>
      <c r="KHX38" s="35"/>
      <c r="KHY38" s="35"/>
      <c r="KHZ38" s="35"/>
      <c r="KIA38" s="35"/>
      <c r="KIB38" s="35"/>
      <c r="KIC38" s="35"/>
      <c r="KID38" s="35"/>
      <c r="KIE38" s="35"/>
      <c r="KIF38" s="35"/>
      <c r="KIG38" s="35"/>
      <c r="KIH38" s="35"/>
      <c r="KII38" s="35"/>
      <c r="KIJ38" s="35"/>
      <c r="KIK38" s="35"/>
      <c r="KIL38" s="35"/>
      <c r="KIM38" s="35"/>
      <c r="KIN38" s="35"/>
      <c r="KIO38" s="35"/>
      <c r="KIP38" s="35"/>
      <c r="KIQ38" s="35"/>
      <c r="KIR38" s="35"/>
      <c r="KIS38" s="35"/>
      <c r="KIT38" s="35"/>
      <c r="KIU38" s="35"/>
      <c r="KIV38" s="35"/>
      <c r="KIW38" s="35"/>
      <c r="KIX38" s="35"/>
      <c r="KIY38" s="35"/>
      <c r="KIZ38" s="35"/>
      <c r="KJA38" s="35"/>
      <c r="KJB38" s="35"/>
      <c r="KJC38" s="35"/>
      <c r="KJD38" s="35"/>
      <c r="KJE38" s="35"/>
      <c r="KJF38" s="35"/>
      <c r="KJG38" s="35"/>
      <c r="KJH38" s="35"/>
      <c r="KJI38" s="35"/>
      <c r="KJJ38" s="35"/>
      <c r="KJK38" s="35"/>
      <c r="KJL38" s="35"/>
      <c r="KJM38" s="35"/>
      <c r="KJN38" s="35"/>
      <c r="KJO38" s="35"/>
      <c r="KJP38" s="35"/>
      <c r="KJQ38" s="35"/>
      <c r="KJR38" s="35"/>
      <c r="KJS38" s="35"/>
      <c r="KJT38" s="35"/>
      <c r="KJU38" s="35"/>
      <c r="KJV38" s="35"/>
      <c r="KJW38" s="35"/>
      <c r="KJX38" s="35"/>
      <c r="KJY38" s="35"/>
      <c r="KJZ38" s="35"/>
      <c r="KKA38" s="35"/>
      <c r="KKB38" s="35"/>
      <c r="KKC38" s="35"/>
      <c r="KKD38" s="35"/>
      <c r="KKE38" s="35"/>
      <c r="KKF38" s="35"/>
      <c r="KKG38" s="35"/>
      <c r="KKH38" s="35"/>
      <c r="KKI38" s="35"/>
      <c r="KKJ38" s="35"/>
      <c r="KKK38" s="35"/>
      <c r="KKL38" s="35"/>
      <c r="KKM38" s="35"/>
      <c r="KKN38" s="35"/>
      <c r="KKO38" s="35"/>
      <c r="KKP38" s="35"/>
      <c r="KKQ38" s="35"/>
      <c r="KKR38" s="35"/>
      <c r="KKS38" s="35"/>
      <c r="KKT38" s="35"/>
      <c r="KKU38" s="35"/>
      <c r="KKV38" s="35"/>
      <c r="KKW38" s="35"/>
      <c r="KKX38" s="35"/>
      <c r="KKY38" s="35"/>
      <c r="KKZ38" s="35"/>
      <c r="KLA38" s="35"/>
      <c r="KLB38" s="35"/>
      <c r="KLC38" s="35"/>
      <c r="KLD38" s="35"/>
      <c r="KLE38" s="35"/>
      <c r="KLF38" s="35"/>
      <c r="KLG38" s="35"/>
      <c r="KLH38" s="35"/>
      <c r="KLI38" s="35"/>
      <c r="KLJ38" s="35"/>
      <c r="KLK38" s="35"/>
      <c r="KLL38" s="35"/>
      <c r="KLM38" s="35"/>
      <c r="KLN38" s="35"/>
      <c r="KLO38" s="35"/>
      <c r="KLP38" s="35"/>
      <c r="KLQ38" s="35"/>
      <c r="KLR38" s="35"/>
      <c r="KLS38" s="35"/>
      <c r="KLT38" s="35"/>
      <c r="KLU38" s="35"/>
      <c r="KLV38" s="35"/>
      <c r="KLW38" s="35"/>
      <c r="KLX38" s="35"/>
      <c r="KLY38" s="35"/>
      <c r="KLZ38" s="35"/>
      <c r="KMA38" s="35"/>
      <c r="KMB38" s="35"/>
      <c r="KMC38" s="35"/>
      <c r="KMD38" s="35"/>
      <c r="KME38" s="35"/>
      <c r="KMF38" s="35"/>
      <c r="KMG38" s="35"/>
      <c r="KMH38" s="35"/>
      <c r="KMI38" s="35"/>
      <c r="KMJ38" s="35"/>
      <c r="KMK38" s="35"/>
      <c r="KML38" s="35"/>
      <c r="KMM38" s="35"/>
      <c r="KMN38" s="35"/>
      <c r="KMO38" s="35"/>
      <c r="KMP38" s="35"/>
      <c r="KMQ38" s="35"/>
      <c r="KMR38" s="35"/>
      <c r="KMS38" s="35"/>
      <c r="KMT38" s="35"/>
      <c r="KMU38" s="35"/>
      <c r="KMV38" s="35"/>
      <c r="KMW38" s="35"/>
      <c r="KMX38" s="35"/>
      <c r="KMY38" s="35"/>
      <c r="KMZ38" s="35"/>
      <c r="KNA38" s="35"/>
      <c r="KNB38" s="35"/>
      <c r="KNC38" s="35"/>
      <c r="KND38" s="35"/>
      <c r="KNE38" s="35"/>
      <c r="KNF38" s="35"/>
      <c r="KNG38" s="35"/>
      <c r="KNH38" s="35"/>
      <c r="KNI38" s="35"/>
      <c r="KNJ38" s="35"/>
      <c r="KNK38" s="35"/>
      <c r="KNL38" s="35"/>
      <c r="KNM38" s="35"/>
      <c r="KNN38" s="35"/>
      <c r="KNO38" s="35"/>
      <c r="KNP38" s="35"/>
      <c r="KNQ38" s="35"/>
      <c r="KNR38" s="35"/>
      <c r="KNS38" s="35"/>
      <c r="KNT38" s="35"/>
      <c r="KNU38" s="35"/>
      <c r="KNV38" s="35"/>
      <c r="KNW38" s="35"/>
      <c r="KNX38" s="35"/>
      <c r="KNY38" s="35"/>
      <c r="KNZ38" s="35"/>
      <c r="KOA38" s="35"/>
      <c r="KOB38" s="35"/>
      <c r="KOC38" s="35"/>
      <c r="KOD38" s="35"/>
      <c r="KOE38" s="35"/>
      <c r="KOF38" s="35"/>
      <c r="KOG38" s="35"/>
      <c r="KOH38" s="35"/>
      <c r="KOI38" s="35"/>
      <c r="KOJ38" s="35"/>
      <c r="KOK38" s="35"/>
      <c r="KOL38" s="35"/>
      <c r="KOM38" s="35"/>
      <c r="KON38" s="35"/>
      <c r="KOO38" s="35"/>
      <c r="KOP38" s="35"/>
      <c r="KOQ38" s="35"/>
      <c r="KOR38" s="35"/>
      <c r="KOS38" s="35"/>
      <c r="KOT38" s="35"/>
      <c r="KOU38" s="35"/>
      <c r="KOV38" s="35"/>
      <c r="KOW38" s="35"/>
      <c r="KOX38" s="35"/>
      <c r="KOY38" s="35"/>
      <c r="KOZ38" s="35"/>
      <c r="KPA38" s="35"/>
      <c r="KPB38" s="35"/>
      <c r="KPC38" s="35"/>
      <c r="KPD38" s="35"/>
      <c r="KPE38" s="35"/>
      <c r="KPF38" s="35"/>
      <c r="KPG38" s="35"/>
      <c r="KPH38" s="35"/>
      <c r="KPI38" s="35"/>
      <c r="KPJ38" s="35"/>
      <c r="KPK38" s="35"/>
      <c r="KPL38" s="35"/>
      <c r="KPM38" s="35"/>
      <c r="KPN38" s="35"/>
      <c r="KPO38" s="35"/>
      <c r="KPP38" s="35"/>
      <c r="KPQ38" s="35"/>
      <c r="KPR38" s="35"/>
      <c r="KPS38" s="35"/>
      <c r="KPT38" s="35"/>
      <c r="KPU38" s="35"/>
      <c r="KPV38" s="35"/>
      <c r="KPW38" s="35"/>
      <c r="KPX38" s="35"/>
      <c r="KPY38" s="35"/>
      <c r="KPZ38" s="35"/>
      <c r="KQA38" s="35"/>
      <c r="KQB38" s="35"/>
      <c r="KQC38" s="35"/>
      <c r="KQD38" s="35"/>
      <c r="KQE38" s="35"/>
      <c r="KQF38" s="35"/>
      <c r="KQG38" s="35"/>
      <c r="KQH38" s="35"/>
      <c r="KQI38" s="35"/>
      <c r="KQJ38" s="35"/>
      <c r="KQK38" s="35"/>
      <c r="KQL38" s="35"/>
      <c r="KQM38" s="35"/>
      <c r="KQN38" s="35"/>
      <c r="KQO38" s="35"/>
      <c r="KQP38" s="35"/>
      <c r="KQQ38" s="35"/>
      <c r="KQR38" s="35"/>
      <c r="KQS38" s="35"/>
      <c r="KQT38" s="35"/>
      <c r="KQU38" s="35"/>
      <c r="KQV38" s="35"/>
      <c r="KQW38" s="35"/>
      <c r="KQX38" s="35"/>
      <c r="KQY38" s="35"/>
      <c r="KQZ38" s="35"/>
      <c r="KRA38" s="35"/>
      <c r="KRB38" s="35"/>
      <c r="KRC38" s="35"/>
      <c r="KRD38" s="35"/>
      <c r="KRE38" s="35"/>
      <c r="KRF38" s="35"/>
      <c r="KRG38" s="35"/>
      <c r="KRH38" s="35"/>
      <c r="KRI38" s="35"/>
      <c r="KRJ38" s="35"/>
      <c r="KRK38" s="35"/>
      <c r="KRL38" s="35"/>
      <c r="KRM38" s="35"/>
      <c r="KRN38" s="35"/>
      <c r="KRO38" s="35"/>
      <c r="KRP38" s="35"/>
      <c r="KRQ38" s="35"/>
      <c r="KRR38" s="35"/>
      <c r="KRS38" s="35"/>
      <c r="KRT38" s="35"/>
      <c r="KRU38" s="35"/>
      <c r="KRV38" s="35"/>
      <c r="KRW38" s="35"/>
      <c r="KRX38" s="35"/>
      <c r="KRY38" s="35"/>
      <c r="KRZ38" s="35"/>
      <c r="KSA38" s="35"/>
      <c r="KSB38" s="35"/>
      <c r="KSC38" s="35"/>
      <c r="KSD38" s="35"/>
      <c r="KSE38" s="35"/>
      <c r="KSF38" s="35"/>
      <c r="KSG38" s="35"/>
      <c r="KSH38" s="35"/>
      <c r="KSI38" s="35"/>
      <c r="KSJ38" s="35"/>
      <c r="KSK38" s="35"/>
      <c r="KSL38" s="35"/>
      <c r="KSM38" s="35"/>
      <c r="KSN38" s="35"/>
      <c r="KSO38" s="35"/>
      <c r="KSP38" s="35"/>
      <c r="KSQ38" s="35"/>
      <c r="KSR38" s="35"/>
      <c r="KSS38" s="35"/>
      <c r="KST38" s="35"/>
      <c r="KSU38" s="35"/>
      <c r="KSV38" s="35"/>
      <c r="KSW38" s="35"/>
      <c r="KSX38" s="35"/>
      <c r="KSY38" s="35"/>
      <c r="KSZ38" s="35"/>
      <c r="KTA38" s="35"/>
      <c r="KTB38" s="35"/>
      <c r="KTC38" s="35"/>
      <c r="KTD38" s="35"/>
      <c r="KTE38" s="35"/>
      <c r="KTF38" s="35"/>
      <c r="KTG38" s="35"/>
      <c r="KTH38" s="35"/>
      <c r="KTI38" s="35"/>
      <c r="KTJ38" s="35"/>
      <c r="KTK38" s="35"/>
      <c r="KTL38" s="35"/>
      <c r="KTM38" s="35"/>
      <c r="KTN38" s="35"/>
      <c r="KTO38" s="35"/>
      <c r="KTP38" s="35"/>
      <c r="KTQ38" s="35"/>
      <c r="KTR38" s="35"/>
      <c r="KTS38" s="35"/>
      <c r="KTT38" s="35"/>
      <c r="KTU38" s="35"/>
      <c r="KTV38" s="35"/>
      <c r="KTW38" s="35"/>
      <c r="KTX38" s="35"/>
      <c r="KTY38" s="35"/>
      <c r="KTZ38" s="35"/>
      <c r="KUA38" s="35"/>
      <c r="KUB38" s="35"/>
      <c r="KUC38" s="35"/>
      <c r="KUD38" s="35"/>
      <c r="KUE38" s="35"/>
      <c r="KUF38" s="35"/>
      <c r="KUG38" s="35"/>
      <c r="KUH38" s="35"/>
      <c r="KUI38" s="35"/>
      <c r="KUJ38" s="35"/>
      <c r="KUK38" s="35"/>
      <c r="KUL38" s="35"/>
      <c r="KUM38" s="35"/>
      <c r="KUN38" s="35"/>
      <c r="KUO38" s="35"/>
      <c r="KUP38" s="35"/>
      <c r="KUQ38" s="35"/>
      <c r="KUR38" s="35"/>
      <c r="KUS38" s="35"/>
      <c r="KUT38" s="35"/>
      <c r="KUU38" s="35"/>
      <c r="KUV38" s="35"/>
      <c r="KUW38" s="35"/>
      <c r="KUX38" s="35"/>
      <c r="KUY38" s="35"/>
      <c r="KUZ38" s="35"/>
      <c r="KVA38" s="35"/>
      <c r="KVB38" s="35"/>
      <c r="KVC38" s="35"/>
      <c r="KVD38" s="35"/>
      <c r="KVE38" s="35"/>
      <c r="KVF38" s="35"/>
      <c r="KVG38" s="35"/>
      <c r="KVH38" s="35"/>
      <c r="KVI38" s="35"/>
      <c r="KVJ38" s="35"/>
      <c r="KVK38" s="35"/>
      <c r="KVL38" s="35"/>
      <c r="KVM38" s="35"/>
      <c r="KVN38" s="35"/>
      <c r="KVO38" s="35"/>
      <c r="KVP38" s="35"/>
      <c r="KVQ38" s="35"/>
      <c r="KVR38" s="35"/>
      <c r="KVS38" s="35"/>
      <c r="KVT38" s="35"/>
      <c r="KVU38" s="35"/>
      <c r="KVV38" s="35"/>
      <c r="KVW38" s="35"/>
      <c r="KVX38" s="35"/>
      <c r="KVY38" s="35"/>
      <c r="KVZ38" s="35"/>
      <c r="KWA38" s="35"/>
      <c r="KWB38" s="35"/>
      <c r="KWC38" s="35"/>
      <c r="KWD38" s="35"/>
      <c r="KWE38" s="35"/>
      <c r="KWF38" s="35"/>
      <c r="KWG38" s="35"/>
      <c r="KWH38" s="35"/>
      <c r="KWI38" s="35"/>
      <c r="KWJ38" s="35"/>
      <c r="KWK38" s="35"/>
      <c r="KWL38" s="35"/>
      <c r="KWM38" s="35"/>
      <c r="KWN38" s="35"/>
      <c r="KWO38" s="35"/>
      <c r="KWP38" s="35"/>
      <c r="KWQ38" s="35"/>
      <c r="KWR38" s="35"/>
      <c r="KWS38" s="35"/>
      <c r="KWT38" s="35"/>
      <c r="KWU38" s="35"/>
      <c r="KWV38" s="35"/>
      <c r="KWW38" s="35"/>
      <c r="KWX38" s="35"/>
      <c r="KWY38" s="35"/>
      <c r="KWZ38" s="35"/>
      <c r="KXA38" s="35"/>
      <c r="KXB38" s="35"/>
      <c r="KXC38" s="35"/>
      <c r="KXD38" s="35"/>
      <c r="KXE38" s="35"/>
      <c r="KXF38" s="35"/>
      <c r="KXG38" s="35"/>
      <c r="KXH38" s="35"/>
      <c r="KXI38" s="35"/>
      <c r="KXJ38" s="35"/>
      <c r="KXK38" s="35"/>
      <c r="KXL38" s="35"/>
      <c r="KXM38" s="35"/>
      <c r="KXN38" s="35"/>
      <c r="KXO38" s="35"/>
      <c r="KXP38" s="35"/>
      <c r="KXQ38" s="35"/>
      <c r="KXR38" s="35"/>
      <c r="KXS38" s="35"/>
      <c r="KXT38" s="35"/>
      <c r="KXU38" s="35"/>
      <c r="KXV38" s="35"/>
      <c r="KXW38" s="35"/>
      <c r="KXX38" s="35"/>
      <c r="KXY38" s="35"/>
      <c r="KXZ38" s="35"/>
      <c r="KYA38" s="35"/>
      <c r="KYB38" s="35"/>
      <c r="KYC38" s="35"/>
      <c r="KYD38" s="35"/>
      <c r="KYE38" s="35"/>
      <c r="KYF38" s="35"/>
      <c r="KYG38" s="35"/>
      <c r="KYH38" s="35"/>
      <c r="KYI38" s="35"/>
      <c r="KYJ38" s="35"/>
      <c r="KYK38" s="35"/>
      <c r="KYL38" s="35"/>
      <c r="KYM38" s="35"/>
      <c r="KYN38" s="35"/>
      <c r="KYO38" s="35"/>
      <c r="KYP38" s="35"/>
      <c r="KYQ38" s="35"/>
      <c r="KYR38" s="35"/>
      <c r="KYS38" s="35"/>
      <c r="KYT38" s="35"/>
      <c r="KYU38" s="35"/>
      <c r="KYV38" s="35"/>
      <c r="KYW38" s="35"/>
      <c r="KYX38" s="35"/>
      <c r="KYY38" s="35"/>
      <c r="KYZ38" s="35"/>
      <c r="KZA38" s="35"/>
      <c r="KZB38" s="35"/>
      <c r="KZC38" s="35"/>
      <c r="KZD38" s="35"/>
      <c r="KZE38" s="35"/>
      <c r="KZF38" s="35"/>
      <c r="KZG38" s="35"/>
      <c r="KZH38" s="35"/>
      <c r="KZI38" s="35"/>
      <c r="KZJ38" s="35"/>
      <c r="KZK38" s="35"/>
      <c r="KZL38" s="35"/>
      <c r="KZM38" s="35"/>
      <c r="KZN38" s="35"/>
      <c r="KZO38" s="35"/>
      <c r="KZP38" s="35"/>
      <c r="KZQ38" s="35"/>
      <c r="KZR38" s="35"/>
      <c r="KZS38" s="35"/>
      <c r="KZT38" s="35"/>
      <c r="KZU38" s="35"/>
      <c r="KZV38" s="35"/>
      <c r="KZW38" s="35"/>
      <c r="KZX38" s="35"/>
      <c r="KZY38" s="35"/>
      <c r="KZZ38" s="35"/>
      <c r="LAA38" s="35"/>
      <c r="LAB38" s="35"/>
      <c r="LAC38" s="35"/>
      <c r="LAD38" s="35"/>
      <c r="LAE38" s="35"/>
      <c r="LAF38" s="35"/>
      <c r="LAG38" s="35"/>
      <c r="LAH38" s="35"/>
      <c r="LAI38" s="35"/>
      <c r="LAJ38" s="35"/>
      <c r="LAK38" s="35"/>
      <c r="LAL38" s="35"/>
      <c r="LAM38" s="35"/>
      <c r="LAN38" s="35"/>
      <c r="LAO38" s="35"/>
      <c r="LAP38" s="35"/>
      <c r="LAQ38" s="35"/>
      <c r="LAR38" s="35"/>
      <c r="LAS38" s="35"/>
      <c r="LAT38" s="35"/>
      <c r="LAU38" s="35"/>
      <c r="LAV38" s="35"/>
      <c r="LAW38" s="35"/>
      <c r="LAX38" s="35"/>
      <c r="LAY38" s="35"/>
      <c r="LAZ38" s="35"/>
      <c r="LBA38" s="35"/>
      <c r="LBB38" s="35"/>
      <c r="LBC38" s="35"/>
      <c r="LBD38" s="35"/>
      <c r="LBE38" s="35"/>
      <c r="LBF38" s="35"/>
      <c r="LBG38" s="35"/>
      <c r="LBH38" s="35"/>
      <c r="LBI38" s="35"/>
      <c r="LBJ38" s="35"/>
      <c r="LBK38" s="35"/>
      <c r="LBL38" s="35"/>
      <c r="LBM38" s="35"/>
      <c r="LBN38" s="35"/>
      <c r="LBO38" s="35"/>
      <c r="LBP38" s="35"/>
      <c r="LBQ38" s="35"/>
      <c r="LBR38" s="35"/>
      <c r="LBS38" s="35"/>
      <c r="LBT38" s="35"/>
      <c r="LBU38" s="35"/>
      <c r="LBV38" s="35"/>
      <c r="LBW38" s="35"/>
      <c r="LBX38" s="35"/>
      <c r="LBY38" s="35"/>
      <c r="LBZ38" s="35"/>
      <c r="LCA38" s="35"/>
      <c r="LCB38" s="35"/>
      <c r="LCC38" s="35"/>
      <c r="LCD38" s="35"/>
      <c r="LCE38" s="35"/>
      <c r="LCF38" s="35"/>
      <c r="LCG38" s="35"/>
      <c r="LCH38" s="35"/>
      <c r="LCI38" s="35"/>
      <c r="LCJ38" s="35"/>
      <c r="LCK38" s="35"/>
      <c r="LCL38" s="35"/>
      <c r="LCM38" s="35"/>
      <c r="LCN38" s="35"/>
      <c r="LCO38" s="35"/>
      <c r="LCP38" s="35"/>
      <c r="LCQ38" s="35"/>
      <c r="LCR38" s="35"/>
      <c r="LCS38" s="35"/>
      <c r="LCT38" s="35"/>
      <c r="LCU38" s="35"/>
      <c r="LCV38" s="35"/>
      <c r="LCW38" s="35"/>
      <c r="LCX38" s="35"/>
      <c r="LCY38" s="35"/>
      <c r="LCZ38" s="35"/>
      <c r="LDA38" s="35"/>
      <c r="LDB38" s="35"/>
      <c r="LDC38" s="35"/>
      <c r="LDD38" s="35"/>
      <c r="LDE38" s="35"/>
      <c r="LDF38" s="35"/>
      <c r="LDG38" s="35"/>
      <c r="LDH38" s="35"/>
      <c r="LDI38" s="35"/>
      <c r="LDJ38" s="35"/>
      <c r="LDK38" s="35"/>
      <c r="LDL38" s="35"/>
      <c r="LDM38" s="35"/>
      <c r="LDN38" s="35"/>
      <c r="LDO38" s="35"/>
      <c r="LDP38" s="35"/>
      <c r="LDQ38" s="35"/>
      <c r="LDR38" s="35"/>
      <c r="LDS38" s="35"/>
      <c r="LDT38" s="35"/>
      <c r="LDU38" s="35"/>
      <c r="LDV38" s="35"/>
      <c r="LDW38" s="35"/>
      <c r="LDX38" s="35"/>
      <c r="LDY38" s="35"/>
      <c r="LDZ38" s="35"/>
      <c r="LEA38" s="35"/>
      <c r="LEB38" s="35"/>
      <c r="LEC38" s="35"/>
      <c r="LED38" s="35"/>
      <c r="LEE38" s="35"/>
      <c r="LEF38" s="35"/>
      <c r="LEG38" s="35"/>
      <c r="LEH38" s="35"/>
      <c r="LEI38" s="35"/>
      <c r="LEJ38" s="35"/>
      <c r="LEK38" s="35"/>
      <c r="LEL38" s="35"/>
      <c r="LEM38" s="35"/>
      <c r="LEN38" s="35"/>
      <c r="LEO38" s="35"/>
      <c r="LEP38" s="35"/>
      <c r="LEQ38" s="35"/>
      <c r="LER38" s="35"/>
      <c r="LES38" s="35"/>
      <c r="LET38" s="35"/>
      <c r="LEU38" s="35"/>
      <c r="LEV38" s="35"/>
      <c r="LEW38" s="35"/>
      <c r="LEX38" s="35"/>
      <c r="LEY38" s="35"/>
      <c r="LEZ38" s="35"/>
      <c r="LFA38" s="35"/>
      <c r="LFB38" s="35"/>
      <c r="LFC38" s="35"/>
      <c r="LFD38" s="35"/>
      <c r="LFE38" s="35"/>
      <c r="LFF38" s="35"/>
      <c r="LFG38" s="35"/>
      <c r="LFH38" s="35"/>
      <c r="LFI38" s="35"/>
      <c r="LFJ38" s="35"/>
      <c r="LFK38" s="35"/>
      <c r="LFL38" s="35"/>
      <c r="LFM38" s="35"/>
      <c r="LFN38" s="35"/>
      <c r="LFO38" s="35"/>
      <c r="LFP38" s="35"/>
      <c r="LFQ38" s="35"/>
      <c r="LFR38" s="35"/>
      <c r="LFS38" s="35"/>
      <c r="LFT38" s="35"/>
      <c r="LFU38" s="35"/>
      <c r="LFV38" s="35"/>
      <c r="LFW38" s="35"/>
      <c r="LFX38" s="35"/>
      <c r="LFY38" s="35"/>
      <c r="LFZ38" s="35"/>
      <c r="LGA38" s="35"/>
      <c r="LGB38" s="35"/>
      <c r="LGC38" s="35"/>
      <c r="LGD38" s="35"/>
      <c r="LGE38" s="35"/>
      <c r="LGF38" s="35"/>
      <c r="LGG38" s="35"/>
      <c r="LGH38" s="35"/>
      <c r="LGI38" s="35"/>
      <c r="LGJ38" s="35"/>
      <c r="LGK38" s="35"/>
      <c r="LGL38" s="35"/>
      <c r="LGM38" s="35"/>
      <c r="LGN38" s="35"/>
      <c r="LGO38" s="35"/>
      <c r="LGP38" s="35"/>
      <c r="LGQ38" s="35"/>
      <c r="LGR38" s="35"/>
      <c r="LGS38" s="35"/>
      <c r="LGT38" s="35"/>
      <c r="LGU38" s="35"/>
      <c r="LGV38" s="35"/>
      <c r="LGW38" s="35"/>
      <c r="LGX38" s="35"/>
      <c r="LGY38" s="35"/>
      <c r="LGZ38" s="35"/>
      <c r="LHA38" s="35"/>
      <c r="LHB38" s="35"/>
      <c r="LHC38" s="35"/>
      <c r="LHD38" s="35"/>
      <c r="LHE38" s="35"/>
      <c r="LHF38" s="35"/>
      <c r="LHG38" s="35"/>
      <c r="LHH38" s="35"/>
      <c r="LHI38" s="35"/>
      <c r="LHJ38" s="35"/>
      <c r="LHK38" s="35"/>
      <c r="LHL38" s="35"/>
      <c r="LHM38" s="35"/>
      <c r="LHN38" s="35"/>
      <c r="LHO38" s="35"/>
      <c r="LHP38" s="35"/>
      <c r="LHQ38" s="35"/>
      <c r="LHR38" s="35"/>
      <c r="LHS38" s="35"/>
      <c r="LHT38" s="35"/>
      <c r="LHU38" s="35"/>
      <c r="LHV38" s="35"/>
      <c r="LHW38" s="35"/>
      <c r="LHX38" s="35"/>
      <c r="LHY38" s="35"/>
      <c r="LHZ38" s="35"/>
      <c r="LIA38" s="35"/>
      <c r="LIB38" s="35"/>
      <c r="LIC38" s="35"/>
      <c r="LID38" s="35"/>
      <c r="LIE38" s="35"/>
      <c r="LIF38" s="35"/>
      <c r="LIG38" s="35"/>
      <c r="LIH38" s="35"/>
      <c r="LII38" s="35"/>
      <c r="LIJ38" s="35"/>
      <c r="LIK38" s="35"/>
      <c r="LIL38" s="35"/>
      <c r="LIM38" s="35"/>
      <c r="LIN38" s="35"/>
      <c r="LIO38" s="35"/>
      <c r="LIP38" s="35"/>
      <c r="LIQ38" s="35"/>
      <c r="LIR38" s="35"/>
      <c r="LIS38" s="35"/>
      <c r="LIT38" s="35"/>
      <c r="LIU38" s="35"/>
      <c r="LIV38" s="35"/>
      <c r="LIW38" s="35"/>
      <c r="LIX38" s="35"/>
      <c r="LIY38" s="35"/>
      <c r="LIZ38" s="35"/>
      <c r="LJA38" s="35"/>
      <c r="LJB38" s="35"/>
      <c r="LJC38" s="35"/>
      <c r="LJD38" s="35"/>
      <c r="LJE38" s="35"/>
      <c r="LJF38" s="35"/>
      <c r="LJG38" s="35"/>
      <c r="LJH38" s="35"/>
      <c r="LJI38" s="35"/>
      <c r="LJJ38" s="35"/>
      <c r="LJK38" s="35"/>
      <c r="LJL38" s="35"/>
      <c r="LJM38" s="35"/>
      <c r="LJN38" s="35"/>
      <c r="LJO38" s="35"/>
      <c r="LJP38" s="35"/>
      <c r="LJQ38" s="35"/>
      <c r="LJR38" s="35"/>
      <c r="LJS38" s="35"/>
      <c r="LJT38" s="35"/>
      <c r="LJU38" s="35"/>
      <c r="LJV38" s="35"/>
      <c r="LJW38" s="35"/>
      <c r="LJX38" s="35"/>
      <c r="LJY38" s="35"/>
      <c r="LJZ38" s="35"/>
      <c r="LKA38" s="35"/>
      <c r="LKB38" s="35"/>
      <c r="LKC38" s="35"/>
      <c r="LKD38" s="35"/>
      <c r="LKE38" s="35"/>
      <c r="LKF38" s="35"/>
      <c r="LKG38" s="35"/>
      <c r="LKH38" s="35"/>
      <c r="LKI38" s="35"/>
      <c r="LKJ38" s="35"/>
      <c r="LKK38" s="35"/>
      <c r="LKL38" s="35"/>
      <c r="LKM38" s="35"/>
      <c r="LKN38" s="35"/>
      <c r="LKO38" s="35"/>
      <c r="LKP38" s="35"/>
      <c r="LKQ38" s="35"/>
      <c r="LKR38" s="35"/>
      <c r="LKS38" s="35"/>
      <c r="LKT38" s="35"/>
      <c r="LKU38" s="35"/>
      <c r="LKV38" s="35"/>
      <c r="LKW38" s="35"/>
      <c r="LKX38" s="35"/>
      <c r="LKY38" s="35"/>
      <c r="LKZ38" s="35"/>
      <c r="LLA38" s="35"/>
      <c r="LLB38" s="35"/>
      <c r="LLC38" s="35"/>
      <c r="LLD38" s="35"/>
      <c r="LLE38" s="35"/>
      <c r="LLF38" s="35"/>
      <c r="LLG38" s="35"/>
      <c r="LLH38" s="35"/>
      <c r="LLI38" s="35"/>
      <c r="LLJ38" s="35"/>
      <c r="LLK38" s="35"/>
      <c r="LLL38" s="35"/>
      <c r="LLM38" s="35"/>
      <c r="LLN38" s="35"/>
      <c r="LLO38" s="35"/>
      <c r="LLP38" s="35"/>
      <c r="LLQ38" s="35"/>
      <c r="LLR38" s="35"/>
      <c r="LLS38" s="35"/>
      <c r="LLT38" s="35"/>
      <c r="LLU38" s="35"/>
      <c r="LLV38" s="35"/>
      <c r="LLW38" s="35"/>
      <c r="LLX38" s="35"/>
      <c r="LLY38" s="35"/>
      <c r="LLZ38" s="35"/>
      <c r="LMA38" s="35"/>
      <c r="LMB38" s="35"/>
      <c r="LMC38" s="35"/>
      <c r="LMD38" s="35"/>
      <c r="LME38" s="35"/>
      <c r="LMF38" s="35"/>
      <c r="LMG38" s="35"/>
      <c r="LMH38" s="35"/>
      <c r="LMI38" s="35"/>
      <c r="LMJ38" s="35"/>
      <c r="LMK38" s="35"/>
      <c r="LML38" s="35"/>
      <c r="LMM38" s="35"/>
      <c r="LMN38" s="35"/>
      <c r="LMO38" s="35"/>
      <c r="LMP38" s="35"/>
      <c r="LMQ38" s="35"/>
      <c r="LMR38" s="35"/>
      <c r="LMS38" s="35"/>
      <c r="LMT38" s="35"/>
      <c r="LMU38" s="35"/>
      <c r="LMV38" s="35"/>
      <c r="LMW38" s="35"/>
      <c r="LMX38" s="35"/>
      <c r="LMY38" s="35"/>
      <c r="LMZ38" s="35"/>
      <c r="LNA38" s="35"/>
      <c r="LNB38" s="35"/>
      <c r="LNC38" s="35"/>
      <c r="LND38" s="35"/>
      <c r="LNE38" s="35"/>
      <c r="LNF38" s="35"/>
      <c r="LNG38" s="35"/>
      <c r="LNH38" s="35"/>
      <c r="LNI38" s="35"/>
      <c r="LNJ38" s="35"/>
      <c r="LNK38" s="35"/>
      <c r="LNL38" s="35"/>
      <c r="LNM38" s="35"/>
      <c r="LNN38" s="35"/>
      <c r="LNO38" s="35"/>
      <c r="LNP38" s="35"/>
      <c r="LNQ38" s="35"/>
      <c r="LNR38" s="35"/>
      <c r="LNS38" s="35"/>
      <c r="LNT38" s="35"/>
      <c r="LNU38" s="35"/>
      <c r="LNV38" s="35"/>
      <c r="LNW38" s="35"/>
      <c r="LNX38" s="35"/>
      <c r="LNY38" s="35"/>
      <c r="LNZ38" s="35"/>
      <c r="LOA38" s="35"/>
      <c r="LOB38" s="35"/>
      <c r="LOC38" s="35"/>
      <c r="LOD38" s="35"/>
      <c r="LOE38" s="35"/>
      <c r="LOF38" s="35"/>
      <c r="LOG38" s="35"/>
      <c r="LOH38" s="35"/>
      <c r="LOI38" s="35"/>
      <c r="LOJ38" s="35"/>
      <c r="LOK38" s="35"/>
      <c r="LOL38" s="35"/>
      <c r="LOM38" s="35"/>
      <c r="LON38" s="35"/>
      <c r="LOO38" s="35"/>
      <c r="LOP38" s="35"/>
      <c r="LOQ38" s="35"/>
      <c r="LOR38" s="35"/>
      <c r="LOS38" s="35"/>
      <c r="LOT38" s="35"/>
      <c r="LOU38" s="35"/>
      <c r="LOV38" s="35"/>
      <c r="LOW38" s="35"/>
      <c r="LOX38" s="35"/>
      <c r="LOY38" s="35"/>
      <c r="LOZ38" s="35"/>
      <c r="LPA38" s="35"/>
      <c r="LPB38" s="35"/>
      <c r="LPC38" s="35"/>
      <c r="LPD38" s="35"/>
      <c r="LPE38" s="35"/>
      <c r="LPF38" s="35"/>
      <c r="LPG38" s="35"/>
      <c r="LPH38" s="35"/>
      <c r="LPI38" s="35"/>
      <c r="LPJ38" s="35"/>
      <c r="LPK38" s="35"/>
      <c r="LPL38" s="35"/>
      <c r="LPM38" s="35"/>
      <c r="LPN38" s="35"/>
      <c r="LPO38" s="35"/>
      <c r="LPP38" s="35"/>
      <c r="LPQ38" s="35"/>
      <c r="LPR38" s="35"/>
      <c r="LPS38" s="35"/>
      <c r="LPT38" s="35"/>
      <c r="LPU38" s="35"/>
      <c r="LPV38" s="35"/>
      <c r="LPW38" s="35"/>
      <c r="LPX38" s="35"/>
      <c r="LPY38" s="35"/>
      <c r="LPZ38" s="35"/>
      <c r="LQA38" s="35"/>
      <c r="LQB38" s="35"/>
      <c r="LQC38" s="35"/>
      <c r="LQD38" s="35"/>
      <c r="LQE38" s="35"/>
      <c r="LQF38" s="35"/>
      <c r="LQG38" s="35"/>
      <c r="LQH38" s="35"/>
      <c r="LQI38" s="35"/>
      <c r="LQJ38" s="35"/>
      <c r="LQK38" s="35"/>
      <c r="LQL38" s="35"/>
      <c r="LQM38" s="35"/>
      <c r="LQN38" s="35"/>
      <c r="LQO38" s="35"/>
      <c r="LQP38" s="35"/>
      <c r="LQQ38" s="35"/>
      <c r="LQR38" s="35"/>
      <c r="LQS38" s="35"/>
      <c r="LQT38" s="35"/>
      <c r="LQU38" s="35"/>
      <c r="LQV38" s="35"/>
      <c r="LQW38" s="35"/>
      <c r="LQX38" s="35"/>
      <c r="LQY38" s="35"/>
      <c r="LQZ38" s="35"/>
      <c r="LRA38" s="35"/>
      <c r="LRB38" s="35"/>
      <c r="LRC38" s="35"/>
      <c r="LRD38" s="35"/>
      <c r="LRE38" s="35"/>
      <c r="LRF38" s="35"/>
      <c r="LRG38" s="35"/>
      <c r="LRH38" s="35"/>
      <c r="LRI38" s="35"/>
      <c r="LRJ38" s="35"/>
      <c r="LRK38" s="35"/>
      <c r="LRL38" s="35"/>
      <c r="LRM38" s="35"/>
      <c r="LRN38" s="35"/>
      <c r="LRO38" s="35"/>
      <c r="LRP38" s="35"/>
      <c r="LRQ38" s="35"/>
      <c r="LRR38" s="35"/>
      <c r="LRS38" s="35"/>
      <c r="LRT38" s="35"/>
      <c r="LRU38" s="35"/>
      <c r="LRV38" s="35"/>
      <c r="LRW38" s="35"/>
      <c r="LRX38" s="35"/>
      <c r="LRY38" s="35"/>
      <c r="LRZ38" s="35"/>
      <c r="LSA38" s="35"/>
      <c r="LSB38" s="35"/>
      <c r="LSC38" s="35"/>
      <c r="LSD38" s="35"/>
      <c r="LSE38" s="35"/>
      <c r="LSF38" s="35"/>
      <c r="LSG38" s="35"/>
      <c r="LSH38" s="35"/>
      <c r="LSI38" s="35"/>
      <c r="LSJ38" s="35"/>
      <c r="LSK38" s="35"/>
      <c r="LSL38" s="35"/>
      <c r="LSM38" s="35"/>
      <c r="LSN38" s="35"/>
      <c r="LSO38" s="35"/>
      <c r="LSP38" s="35"/>
      <c r="LSQ38" s="35"/>
      <c r="LSR38" s="35"/>
      <c r="LSS38" s="35"/>
      <c r="LST38" s="35"/>
      <c r="LSU38" s="35"/>
      <c r="LSV38" s="35"/>
      <c r="LSW38" s="35"/>
      <c r="LSX38" s="35"/>
      <c r="LSY38" s="35"/>
      <c r="LSZ38" s="35"/>
      <c r="LTA38" s="35"/>
      <c r="LTB38" s="35"/>
      <c r="LTC38" s="35"/>
      <c r="LTD38" s="35"/>
      <c r="LTE38" s="35"/>
      <c r="LTF38" s="35"/>
      <c r="LTG38" s="35"/>
      <c r="LTH38" s="35"/>
      <c r="LTI38" s="35"/>
      <c r="LTJ38" s="35"/>
      <c r="LTK38" s="35"/>
      <c r="LTL38" s="35"/>
      <c r="LTM38" s="35"/>
      <c r="LTN38" s="35"/>
      <c r="LTO38" s="35"/>
      <c r="LTP38" s="35"/>
      <c r="LTQ38" s="35"/>
      <c r="LTR38" s="35"/>
      <c r="LTS38" s="35"/>
      <c r="LTT38" s="35"/>
      <c r="LTU38" s="35"/>
      <c r="LTV38" s="35"/>
      <c r="LTW38" s="35"/>
      <c r="LTX38" s="35"/>
      <c r="LTY38" s="35"/>
      <c r="LTZ38" s="35"/>
      <c r="LUA38" s="35"/>
      <c r="LUB38" s="35"/>
      <c r="LUC38" s="35"/>
      <c r="LUD38" s="35"/>
      <c r="LUE38" s="35"/>
      <c r="LUF38" s="35"/>
      <c r="LUG38" s="35"/>
      <c r="LUH38" s="35"/>
      <c r="LUI38" s="35"/>
      <c r="LUJ38" s="35"/>
      <c r="LUK38" s="35"/>
      <c r="LUL38" s="35"/>
      <c r="LUM38" s="35"/>
      <c r="LUN38" s="35"/>
      <c r="LUO38" s="35"/>
      <c r="LUP38" s="35"/>
      <c r="LUQ38" s="35"/>
      <c r="LUR38" s="35"/>
      <c r="LUS38" s="35"/>
      <c r="LUT38" s="35"/>
      <c r="LUU38" s="35"/>
      <c r="LUV38" s="35"/>
      <c r="LUW38" s="35"/>
      <c r="LUX38" s="35"/>
      <c r="LUY38" s="35"/>
      <c r="LUZ38" s="35"/>
      <c r="LVA38" s="35"/>
      <c r="LVB38" s="35"/>
      <c r="LVC38" s="35"/>
      <c r="LVD38" s="35"/>
      <c r="LVE38" s="35"/>
      <c r="LVF38" s="35"/>
      <c r="LVG38" s="35"/>
      <c r="LVH38" s="35"/>
      <c r="LVI38" s="35"/>
      <c r="LVJ38" s="35"/>
      <c r="LVK38" s="35"/>
      <c r="LVL38" s="35"/>
      <c r="LVM38" s="35"/>
      <c r="LVN38" s="35"/>
      <c r="LVO38" s="35"/>
      <c r="LVP38" s="35"/>
      <c r="LVQ38" s="35"/>
      <c r="LVR38" s="35"/>
      <c r="LVS38" s="35"/>
      <c r="LVT38" s="35"/>
      <c r="LVU38" s="35"/>
      <c r="LVV38" s="35"/>
      <c r="LVW38" s="35"/>
      <c r="LVX38" s="35"/>
      <c r="LVY38" s="35"/>
      <c r="LVZ38" s="35"/>
      <c r="LWA38" s="35"/>
      <c r="LWB38" s="35"/>
      <c r="LWC38" s="35"/>
      <c r="LWD38" s="35"/>
      <c r="LWE38" s="35"/>
      <c r="LWF38" s="35"/>
      <c r="LWG38" s="35"/>
      <c r="LWH38" s="35"/>
      <c r="LWI38" s="35"/>
      <c r="LWJ38" s="35"/>
      <c r="LWK38" s="35"/>
      <c r="LWL38" s="35"/>
      <c r="LWM38" s="35"/>
      <c r="LWN38" s="35"/>
      <c r="LWO38" s="35"/>
      <c r="LWP38" s="35"/>
      <c r="LWQ38" s="35"/>
      <c r="LWR38" s="35"/>
      <c r="LWS38" s="35"/>
      <c r="LWT38" s="35"/>
      <c r="LWU38" s="35"/>
      <c r="LWV38" s="35"/>
      <c r="LWW38" s="35"/>
      <c r="LWX38" s="35"/>
      <c r="LWY38" s="35"/>
      <c r="LWZ38" s="35"/>
      <c r="LXA38" s="35"/>
      <c r="LXB38" s="35"/>
      <c r="LXC38" s="35"/>
      <c r="LXD38" s="35"/>
      <c r="LXE38" s="35"/>
      <c r="LXF38" s="35"/>
      <c r="LXG38" s="35"/>
      <c r="LXH38" s="35"/>
      <c r="LXI38" s="35"/>
      <c r="LXJ38" s="35"/>
      <c r="LXK38" s="35"/>
      <c r="LXL38" s="35"/>
      <c r="LXM38" s="35"/>
      <c r="LXN38" s="35"/>
      <c r="LXO38" s="35"/>
      <c r="LXP38" s="35"/>
      <c r="LXQ38" s="35"/>
      <c r="LXR38" s="35"/>
      <c r="LXS38" s="35"/>
      <c r="LXT38" s="35"/>
      <c r="LXU38" s="35"/>
      <c r="LXV38" s="35"/>
      <c r="LXW38" s="35"/>
      <c r="LXX38" s="35"/>
      <c r="LXY38" s="35"/>
      <c r="LXZ38" s="35"/>
      <c r="LYA38" s="35"/>
      <c r="LYB38" s="35"/>
      <c r="LYC38" s="35"/>
      <c r="LYD38" s="35"/>
      <c r="LYE38" s="35"/>
      <c r="LYF38" s="35"/>
      <c r="LYG38" s="35"/>
      <c r="LYH38" s="35"/>
      <c r="LYI38" s="35"/>
      <c r="LYJ38" s="35"/>
      <c r="LYK38" s="35"/>
      <c r="LYL38" s="35"/>
      <c r="LYM38" s="35"/>
      <c r="LYN38" s="35"/>
      <c r="LYO38" s="35"/>
      <c r="LYP38" s="35"/>
      <c r="LYQ38" s="35"/>
      <c r="LYR38" s="35"/>
      <c r="LYS38" s="35"/>
      <c r="LYT38" s="35"/>
      <c r="LYU38" s="35"/>
      <c r="LYV38" s="35"/>
      <c r="LYW38" s="35"/>
      <c r="LYX38" s="35"/>
      <c r="LYY38" s="35"/>
      <c r="LYZ38" s="35"/>
      <c r="LZA38" s="35"/>
      <c r="LZB38" s="35"/>
      <c r="LZC38" s="35"/>
      <c r="LZD38" s="35"/>
      <c r="LZE38" s="35"/>
      <c r="LZF38" s="35"/>
      <c r="LZG38" s="35"/>
      <c r="LZH38" s="35"/>
      <c r="LZI38" s="35"/>
      <c r="LZJ38" s="35"/>
      <c r="LZK38" s="35"/>
      <c r="LZL38" s="35"/>
      <c r="LZM38" s="35"/>
      <c r="LZN38" s="35"/>
      <c r="LZO38" s="35"/>
      <c r="LZP38" s="35"/>
      <c r="LZQ38" s="35"/>
      <c r="LZR38" s="35"/>
      <c r="LZS38" s="35"/>
      <c r="LZT38" s="35"/>
      <c r="LZU38" s="35"/>
      <c r="LZV38" s="35"/>
      <c r="LZW38" s="35"/>
      <c r="LZX38" s="35"/>
      <c r="LZY38" s="35"/>
      <c r="LZZ38" s="35"/>
      <c r="MAA38" s="35"/>
      <c r="MAB38" s="35"/>
      <c r="MAC38" s="35"/>
      <c r="MAD38" s="35"/>
      <c r="MAE38" s="35"/>
      <c r="MAF38" s="35"/>
      <c r="MAG38" s="35"/>
      <c r="MAH38" s="35"/>
      <c r="MAI38" s="35"/>
      <c r="MAJ38" s="35"/>
      <c r="MAK38" s="35"/>
      <c r="MAL38" s="35"/>
      <c r="MAM38" s="35"/>
      <c r="MAN38" s="35"/>
      <c r="MAO38" s="35"/>
      <c r="MAP38" s="35"/>
      <c r="MAQ38" s="35"/>
      <c r="MAR38" s="35"/>
      <c r="MAS38" s="35"/>
      <c r="MAT38" s="35"/>
      <c r="MAU38" s="35"/>
      <c r="MAV38" s="35"/>
      <c r="MAW38" s="35"/>
      <c r="MAX38" s="35"/>
      <c r="MAY38" s="35"/>
      <c r="MAZ38" s="35"/>
      <c r="MBA38" s="35"/>
      <c r="MBB38" s="35"/>
      <c r="MBC38" s="35"/>
      <c r="MBD38" s="35"/>
      <c r="MBE38" s="35"/>
      <c r="MBF38" s="35"/>
      <c r="MBG38" s="35"/>
      <c r="MBH38" s="35"/>
      <c r="MBI38" s="35"/>
      <c r="MBJ38" s="35"/>
      <c r="MBK38" s="35"/>
      <c r="MBL38" s="35"/>
      <c r="MBM38" s="35"/>
      <c r="MBN38" s="35"/>
      <c r="MBO38" s="35"/>
      <c r="MBP38" s="35"/>
      <c r="MBQ38" s="35"/>
      <c r="MBR38" s="35"/>
      <c r="MBS38" s="35"/>
      <c r="MBT38" s="35"/>
      <c r="MBU38" s="35"/>
      <c r="MBV38" s="35"/>
      <c r="MBW38" s="35"/>
      <c r="MBX38" s="35"/>
      <c r="MBY38" s="35"/>
      <c r="MBZ38" s="35"/>
      <c r="MCA38" s="35"/>
      <c r="MCB38" s="35"/>
      <c r="MCC38" s="35"/>
      <c r="MCD38" s="35"/>
      <c r="MCE38" s="35"/>
      <c r="MCF38" s="35"/>
      <c r="MCG38" s="35"/>
      <c r="MCH38" s="35"/>
      <c r="MCI38" s="35"/>
      <c r="MCJ38" s="35"/>
      <c r="MCK38" s="35"/>
      <c r="MCL38" s="35"/>
      <c r="MCM38" s="35"/>
      <c r="MCN38" s="35"/>
      <c r="MCO38" s="35"/>
      <c r="MCP38" s="35"/>
      <c r="MCQ38" s="35"/>
      <c r="MCR38" s="35"/>
      <c r="MCS38" s="35"/>
      <c r="MCT38" s="35"/>
      <c r="MCU38" s="35"/>
      <c r="MCV38" s="35"/>
      <c r="MCW38" s="35"/>
      <c r="MCX38" s="35"/>
      <c r="MCY38" s="35"/>
      <c r="MCZ38" s="35"/>
      <c r="MDA38" s="35"/>
      <c r="MDB38" s="35"/>
      <c r="MDC38" s="35"/>
      <c r="MDD38" s="35"/>
      <c r="MDE38" s="35"/>
      <c r="MDF38" s="35"/>
      <c r="MDG38" s="35"/>
      <c r="MDH38" s="35"/>
      <c r="MDI38" s="35"/>
      <c r="MDJ38" s="35"/>
      <c r="MDK38" s="35"/>
      <c r="MDL38" s="35"/>
      <c r="MDM38" s="35"/>
      <c r="MDN38" s="35"/>
      <c r="MDO38" s="35"/>
      <c r="MDP38" s="35"/>
      <c r="MDQ38" s="35"/>
      <c r="MDR38" s="35"/>
      <c r="MDS38" s="35"/>
      <c r="MDT38" s="35"/>
      <c r="MDU38" s="35"/>
      <c r="MDV38" s="35"/>
      <c r="MDW38" s="35"/>
      <c r="MDX38" s="35"/>
      <c r="MDY38" s="35"/>
      <c r="MDZ38" s="35"/>
      <c r="MEA38" s="35"/>
      <c r="MEB38" s="35"/>
      <c r="MEC38" s="35"/>
      <c r="MED38" s="35"/>
      <c r="MEE38" s="35"/>
      <c r="MEF38" s="35"/>
      <c r="MEG38" s="35"/>
      <c r="MEH38" s="35"/>
      <c r="MEI38" s="35"/>
      <c r="MEJ38" s="35"/>
      <c r="MEK38" s="35"/>
      <c r="MEL38" s="35"/>
      <c r="MEM38" s="35"/>
      <c r="MEN38" s="35"/>
      <c r="MEO38" s="35"/>
      <c r="MEP38" s="35"/>
      <c r="MEQ38" s="35"/>
      <c r="MER38" s="35"/>
      <c r="MES38" s="35"/>
      <c r="MET38" s="35"/>
      <c r="MEU38" s="35"/>
      <c r="MEV38" s="35"/>
      <c r="MEW38" s="35"/>
      <c r="MEX38" s="35"/>
      <c r="MEY38" s="35"/>
      <c r="MEZ38" s="35"/>
      <c r="MFA38" s="35"/>
      <c r="MFB38" s="35"/>
      <c r="MFC38" s="35"/>
      <c r="MFD38" s="35"/>
      <c r="MFE38" s="35"/>
      <c r="MFF38" s="35"/>
      <c r="MFG38" s="35"/>
      <c r="MFH38" s="35"/>
      <c r="MFI38" s="35"/>
      <c r="MFJ38" s="35"/>
      <c r="MFK38" s="35"/>
      <c r="MFL38" s="35"/>
      <c r="MFM38" s="35"/>
      <c r="MFN38" s="35"/>
      <c r="MFO38" s="35"/>
      <c r="MFP38" s="35"/>
      <c r="MFQ38" s="35"/>
      <c r="MFR38" s="35"/>
      <c r="MFS38" s="35"/>
      <c r="MFT38" s="35"/>
      <c r="MFU38" s="35"/>
      <c r="MFV38" s="35"/>
      <c r="MFW38" s="35"/>
      <c r="MFX38" s="35"/>
      <c r="MFY38" s="35"/>
      <c r="MFZ38" s="35"/>
      <c r="MGA38" s="35"/>
      <c r="MGB38" s="35"/>
      <c r="MGC38" s="35"/>
      <c r="MGD38" s="35"/>
      <c r="MGE38" s="35"/>
      <c r="MGF38" s="35"/>
      <c r="MGG38" s="35"/>
      <c r="MGH38" s="35"/>
      <c r="MGI38" s="35"/>
      <c r="MGJ38" s="35"/>
      <c r="MGK38" s="35"/>
      <c r="MGL38" s="35"/>
      <c r="MGM38" s="35"/>
      <c r="MGN38" s="35"/>
      <c r="MGO38" s="35"/>
      <c r="MGP38" s="35"/>
      <c r="MGQ38" s="35"/>
      <c r="MGR38" s="35"/>
      <c r="MGS38" s="35"/>
      <c r="MGT38" s="35"/>
      <c r="MGU38" s="35"/>
      <c r="MGV38" s="35"/>
      <c r="MGW38" s="35"/>
      <c r="MGX38" s="35"/>
      <c r="MGY38" s="35"/>
      <c r="MGZ38" s="35"/>
      <c r="MHA38" s="35"/>
      <c r="MHB38" s="35"/>
      <c r="MHC38" s="35"/>
      <c r="MHD38" s="35"/>
      <c r="MHE38" s="35"/>
      <c r="MHF38" s="35"/>
      <c r="MHG38" s="35"/>
      <c r="MHH38" s="35"/>
      <c r="MHI38" s="35"/>
      <c r="MHJ38" s="35"/>
      <c r="MHK38" s="35"/>
      <c r="MHL38" s="35"/>
      <c r="MHM38" s="35"/>
      <c r="MHN38" s="35"/>
      <c r="MHO38" s="35"/>
      <c r="MHP38" s="35"/>
      <c r="MHQ38" s="35"/>
      <c r="MHR38" s="35"/>
      <c r="MHS38" s="35"/>
      <c r="MHT38" s="35"/>
      <c r="MHU38" s="35"/>
      <c r="MHV38" s="35"/>
      <c r="MHW38" s="35"/>
      <c r="MHX38" s="35"/>
      <c r="MHY38" s="35"/>
      <c r="MHZ38" s="35"/>
      <c r="MIA38" s="35"/>
      <c r="MIB38" s="35"/>
      <c r="MIC38" s="35"/>
      <c r="MID38" s="35"/>
      <c r="MIE38" s="35"/>
      <c r="MIF38" s="35"/>
      <c r="MIG38" s="35"/>
      <c r="MIH38" s="35"/>
      <c r="MII38" s="35"/>
      <c r="MIJ38" s="35"/>
      <c r="MIK38" s="35"/>
      <c r="MIL38" s="35"/>
      <c r="MIM38" s="35"/>
      <c r="MIN38" s="35"/>
      <c r="MIO38" s="35"/>
      <c r="MIP38" s="35"/>
      <c r="MIQ38" s="35"/>
      <c r="MIR38" s="35"/>
      <c r="MIS38" s="35"/>
      <c r="MIT38" s="35"/>
      <c r="MIU38" s="35"/>
      <c r="MIV38" s="35"/>
      <c r="MIW38" s="35"/>
      <c r="MIX38" s="35"/>
      <c r="MIY38" s="35"/>
      <c r="MIZ38" s="35"/>
      <c r="MJA38" s="35"/>
      <c r="MJB38" s="35"/>
      <c r="MJC38" s="35"/>
      <c r="MJD38" s="35"/>
      <c r="MJE38" s="35"/>
      <c r="MJF38" s="35"/>
      <c r="MJG38" s="35"/>
      <c r="MJH38" s="35"/>
      <c r="MJI38" s="35"/>
      <c r="MJJ38" s="35"/>
      <c r="MJK38" s="35"/>
      <c r="MJL38" s="35"/>
      <c r="MJM38" s="35"/>
      <c r="MJN38" s="35"/>
      <c r="MJO38" s="35"/>
      <c r="MJP38" s="35"/>
      <c r="MJQ38" s="35"/>
      <c r="MJR38" s="35"/>
      <c r="MJS38" s="35"/>
      <c r="MJT38" s="35"/>
      <c r="MJU38" s="35"/>
      <c r="MJV38" s="35"/>
      <c r="MJW38" s="35"/>
      <c r="MJX38" s="35"/>
      <c r="MJY38" s="35"/>
      <c r="MJZ38" s="35"/>
      <c r="MKA38" s="35"/>
      <c r="MKB38" s="35"/>
      <c r="MKC38" s="35"/>
      <c r="MKD38" s="35"/>
      <c r="MKE38" s="35"/>
      <c r="MKF38" s="35"/>
      <c r="MKG38" s="35"/>
      <c r="MKH38" s="35"/>
      <c r="MKI38" s="35"/>
      <c r="MKJ38" s="35"/>
      <c r="MKK38" s="35"/>
      <c r="MKL38" s="35"/>
      <c r="MKM38" s="35"/>
      <c r="MKN38" s="35"/>
      <c r="MKO38" s="35"/>
      <c r="MKP38" s="35"/>
      <c r="MKQ38" s="35"/>
      <c r="MKR38" s="35"/>
      <c r="MKS38" s="35"/>
      <c r="MKT38" s="35"/>
      <c r="MKU38" s="35"/>
      <c r="MKV38" s="35"/>
      <c r="MKW38" s="35"/>
      <c r="MKX38" s="35"/>
      <c r="MKY38" s="35"/>
      <c r="MKZ38" s="35"/>
      <c r="MLA38" s="35"/>
      <c r="MLB38" s="35"/>
      <c r="MLC38" s="35"/>
      <c r="MLD38" s="35"/>
      <c r="MLE38" s="35"/>
      <c r="MLF38" s="35"/>
      <c r="MLG38" s="35"/>
      <c r="MLH38" s="35"/>
      <c r="MLI38" s="35"/>
      <c r="MLJ38" s="35"/>
      <c r="MLK38" s="35"/>
      <c r="MLL38" s="35"/>
      <c r="MLM38" s="35"/>
      <c r="MLN38" s="35"/>
      <c r="MLO38" s="35"/>
      <c r="MLP38" s="35"/>
      <c r="MLQ38" s="35"/>
      <c r="MLR38" s="35"/>
      <c r="MLS38" s="35"/>
      <c r="MLT38" s="35"/>
      <c r="MLU38" s="35"/>
      <c r="MLV38" s="35"/>
      <c r="MLW38" s="35"/>
      <c r="MLX38" s="35"/>
      <c r="MLY38" s="35"/>
      <c r="MLZ38" s="35"/>
      <c r="MMA38" s="35"/>
      <c r="MMB38" s="35"/>
      <c r="MMC38" s="35"/>
      <c r="MMD38" s="35"/>
      <c r="MME38" s="35"/>
      <c r="MMF38" s="35"/>
      <c r="MMG38" s="35"/>
      <c r="MMH38" s="35"/>
      <c r="MMI38" s="35"/>
      <c r="MMJ38" s="35"/>
      <c r="MMK38" s="35"/>
      <c r="MML38" s="35"/>
      <c r="MMM38" s="35"/>
      <c r="MMN38" s="35"/>
      <c r="MMO38" s="35"/>
      <c r="MMP38" s="35"/>
      <c r="MMQ38" s="35"/>
      <c r="MMR38" s="35"/>
      <c r="MMS38" s="35"/>
      <c r="MMT38" s="35"/>
      <c r="MMU38" s="35"/>
      <c r="MMV38" s="35"/>
      <c r="MMW38" s="35"/>
      <c r="MMX38" s="35"/>
      <c r="MMY38" s="35"/>
      <c r="MMZ38" s="35"/>
      <c r="MNA38" s="35"/>
      <c r="MNB38" s="35"/>
      <c r="MNC38" s="35"/>
      <c r="MND38" s="35"/>
      <c r="MNE38" s="35"/>
      <c r="MNF38" s="35"/>
      <c r="MNG38" s="35"/>
      <c r="MNH38" s="35"/>
      <c r="MNI38" s="35"/>
      <c r="MNJ38" s="35"/>
      <c r="MNK38" s="35"/>
      <c r="MNL38" s="35"/>
      <c r="MNM38" s="35"/>
      <c r="MNN38" s="35"/>
      <c r="MNO38" s="35"/>
      <c r="MNP38" s="35"/>
      <c r="MNQ38" s="35"/>
      <c r="MNR38" s="35"/>
      <c r="MNS38" s="35"/>
      <c r="MNT38" s="35"/>
      <c r="MNU38" s="35"/>
      <c r="MNV38" s="35"/>
      <c r="MNW38" s="35"/>
      <c r="MNX38" s="35"/>
      <c r="MNY38" s="35"/>
      <c r="MNZ38" s="35"/>
      <c r="MOA38" s="35"/>
      <c r="MOB38" s="35"/>
      <c r="MOC38" s="35"/>
      <c r="MOD38" s="35"/>
      <c r="MOE38" s="35"/>
      <c r="MOF38" s="35"/>
      <c r="MOG38" s="35"/>
      <c r="MOH38" s="35"/>
      <c r="MOI38" s="35"/>
      <c r="MOJ38" s="35"/>
      <c r="MOK38" s="35"/>
      <c r="MOL38" s="35"/>
      <c r="MOM38" s="35"/>
      <c r="MON38" s="35"/>
      <c r="MOO38" s="35"/>
      <c r="MOP38" s="35"/>
      <c r="MOQ38" s="35"/>
      <c r="MOR38" s="35"/>
      <c r="MOS38" s="35"/>
      <c r="MOT38" s="35"/>
      <c r="MOU38" s="35"/>
      <c r="MOV38" s="35"/>
      <c r="MOW38" s="35"/>
      <c r="MOX38" s="35"/>
      <c r="MOY38" s="35"/>
      <c r="MOZ38" s="35"/>
      <c r="MPA38" s="35"/>
      <c r="MPB38" s="35"/>
      <c r="MPC38" s="35"/>
      <c r="MPD38" s="35"/>
      <c r="MPE38" s="35"/>
      <c r="MPF38" s="35"/>
      <c r="MPG38" s="35"/>
      <c r="MPH38" s="35"/>
      <c r="MPI38" s="35"/>
      <c r="MPJ38" s="35"/>
      <c r="MPK38" s="35"/>
      <c r="MPL38" s="35"/>
      <c r="MPM38" s="35"/>
      <c r="MPN38" s="35"/>
      <c r="MPO38" s="35"/>
      <c r="MPP38" s="35"/>
      <c r="MPQ38" s="35"/>
      <c r="MPR38" s="35"/>
      <c r="MPS38" s="35"/>
      <c r="MPT38" s="35"/>
      <c r="MPU38" s="35"/>
      <c r="MPV38" s="35"/>
      <c r="MPW38" s="35"/>
      <c r="MPX38" s="35"/>
      <c r="MPY38" s="35"/>
      <c r="MPZ38" s="35"/>
      <c r="MQA38" s="35"/>
      <c r="MQB38" s="35"/>
      <c r="MQC38" s="35"/>
      <c r="MQD38" s="35"/>
      <c r="MQE38" s="35"/>
      <c r="MQF38" s="35"/>
      <c r="MQG38" s="35"/>
      <c r="MQH38" s="35"/>
      <c r="MQI38" s="35"/>
      <c r="MQJ38" s="35"/>
      <c r="MQK38" s="35"/>
      <c r="MQL38" s="35"/>
      <c r="MQM38" s="35"/>
      <c r="MQN38" s="35"/>
      <c r="MQO38" s="35"/>
      <c r="MQP38" s="35"/>
      <c r="MQQ38" s="35"/>
      <c r="MQR38" s="35"/>
      <c r="MQS38" s="35"/>
      <c r="MQT38" s="35"/>
      <c r="MQU38" s="35"/>
      <c r="MQV38" s="35"/>
      <c r="MQW38" s="35"/>
      <c r="MQX38" s="35"/>
      <c r="MQY38" s="35"/>
      <c r="MQZ38" s="35"/>
      <c r="MRA38" s="35"/>
      <c r="MRB38" s="35"/>
      <c r="MRC38" s="35"/>
      <c r="MRD38" s="35"/>
      <c r="MRE38" s="35"/>
      <c r="MRF38" s="35"/>
      <c r="MRG38" s="35"/>
      <c r="MRH38" s="35"/>
      <c r="MRI38" s="35"/>
      <c r="MRJ38" s="35"/>
      <c r="MRK38" s="35"/>
      <c r="MRL38" s="35"/>
      <c r="MRM38" s="35"/>
      <c r="MRN38" s="35"/>
      <c r="MRO38" s="35"/>
      <c r="MRP38" s="35"/>
      <c r="MRQ38" s="35"/>
      <c r="MRR38" s="35"/>
      <c r="MRS38" s="35"/>
      <c r="MRT38" s="35"/>
      <c r="MRU38" s="35"/>
      <c r="MRV38" s="35"/>
      <c r="MRW38" s="35"/>
      <c r="MRX38" s="35"/>
      <c r="MRY38" s="35"/>
      <c r="MRZ38" s="35"/>
      <c r="MSA38" s="35"/>
      <c r="MSB38" s="35"/>
      <c r="MSC38" s="35"/>
      <c r="MSD38" s="35"/>
      <c r="MSE38" s="35"/>
      <c r="MSF38" s="35"/>
      <c r="MSG38" s="35"/>
      <c r="MSH38" s="35"/>
      <c r="MSI38" s="35"/>
      <c r="MSJ38" s="35"/>
      <c r="MSK38" s="35"/>
      <c r="MSL38" s="35"/>
      <c r="MSM38" s="35"/>
      <c r="MSN38" s="35"/>
      <c r="MSO38" s="35"/>
      <c r="MSP38" s="35"/>
      <c r="MSQ38" s="35"/>
      <c r="MSR38" s="35"/>
      <c r="MSS38" s="35"/>
      <c r="MST38" s="35"/>
      <c r="MSU38" s="35"/>
      <c r="MSV38" s="35"/>
      <c r="MSW38" s="35"/>
      <c r="MSX38" s="35"/>
      <c r="MSY38" s="35"/>
      <c r="MSZ38" s="35"/>
      <c r="MTA38" s="35"/>
      <c r="MTB38" s="35"/>
      <c r="MTC38" s="35"/>
      <c r="MTD38" s="35"/>
      <c r="MTE38" s="35"/>
      <c r="MTF38" s="35"/>
      <c r="MTG38" s="35"/>
      <c r="MTH38" s="35"/>
      <c r="MTI38" s="35"/>
      <c r="MTJ38" s="35"/>
      <c r="MTK38" s="35"/>
      <c r="MTL38" s="35"/>
      <c r="MTM38" s="35"/>
      <c r="MTN38" s="35"/>
      <c r="MTO38" s="35"/>
      <c r="MTP38" s="35"/>
      <c r="MTQ38" s="35"/>
      <c r="MTR38" s="35"/>
      <c r="MTS38" s="35"/>
      <c r="MTT38" s="35"/>
      <c r="MTU38" s="35"/>
      <c r="MTV38" s="35"/>
      <c r="MTW38" s="35"/>
      <c r="MTX38" s="35"/>
      <c r="MTY38" s="35"/>
      <c r="MTZ38" s="35"/>
      <c r="MUA38" s="35"/>
      <c r="MUB38" s="35"/>
      <c r="MUC38" s="35"/>
      <c r="MUD38" s="35"/>
      <c r="MUE38" s="35"/>
      <c r="MUF38" s="35"/>
      <c r="MUG38" s="35"/>
      <c r="MUH38" s="35"/>
      <c r="MUI38" s="35"/>
      <c r="MUJ38" s="35"/>
      <c r="MUK38" s="35"/>
      <c r="MUL38" s="35"/>
      <c r="MUM38" s="35"/>
      <c r="MUN38" s="35"/>
      <c r="MUO38" s="35"/>
      <c r="MUP38" s="35"/>
      <c r="MUQ38" s="35"/>
      <c r="MUR38" s="35"/>
      <c r="MUS38" s="35"/>
      <c r="MUT38" s="35"/>
      <c r="MUU38" s="35"/>
      <c r="MUV38" s="35"/>
      <c r="MUW38" s="35"/>
      <c r="MUX38" s="35"/>
      <c r="MUY38" s="35"/>
      <c r="MUZ38" s="35"/>
      <c r="MVA38" s="35"/>
      <c r="MVB38" s="35"/>
      <c r="MVC38" s="35"/>
      <c r="MVD38" s="35"/>
      <c r="MVE38" s="35"/>
      <c r="MVF38" s="35"/>
      <c r="MVG38" s="35"/>
      <c r="MVH38" s="35"/>
      <c r="MVI38" s="35"/>
      <c r="MVJ38" s="35"/>
      <c r="MVK38" s="35"/>
      <c r="MVL38" s="35"/>
      <c r="MVM38" s="35"/>
      <c r="MVN38" s="35"/>
      <c r="MVO38" s="35"/>
      <c r="MVP38" s="35"/>
      <c r="MVQ38" s="35"/>
      <c r="MVR38" s="35"/>
      <c r="MVS38" s="35"/>
      <c r="MVT38" s="35"/>
      <c r="MVU38" s="35"/>
      <c r="MVV38" s="35"/>
      <c r="MVW38" s="35"/>
      <c r="MVX38" s="35"/>
      <c r="MVY38" s="35"/>
      <c r="MVZ38" s="35"/>
      <c r="MWA38" s="35"/>
      <c r="MWB38" s="35"/>
      <c r="MWC38" s="35"/>
      <c r="MWD38" s="35"/>
      <c r="MWE38" s="35"/>
      <c r="MWF38" s="35"/>
      <c r="MWG38" s="35"/>
      <c r="MWH38" s="35"/>
      <c r="MWI38" s="35"/>
      <c r="MWJ38" s="35"/>
      <c r="MWK38" s="35"/>
      <c r="MWL38" s="35"/>
      <c r="MWM38" s="35"/>
      <c r="MWN38" s="35"/>
      <c r="MWO38" s="35"/>
      <c r="MWP38" s="35"/>
      <c r="MWQ38" s="35"/>
      <c r="MWR38" s="35"/>
      <c r="MWS38" s="35"/>
      <c r="MWT38" s="35"/>
      <c r="MWU38" s="35"/>
      <c r="MWV38" s="35"/>
      <c r="MWW38" s="35"/>
      <c r="MWX38" s="35"/>
      <c r="MWY38" s="35"/>
      <c r="MWZ38" s="35"/>
      <c r="MXA38" s="35"/>
      <c r="MXB38" s="35"/>
      <c r="MXC38" s="35"/>
      <c r="MXD38" s="35"/>
      <c r="MXE38" s="35"/>
      <c r="MXF38" s="35"/>
      <c r="MXG38" s="35"/>
      <c r="MXH38" s="35"/>
      <c r="MXI38" s="35"/>
      <c r="MXJ38" s="35"/>
      <c r="MXK38" s="35"/>
      <c r="MXL38" s="35"/>
      <c r="MXM38" s="35"/>
      <c r="MXN38" s="35"/>
      <c r="MXO38" s="35"/>
      <c r="MXP38" s="35"/>
      <c r="MXQ38" s="35"/>
      <c r="MXR38" s="35"/>
      <c r="MXS38" s="35"/>
      <c r="MXT38" s="35"/>
      <c r="MXU38" s="35"/>
      <c r="MXV38" s="35"/>
      <c r="MXW38" s="35"/>
      <c r="MXX38" s="35"/>
      <c r="MXY38" s="35"/>
      <c r="MXZ38" s="35"/>
      <c r="MYA38" s="35"/>
      <c r="MYB38" s="35"/>
      <c r="MYC38" s="35"/>
      <c r="MYD38" s="35"/>
      <c r="MYE38" s="35"/>
      <c r="MYF38" s="35"/>
      <c r="MYG38" s="35"/>
      <c r="MYH38" s="35"/>
      <c r="MYI38" s="35"/>
      <c r="MYJ38" s="35"/>
      <c r="MYK38" s="35"/>
      <c r="MYL38" s="35"/>
      <c r="MYM38" s="35"/>
      <c r="MYN38" s="35"/>
      <c r="MYO38" s="35"/>
      <c r="MYP38" s="35"/>
      <c r="MYQ38" s="35"/>
      <c r="MYR38" s="35"/>
      <c r="MYS38" s="35"/>
      <c r="MYT38" s="35"/>
      <c r="MYU38" s="35"/>
      <c r="MYV38" s="35"/>
      <c r="MYW38" s="35"/>
      <c r="MYX38" s="35"/>
      <c r="MYY38" s="35"/>
      <c r="MYZ38" s="35"/>
      <c r="MZA38" s="35"/>
      <c r="MZB38" s="35"/>
      <c r="MZC38" s="35"/>
      <c r="MZD38" s="35"/>
      <c r="MZE38" s="35"/>
      <c r="MZF38" s="35"/>
      <c r="MZG38" s="35"/>
      <c r="MZH38" s="35"/>
      <c r="MZI38" s="35"/>
      <c r="MZJ38" s="35"/>
      <c r="MZK38" s="35"/>
      <c r="MZL38" s="35"/>
      <c r="MZM38" s="35"/>
      <c r="MZN38" s="35"/>
      <c r="MZO38" s="35"/>
      <c r="MZP38" s="35"/>
      <c r="MZQ38" s="35"/>
      <c r="MZR38" s="35"/>
      <c r="MZS38" s="35"/>
      <c r="MZT38" s="35"/>
      <c r="MZU38" s="35"/>
      <c r="MZV38" s="35"/>
      <c r="MZW38" s="35"/>
      <c r="MZX38" s="35"/>
      <c r="MZY38" s="35"/>
      <c r="MZZ38" s="35"/>
      <c r="NAA38" s="35"/>
      <c r="NAB38" s="35"/>
      <c r="NAC38" s="35"/>
      <c r="NAD38" s="35"/>
      <c r="NAE38" s="35"/>
      <c r="NAF38" s="35"/>
      <c r="NAG38" s="35"/>
      <c r="NAH38" s="35"/>
      <c r="NAI38" s="35"/>
      <c r="NAJ38" s="35"/>
      <c r="NAK38" s="35"/>
      <c r="NAL38" s="35"/>
      <c r="NAM38" s="35"/>
      <c r="NAN38" s="35"/>
      <c r="NAO38" s="35"/>
      <c r="NAP38" s="35"/>
      <c r="NAQ38" s="35"/>
      <c r="NAR38" s="35"/>
      <c r="NAS38" s="35"/>
      <c r="NAT38" s="35"/>
      <c r="NAU38" s="35"/>
      <c r="NAV38" s="35"/>
      <c r="NAW38" s="35"/>
      <c r="NAX38" s="35"/>
      <c r="NAY38" s="35"/>
      <c r="NAZ38" s="35"/>
      <c r="NBA38" s="35"/>
      <c r="NBB38" s="35"/>
      <c r="NBC38" s="35"/>
      <c r="NBD38" s="35"/>
      <c r="NBE38" s="35"/>
      <c r="NBF38" s="35"/>
      <c r="NBG38" s="35"/>
      <c r="NBH38" s="35"/>
      <c r="NBI38" s="35"/>
      <c r="NBJ38" s="35"/>
      <c r="NBK38" s="35"/>
      <c r="NBL38" s="35"/>
      <c r="NBM38" s="35"/>
      <c r="NBN38" s="35"/>
      <c r="NBO38" s="35"/>
      <c r="NBP38" s="35"/>
      <c r="NBQ38" s="35"/>
      <c r="NBR38" s="35"/>
      <c r="NBS38" s="35"/>
      <c r="NBT38" s="35"/>
      <c r="NBU38" s="35"/>
      <c r="NBV38" s="35"/>
      <c r="NBW38" s="35"/>
      <c r="NBX38" s="35"/>
      <c r="NBY38" s="35"/>
      <c r="NBZ38" s="35"/>
      <c r="NCA38" s="35"/>
      <c r="NCB38" s="35"/>
      <c r="NCC38" s="35"/>
      <c r="NCD38" s="35"/>
      <c r="NCE38" s="35"/>
      <c r="NCF38" s="35"/>
      <c r="NCG38" s="35"/>
      <c r="NCH38" s="35"/>
      <c r="NCI38" s="35"/>
      <c r="NCJ38" s="35"/>
      <c r="NCK38" s="35"/>
      <c r="NCL38" s="35"/>
      <c r="NCM38" s="35"/>
      <c r="NCN38" s="35"/>
      <c r="NCO38" s="35"/>
      <c r="NCP38" s="35"/>
      <c r="NCQ38" s="35"/>
      <c r="NCR38" s="35"/>
      <c r="NCS38" s="35"/>
      <c r="NCT38" s="35"/>
      <c r="NCU38" s="35"/>
      <c r="NCV38" s="35"/>
      <c r="NCW38" s="35"/>
      <c r="NCX38" s="35"/>
      <c r="NCY38" s="35"/>
      <c r="NCZ38" s="35"/>
      <c r="NDA38" s="35"/>
      <c r="NDB38" s="35"/>
      <c r="NDC38" s="35"/>
      <c r="NDD38" s="35"/>
      <c r="NDE38" s="35"/>
      <c r="NDF38" s="35"/>
      <c r="NDG38" s="35"/>
      <c r="NDH38" s="35"/>
      <c r="NDI38" s="35"/>
      <c r="NDJ38" s="35"/>
      <c r="NDK38" s="35"/>
      <c r="NDL38" s="35"/>
      <c r="NDM38" s="35"/>
      <c r="NDN38" s="35"/>
      <c r="NDO38" s="35"/>
      <c r="NDP38" s="35"/>
      <c r="NDQ38" s="35"/>
      <c r="NDR38" s="35"/>
      <c r="NDS38" s="35"/>
      <c r="NDT38" s="35"/>
      <c r="NDU38" s="35"/>
      <c r="NDV38" s="35"/>
      <c r="NDW38" s="35"/>
      <c r="NDX38" s="35"/>
      <c r="NDY38" s="35"/>
      <c r="NDZ38" s="35"/>
      <c r="NEA38" s="35"/>
      <c r="NEB38" s="35"/>
      <c r="NEC38" s="35"/>
      <c r="NED38" s="35"/>
      <c r="NEE38" s="35"/>
      <c r="NEF38" s="35"/>
      <c r="NEG38" s="35"/>
      <c r="NEH38" s="35"/>
      <c r="NEI38" s="35"/>
      <c r="NEJ38" s="35"/>
      <c r="NEK38" s="35"/>
      <c r="NEL38" s="35"/>
      <c r="NEM38" s="35"/>
      <c r="NEN38" s="35"/>
      <c r="NEO38" s="35"/>
      <c r="NEP38" s="35"/>
      <c r="NEQ38" s="35"/>
      <c r="NER38" s="35"/>
      <c r="NES38" s="35"/>
      <c r="NET38" s="35"/>
      <c r="NEU38" s="35"/>
      <c r="NEV38" s="35"/>
      <c r="NEW38" s="35"/>
      <c r="NEX38" s="35"/>
      <c r="NEY38" s="35"/>
      <c r="NEZ38" s="35"/>
      <c r="NFA38" s="35"/>
      <c r="NFB38" s="35"/>
      <c r="NFC38" s="35"/>
      <c r="NFD38" s="35"/>
      <c r="NFE38" s="35"/>
      <c r="NFF38" s="35"/>
      <c r="NFG38" s="35"/>
      <c r="NFH38" s="35"/>
      <c r="NFI38" s="35"/>
      <c r="NFJ38" s="35"/>
      <c r="NFK38" s="35"/>
      <c r="NFL38" s="35"/>
      <c r="NFM38" s="35"/>
      <c r="NFN38" s="35"/>
      <c r="NFO38" s="35"/>
      <c r="NFP38" s="35"/>
      <c r="NFQ38" s="35"/>
      <c r="NFR38" s="35"/>
      <c r="NFS38" s="35"/>
      <c r="NFT38" s="35"/>
      <c r="NFU38" s="35"/>
      <c r="NFV38" s="35"/>
      <c r="NFW38" s="35"/>
      <c r="NFX38" s="35"/>
      <c r="NFY38" s="35"/>
      <c r="NFZ38" s="35"/>
      <c r="NGA38" s="35"/>
      <c r="NGB38" s="35"/>
      <c r="NGC38" s="35"/>
      <c r="NGD38" s="35"/>
      <c r="NGE38" s="35"/>
      <c r="NGF38" s="35"/>
      <c r="NGG38" s="35"/>
      <c r="NGH38" s="35"/>
      <c r="NGI38" s="35"/>
      <c r="NGJ38" s="35"/>
      <c r="NGK38" s="35"/>
      <c r="NGL38" s="35"/>
      <c r="NGM38" s="35"/>
      <c r="NGN38" s="35"/>
      <c r="NGO38" s="35"/>
      <c r="NGP38" s="35"/>
      <c r="NGQ38" s="35"/>
      <c r="NGR38" s="35"/>
      <c r="NGS38" s="35"/>
      <c r="NGT38" s="35"/>
      <c r="NGU38" s="35"/>
      <c r="NGV38" s="35"/>
      <c r="NGW38" s="35"/>
      <c r="NGX38" s="35"/>
      <c r="NGY38" s="35"/>
      <c r="NGZ38" s="35"/>
      <c r="NHA38" s="35"/>
      <c r="NHB38" s="35"/>
      <c r="NHC38" s="35"/>
      <c r="NHD38" s="35"/>
      <c r="NHE38" s="35"/>
      <c r="NHF38" s="35"/>
      <c r="NHG38" s="35"/>
      <c r="NHH38" s="35"/>
      <c r="NHI38" s="35"/>
      <c r="NHJ38" s="35"/>
      <c r="NHK38" s="35"/>
      <c r="NHL38" s="35"/>
      <c r="NHM38" s="35"/>
      <c r="NHN38" s="35"/>
      <c r="NHO38" s="35"/>
      <c r="NHP38" s="35"/>
      <c r="NHQ38" s="35"/>
      <c r="NHR38" s="35"/>
      <c r="NHS38" s="35"/>
      <c r="NHT38" s="35"/>
      <c r="NHU38" s="35"/>
      <c r="NHV38" s="35"/>
      <c r="NHW38" s="35"/>
      <c r="NHX38" s="35"/>
      <c r="NHY38" s="35"/>
      <c r="NHZ38" s="35"/>
      <c r="NIA38" s="35"/>
      <c r="NIB38" s="35"/>
      <c r="NIC38" s="35"/>
      <c r="NID38" s="35"/>
      <c r="NIE38" s="35"/>
      <c r="NIF38" s="35"/>
      <c r="NIG38" s="35"/>
      <c r="NIH38" s="35"/>
      <c r="NII38" s="35"/>
      <c r="NIJ38" s="35"/>
      <c r="NIK38" s="35"/>
      <c r="NIL38" s="35"/>
      <c r="NIM38" s="35"/>
      <c r="NIN38" s="35"/>
      <c r="NIO38" s="35"/>
      <c r="NIP38" s="35"/>
      <c r="NIQ38" s="35"/>
      <c r="NIR38" s="35"/>
      <c r="NIS38" s="35"/>
      <c r="NIT38" s="35"/>
      <c r="NIU38" s="35"/>
      <c r="NIV38" s="35"/>
      <c r="NIW38" s="35"/>
      <c r="NIX38" s="35"/>
      <c r="NIY38" s="35"/>
      <c r="NIZ38" s="35"/>
      <c r="NJA38" s="35"/>
      <c r="NJB38" s="35"/>
      <c r="NJC38" s="35"/>
      <c r="NJD38" s="35"/>
      <c r="NJE38" s="35"/>
      <c r="NJF38" s="35"/>
      <c r="NJG38" s="35"/>
      <c r="NJH38" s="35"/>
      <c r="NJI38" s="35"/>
      <c r="NJJ38" s="35"/>
      <c r="NJK38" s="35"/>
      <c r="NJL38" s="35"/>
      <c r="NJM38" s="35"/>
      <c r="NJN38" s="35"/>
      <c r="NJO38" s="35"/>
      <c r="NJP38" s="35"/>
      <c r="NJQ38" s="35"/>
      <c r="NJR38" s="35"/>
      <c r="NJS38" s="35"/>
      <c r="NJT38" s="35"/>
      <c r="NJU38" s="35"/>
      <c r="NJV38" s="35"/>
      <c r="NJW38" s="35"/>
      <c r="NJX38" s="35"/>
      <c r="NJY38" s="35"/>
      <c r="NJZ38" s="35"/>
      <c r="NKA38" s="35"/>
      <c r="NKB38" s="35"/>
      <c r="NKC38" s="35"/>
      <c r="NKD38" s="35"/>
      <c r="NKE38" s="35"/>
      <c r="NKF38" s="35"/>
      <c r="NKG38" s="35"/>
      <c r="NKH38" s="35"/>
      <c r="NKI38" s="35"/>
      <c r="NKJ38" s="35"/>
      <c r="NKK38" s="35"/>
      <c r="NKL38" s="35"/>
      <c r="NKM38" s="35"/>
      <c r="NKN38" s="35"/>
      <c r="NKO38" s="35"/>
      <c r="NKP38" s="35"/>
      <c r="NKQ38" s="35"/>
      <c r="NKR38" s="35"/>
      <c r="NKS38" s="35"/>
      <c r="NKT38" s="35"/>
      <c r="NKU38" s="35"/>
      <c r="NKV38" s="35"/>
      <c r="NKW38" s="35"/>
      <c r="NKX38" s="35"/>
      <c r="NKY38" s="35"/>
      <c r="NKZ38" s="35"/>
      <c r="NLA38" s="35"/>
      <c r="NLB38" s="35"/>
      <c r="NLC38" s="35"/>
      <c r="NLD38" s="35"/>
      <c r="NLE38" s="35"/>
      <c r="NLF38" s="35"/>
      <c r="NLG38" s="35"/>
      <c r="NLH38" s="35"/>
      <c r="NLI38" s="35"/>
      <c r="NLJ38" s="35"/>
      <c r="NLK38" s="35"/>
      <c r="NLL38" s="35"/>
      <c r="NLM38" s="35"/>
      <c r="NLN38" s="35"/>
      <c r="NLO38" s="35"/>
      <c r="NLP38" s="35"/>
      <c r="NLQ38" s="35"/>
      <c r="NLR38" s="35"/>
      <c r="NLS38" s="35"/>
      <c r="NLT38" s="35"/>
      <c r="NLU38" s="35"/>
      <c r="NLV38" s="35"/>
      <c r="NLW38" s="35"/>
      <c r="NLX38" s="35"/>
      <c r="NLY38" s="35"/>
      <c r="NLZ38" s="35"/>
      <c r="NMA38" s="35"/>
      <c r="NMB38" s="35"/>
      <c r="NMC38" s="35"/>
      <c r="NMD38" s="35"/>
      <c r="NME38" s="35"/>
      <c r="NMF38" s="35"/>
      <c r="NMG38" s="35"/>
      <c r="NMH38" s="35"/>
      <c r="NMI38" s="35"/>
      <c r="NMJ38" s="35"/>
      <c r="NMK38" s="35"/>
      <c r="NML38" s="35"/>
      <c r="NMM38" s="35"/>
      <c r="NMN38" s="35"/>
      <c r="NMO38" s="35"/>
      <c r="NMP38" s="35"/>
      <c r="NMQ38" s="35"/>
      <c r="NMR38" s="35"/>
      <c r="NMS38" s="35"/>
      <c r="NMT38" s="35"/>
      <c r="NMU38" s="35"/>
      <c r="NMV38" s="35"/>
      <c r="NMW38" s="35"/>
      <c r="NMX38" s="35"/>
      <c r="NMY38" s="35"/>
      <c r="NMZ38" s="35"/>
      <c r="NNA38" s="35"/>
      <c r="NNB38" s="35"/>
      <c r="NNC38" s="35"/>
      <c r="NND38" s="35"/>
      <c r="NNE38" s="35"/>
      <c r="NNF38" s="35"/>
      <c r="NNG38" s="35"/>
      <c r="NNH38" s="35"/>
      <c r="NNI38" s="35"/>
      <c r="NNJ38" s="35"/>
      <c r="NNK38" s="35"/>
      <c r="NNL38" s="35"/>
      <c r="NNM38" s="35"/>
      <c r="NNN38" s="35"/>
      <c r="NNO38" s="35"/>
      <c r="NNP38" s="35"/>
      <c r="NNQ38" s="35"/>
      <c r="NNR38" s="35"/>
      <c r="NNS38" s="35"/>
      <c r="NNT38" s="35"/>
      <c r="NNU38" s="35"/>
      <c r="NNV38" s="35"/>
      <c r="NNW38" s="35"/>
      <c r="NNX38" s="35"/>
      <c r="NNY38" s="35"/>
      <c r="NNZ38" s="35"/>
      <c r="NOA38" s="35"/>
      <c r="NOB38" s="35"/>
      <c r="NOC38" s="35"/>
      <c r="NOD38" s="35"/>
      <c r="NOE38" s="35"/>
      <c r="NOF38" s="35"/>
      <c r="NOG38" s="35"/>
      <c r="NOH38" s="35"/>
      <c r="NOI38" s="35"/>
      <c r="NOJ38" s="35"/>
      <c r="NOK38" s="35"/>
      <c r="NOL38" s="35"/>
      <c r="NOM38" s="35"/>
      <c r="NON38" s="35"/>
      <c r="NOO38" s="35"/>
      <c r="NOP38" s="35"/>
      <c r="NOQ38" s="35"/>
      <c r="NOR38" s="35"/>
      <c r="NOS38" s="35"/>
      <c r="NOT38" s="35"/>
      <c r="NOU38" s="35"/>
      <c r="NOV38" s="35"/>
      <c r="NOW38" s="35"/>
      <c r="NOX38" s="35"/>
      <c r="NOY38" s="35"/>
      <c r="NOZ38" s="35"/>
      <c r="NPA38" s="35"/>
      <c r="NPB38" s="35"/>
      <c r="NPC38" s="35"/>
      <c r="NPD38" s="35"/>
      <c r="NPE38" s="35"/>
      <c r="NPF38" s="35"/>
      <c r="NPG38" s="35"/>
      <c r="NPH38" s="35"/>
      <c r="NPI38" s="35"/>
      <c r="NPJ38" s="35"/>
      <c r="NPK38" s="35"/>
      <c r="NPL38" s="35"/>
      <c r="NPM38" s="35"/>
      <c r="NPN38" s="35"/>
      <c r="NPO38" s="35"/>
      <c r="NPP38" s="35"/>
      <c r="NPQ38" s="35"/>
      <c r="NPR38" s="35"/>
      <c r="NPS38" s="35"/>
      <c r="NPT38" s="35"/>
      <c r="NPU38" s="35"/>
      <c r="NPV38" s="35"/>
      <c r="NPW38" s="35"/>
      <c r="NPX38" s="35"/>
      <c r="NPY38" s="35"/>
      <c r="NPZ38" s="35"/>
      <c r="NQA38" s="35"/>
      <c r="NQB38" s="35"/>
      <c r="NQC38" s="35"/>
      <c r="NQD38" s="35"/>
      <c r="NQE38" s="35"/>
      <c r="NQF38" s="35"/>
      <c r="NQG38" s="35"/>
      <c r="NQH38" s="35"/>
      <c r="NQI38" s="35"/>
      <c r="NQJ38" s="35"/>
      <c r="NQK38" s="35"/>
      <c r="NQL38" s="35"/>
      <c r="NQM38" s="35"/>
      <c r="NQN38" s="35"/>
      <c r="NQO38" s="35"/>
      <c r="NQP38" s="35"/>
      <c r="NQQ38" s="35"/>
      <c r="NQR38" s="35"/>
      <c r="NQS38" s="35"/>
      <c r="NQT38" s="35"/>
      <c r="NQU38" s="35"/>
      <c r="NQV38" s="35"/>
      <c r="NQW38" s="35"/>
      <c r="NQX38" s="35"/>
      <c r="NQY38" s="35"/>
      <c r="NQZ38" s="35"/>
      <c r="NRA38" s="35"/>
      <c r="NRB38" s="35"/>
      <c r="NRC38" s="35"/>
      <c r="NRD38" s="35"/>
      <c r="NRE38" s="35"/>
      <c r="NRF38" s="35"/>
      <c r="NRG38" s="35"/>
      <c r="NRH38" s="35"/>
      <c r="NRI38" s="35"/>
      <c r="NRJ38" s="35"/>
      <c r="NRK38" s="35"/>
      <c r="NRL38" s="35"/>
      <c r="NRM38" s="35"/>
      <c r="NRN38" s="35"/>
      <c r="NRO38" s="35"/>
      <c r="NRP38" s="35"/>
      <c r="NRQ38" s="35"/>
      <c r="NRR38" s="35"/>
      <c r="NRS38" s="35"/>
      <c r="NRT38" s="35"/>
      <c r="NRU38" s="35"/>
      <c r="NRV38" s="35"/>
      <c r="NRW38" s="35"/>
      <c r="NRX38" s="35"/>
      <c r="NRY38" s="35"/>
      <c r="NRZ38" s="35"/>
      <c r="NSA38" s="35"/>
      <c r="NSB38" s="35"/>
      <c r="NSC38" s="35"/>
      <c r="NSD38" s="35"/>
      <c r="NSE38" s="35"/>
      <c r="NSF38" s="35"/>
      <c r="NSG38" s="35"/>
      <c r="NSH38" s="35"/>
      <c r="NSI38" s="35"/>
      <c r="NSJ38" s="35"/>
      <c r="NSK38" s="35"/>
      <c r="NSL38" s="35"/>
      <c r="NSM38" s="35"/>
      <c r="NSN38" s="35"/>
      <c r="NSO38" s="35"/>
      <c r="NSP38" s="35"/>
      <c r="NSQ38" s="35"/>
      <c r="NSR38" s="35"/>
      <c r="NSS38" s="35"/>
      <c r="NST38" s="35"/>
      <c r="NSU38" s="35"/>
      <c r="NSV38" s="35"/>
      <c r="NSW38" s="35"/>
      <c r="NSX38" s="35"/>
      <c r="NSY38" s="35"/>
      <c r="NSZ38" s="35"/>
      <c r="NTA38" s="35"/>
      <c r="NTB38" s="35"/>
      <c r="NTC38" s="35"/>
      <c r="NTD38" s="35"/>
      <c r="NTE38" s="35"/>
      <c r="NTF38" s="35"/>
      <c r="NTG38" s="35"/>
      <c r="NTH38" s="35"/>
      <c r="NTI38" s="35"/>
      <c r="NTJ38" s="35"/>
      <c r="NTK38" s="35"/>
      <c r="NTL38" s="35"/>
      <c r="NTM38" s="35"/>
      <c r="NTN38" s="35"/>
      <c r="NTO38" s="35"/>
      <c r="NTP38" s="35"/>
      <c r="NTQ38" s="35"/>
      <c r="NTR38" s="35"/>
      <c r="NTS38" s="35"/>
      <c r="NTT38" s="35"/>
      <c r="NTU38" s="35"/>
      <c r="NTV38" s="35"/>
      <c r="NTW38" s="35"/>
      <c r="NTX38" s="35"/>
      <c r="NTY38" s="35"/>
      <c r="NTZ38" s="35"/>
      <c r="NUA38" s="35"/>
      <c r="NUB38" s="35"/>
      <c r="NUC38" s="35"/>
      <c r="NUD38" s="35"/>
      <c r="NUE38" s="35"/>
      <c r="NUF38" s="35"/>
      <c r="NUG38" s="35"/>
      <c r="NUH38" s="35"/>
      <c r="NUI38" s="35"/>
      <c r="NUJ38" s="35"/>
      <c r="NUK38" s="35"/>
      <c r="NUL38" s="35"/>
      <c r="NUM38" s="35"/>
      <c r="NUN38" s="35"/>
      <c r="NUO38" s="35"/>
      <c r="NUP38" s="35"/>
      <c r="NUQ38" s="35"/>
      <c r="NUR38" s="35"/>
      <c r="NUS38" s="35"/>
      <c r="NUT38" s="35"/>
      <c r="NUU38" s="35"/>
      <c r="NUV38" s="35"/>
      <c r="NUW38" s="35"/>
      <c r="NUX38" s="35"/>
      <c r="NUY38" s="35"/>
      <c r="NUZ38" s="35"/>
      <c r="NVA38" s="35"/>
      <c r="NVB38" s="35"/>
      <c r="NVC38" s="35"/>
      <c r="NVD38" s="35"/>
      <c r="NVE38" s="35"/>
      <c r="NVF38" s="35"/>
      <c r="NVG38" s="35"/>
      <c r="NVH38" s="35"/>
      <c r="NVI38" s="35"/>
      <c r="NVJ38" s="35"/>
      <c r="NVK38" s="35"/>
      <c r="NVL38" s="35"/>
      <c r="NVM38" s="35"/>
      <c r="NVN38" s="35"/>
      <c r="NVO38" s="35"/>
      <c r="NVP38" s="35"/>
      <c r="NVQ38" s="35"/>
      <c r="NVR38" s="35"/>
      <c r="NVS38" s="35"/>
      <c r="NVT38" s="35"/>
      <c r="NVU38" s="35"/>
      <c r="NVV38" s="35"/>
      <c r="NVW38" s="35"/>
      <c r="NVX38" s="35"/>
      <c r="NVY38" s="35"/>
      <c r="NVZ38" s="35"/>
      <c r="NWA38" s="35"/>
      <c r="NWB38" s="35"/>
      <c r="NWC38" s="35"/>
      <c r="NWD38" s="35"/>
      <c r="NWE38" s="35"/>
      <c r="NWF38" s="35"/>
      <c r="NWG38" s="35"/>
      <c r="NWH38" s="35"/>
      <c r="NWI38" s="35"/>
      <c r="NWJ38" s="35"/>
      <c r="NWK38" s="35"/>
      <c r="NWL38" s="35"/>
      <c r="NWM38" s="35"/>
      <c r="NWN38" s="35"/>
      <c r="NWO38" s="35"/>
      <c r="NWP38" s="35"/>
      <c r="NWQ38" s="35"/>
      <c r="NWR38" s="35"/>
      <c r="NWS38" s="35"/>
      <c r="NWT38" s="35"/>
      <c r="NWU38" s="35"/>
      <c r="NWV38" s="35"/>
      <c r="NWW38" s="35"/>
      <c r="NWX38" s="35"/>
      <c r="NWY38" s="35"/>
      <c r="NWZ38" s="35"/>
      <c r="NXA38" s="35"/>
      <c r="NXB38" s="35"/>
      <c r="NXC38" s="35"/>
      <c r="NXD38" s="35"/>
      <c r="NXE38" s="35"/>
      <c r="NXF38" s="35"/>
      <c r="NXG38" s="35"/>
      <c r="NXH38" s="35"/>
      <c r="NXI38" s="35"/>
      <c r="NXJ38" s="35"/>
      <c r="NXK38" s="35"/>
      <c r="NXL38" s="35"/>
      <c r="NXM38" s="35"/>
      <c r="NXN38" s="35"/>
      <c r="NXO38" s="35"/>
      <c r="NXP38" s="35"/>
      <c r="NXQ38" s="35"/>
      <c r="NXR38" s="35"/>
      <c r="NXS38" s="35"/>
      <c r="NXT38" s="35"/>
      <c r="NXU38" s="35"/>
      <c r="NXV38" s="35"/>
      <c r="NXW38" s="35"/>
      <c r="NXX38" s="35"/>
      <c r="NXY38" s="35"/>
      <c r="NXZ38" s="35"/>
      <c r="NYA38" s="35"/>
      <c r="NYB38" s="35"/>
      <c r="NYC38" s="35"/>
      <c r="NYD38" s="35"/>
      <c r="NYE38" s="35"/>
      <c r="NYF38" s="35"/>
      <c r="NYG38" s="35"/>
      <c r="NYH38" s="35"/>
      <c r="NYI38" s="35"/>
      <c r="NYJ38" s="35"/>
      <c r="NYK38" s="35"/>
      <c r="NYL38" s="35"/>
      <c r="NYM38" s="35"/>
      <c r="NYN38" s="35"/>
      <c r="NYO38" s="35"/>
      <c r="NYP38" s="35"/>
      <c r="NYQ38" s="35"/>
      <c r="NYR38" s="35"/>
      <c r="NYS38" s="35"/>
      <c r="NYT38" s="35"/>
      <c r="NYU38" s="35"/>
      <c r="NYV38" s="35"/>
      <c r="NYW38" s="35"/>
      <c r="NYX38" s="35"/>
      <c r="NYY38" s="35"/>
      <c r="NYZ38" s="35"/>
      <c r="NZA38" s="35"/>
      <c r="NZB38" s="35"/>
      <c r="NZC38" s="35"/>
      <c r="NZD38" s="35"/>
      <c r="NZE38" s="35"/>
      <c r="NZF38" s="35"/>
      <c r="NZG38" s="35"/>
      <c r="NZH38" s="35"/>
      <c r="NZI38" s="35"/>
      <c r="NZJ38" s="35"/>
      <c r="NZK38" s="35"/>
      <c r="NZL38" s="35"/>
      <c r="NZM38" s="35"/>
      <c r="NZN38" s="35"/>
      <c r="NZO38" s="35"/>
      <c r="NZP38" s="35"/>
      <c r="NZQ38" s="35"/>
      <c r="NZR38" s="35"/>
      <c r="NZS38" s="35"/>
      <c r="NZT38" s="35"/>
      <c r="NZU38" s="35"/>
      <c r="NZV38" s="35"/>
      <c r="NZW38" s="35"/>
      <c r="NZX38" s="35"/>
      <c r="NZY38" s="35"/>
      <c r="NZZ38" s="35"/>
      <c r="OAA38" s="35"/>
      <c r="OAB38" s="35"/>
      <c r="OAC38" s="35"/>
      <c r="OAD38" s="35"/>
      <c r="OAE38" s="35"/>
      <c r="OAF38" s="35"/>
      <c r="OAG38" s="35"/>
      <c r="OAH38" s="35"/>
      <c r="OAI38" s="35"/>
      <c r="OAJ38" s="35"/>
      <c r="OAK38" s="35"/>
      <c r="OAL38" s="35"/>
      <c r="OAM38" s="35"/>
      <c r="OAN38" s="35"/>
      <c r="OAO38" s="35"/>
      <c r="OAP38" s="35"/>
      <c r="OAQ38" s="35"/>
      <c r="OAR38" s="35"/>
      <c r="OAS38" s="35"/>
      <c r="OAT38" s="35"/>
      <c r="OAU38" s="35"/>
      <c r="OAV38" s="35"/>
      <c r="OAW38" s="35"/>
      <c r="OAX38" s="35"/>
      <c r="OAY38" s="35"/>
      <c r="OAZ38" s="35"/>
      <c r="OBA38" s="35"/>
      <c r="OBB38" s="35"/>
      <c r="OBC38" s="35"/>
      <c r="OBD38" s="35"/>
      <c r="OBE38" s="35"/>
      <c r="OBF38" s="35"/>
      <c r="OBG38" s="35"/>
      <c r="OBH38" s="35"/>
      <c r="OBI38" s="35"/>
      <c r="OBJ38" s="35"/>
      <c r="OBK38" s="35"/>
      <c r="OBL38" s="35"/>
      <c r="OBM38" s="35"/>
      <c r="OBN38" s="35"/>
      <c r="OBO38" s="35"/>
      <c r="OBP38" s="35"/>
      <c r="OBQ38" s="35"/>
      <c r="OBR38" s="35"/>
      <c r="OBS38" s="35"/>
      <c r="OBT38" s="35"/>
      <c r="OBU38" s="35"/>
      <c r="OBV38" s="35"/>
      <c r="OBW38" s="35"/>
      <c r="OBX38" s="35"/>
      <c r="OBY38" s="35"/>
      <c r="OBZ38" s="35"/>
      <c r="OCA38" s="35"/>
      <c r="OCB38" s="35"/>
      <c r="OCC38" s="35"/>
      <c r="OCD38" s="35"/>
      <c r="OCE38" s="35"/>
      <c r="OCF38" s="35"/>
      <c r="OCG38" s="35"/>
      <c r="OCH38" s="35"/>
      <c r="OCI38" s="35"/>
      <c r="OCJ38" s="35"/>
      <c r="OCK38" s="35"/>
      <c r="OCL38" s="35"/>
      <c r="OCM38" s="35"/>
      <c r="OCN38" s="35"/>
      <c r="OCO38" s="35"/>
      <c r="OCP38" s="35"/>
      <c r="OCQ38" s="35"/>
      <c r="OCR38" s="35"/>
      <c r="OCS38" s="35"/>
      <c r="OCT38" s="35"/>
      <c r="OCU38" s="35"/>
      <c r="OCV38" s="35"/>
      <c r="OCW38" s="35"/>
      <c r="OCX38" s="35"/>
      <c r="OCY38" s="35"/>
      <c r="OCZ38" s="35"/>
      <c r="ODA38" s="35"/>
      <c r="ODB38" s="35"/>
      <c r="ODC38" s="35"/>
      <c r="ODD38" s="35"/>
      <c r="ODE38" s="35"/>
      <c r="ODF38" s="35"/>
      <c r="ODG38" s="35"/>
      <c r="ODH38" s="35"/>
      <c r="ODI38" s="35"/>
      <c r="ODJ38" s="35"/>
      <c r="ODK38" s="35"/>
      <c r="ODL38" s="35"/>
      <c r="ODM38" s="35"/>
      <c r="ODN38" s="35"/>
      <c r="ODO38" s="35"/>
      <c r="ODP38" s="35"/>
      <c r="ODQ38" s="35"/>
      <c r="ODR38" s="35"/>
      <c r="ODS38" s="35"/>
      <c r="ODT38" s="35"/>
      <c r="ODU38" s="35"/>
      <c r="ODV38" s="35"/>
      <c r="ODW38" s="35"/>
      <c r="ODX38" s="35"/>
      <c r="ODY38" s="35"/>
      <c r="ODZ38" s="35"/>
      <c r="OEA38" s="35"/>
      <c r="OEB38" s="35"/>
      <c r="OEC38" s="35"/>
      <c r="OED38" s="35"/>
      <c r="OEE38" s="35"/>
      <c r="OEF38" s="35"/>
      <c r="OEG38" s="35"/>
      <c r="OEH38" s="35"/>
      <c r="OEI38" s="35"/>
      <c r="OEJ38" s="35"/>
      <c r="OEK38" s="35"/>
      <c r="OEL38" s="35"/>
      <c r="OEM38" s="35"/>
      <c r="OEN38" s="35"/>
      <c r="OEO38" s="35"/>
      <c r="OEP38" s="35"/>
      <c r="OEQ38" s="35"/>
      <c r="OER38" s="35"/>
      <c r="OES38" s="35"/>
      <c r="OET38" s="35"/>
      <c r="OEU38" s="35"/>
      <c r="OEV38" s="35"/>
      <c r="OEW38" s="35"/>
      <c r="OEX38" s="35"/>
      <c r="OEY38" s="35"/>
      <c r="OEZ38" s="35"/>
      <c r="OFA38" s="35"/>
      <c r="OFB38" s="35"/>
      <c r="OFC38" s="35"/>
      <c r="OFD38" s="35"/>
      <c r="OFE38" s="35"/>
      <c r="OFF38" s="35"/>
      <c r="OFG38" s="35"/>
      <c r="OFH38" s="35"/>
      <c r="OFI38" s="35"/>
      <c r="OFJ38" s="35"/>
      <c r="OFK38" s="35"/>
      <c r="OFL38" s="35"/>
      <c r="OFM38" s="35"/>
      <c r="OFN38" s="35"/>
      <c r="OFO38" s="35"/>
      <c r="OFP38" s="35"/>
      <c r="OFQ38" s="35"/>
      <c r="OFR38" s="35"/>
      <c r="OFS38" s="35"/>
      <c r="OFT38" s="35"/>
      <c r="OFU38" s="35"/>
      <c r="OFV38" s="35"/>
      <c r="OFW38" s="35"/>
      <c r="OFX38" s="35"/>
      <c r="OFY38" s="35"/>
      <c r="OFZ38" s="35"/>
      <c r="OGA38" s="35"/>
      <c r="OGB38" s="35"/>
      <c r="OGC38" s="35"/>
      <c r="OGD38" s="35"/>
      <c r="OGE38" s="35"/>
      <c r="OGF38" s="35"/>
      <c r="OGG38" s="35"/>
      <c r="OGH38" s="35"/>
      <c r="OGI38" s="35"/>
      <c r="OGJ38" s="35"/>
      <c r="OGK38" s="35"/>
      <c r="OGL38" s="35"/>
      <c r="OGM38" s="35"/>
      <c r="OGN38" s="35"/>
      <c r="OGO38" s="35"/>
      <c r="OGP38" s="35"/>
      <c r="OGQ38" s="35"/>
      <c r="OGR38" s="35"/>
      <c r="OGS38" s="35"/>
      <c r="OGT38" s="35"/>
      <c r="OGU38" s="35"/>
      <c r="OGV38" s="35"/>
      <c r="OGW38" s="35"/>
      <c r="OGX38" s="35"/>
      <c r="OGY38" s="35"/>
      <c r="OGZ38" s="35"/>
      <c r="OHA38" s="35"/>
      <c r="OHB38" s="35"/>
      <c r="OHC38" s="35"/>
      <c r="OHD38" s="35"/>
      <c r="OHE38" s="35"/>
      <c r="OHF38" s="35"/>
      <c r="OHG38" s="35"/>
      <c r="OHH38" s="35"/>
      <c r="OHI38" s="35"/>
      <c r="OHJ38" s="35"/>
      <c r="OHK38" s="35"/>
      <c r="OHL38" s="35"/>
      <c r="OHM38" s="35"/>
      <c r="OHN38" s="35"/>
      <c r="OHO38" s="35"/>
      <c r="OHP38" s="35"/>
      <c r="OHQ38" s="35"/>
      <c r="OHR38" s="35"/>
      <c r="OHS38" s="35"/>
      <c r="OHT38" s="35"/>
      <c r="OHU38" s="35"/>
      <c r="OHV38" s="35"/>
      <c r="OHW38" s="35"/>
      <c r="OHX38" s="35"/>
      <c r="OHY38" s="35"/>
      <c r="OHZ38" s="35"/>
      <c r="OIA38" s="35"/>
      <c r="OIB38" s="35"/>
      <c r="OIC38" s="35"/>
      <c r="OID38" s="35"/>
      <c r="OIE38" s="35"/>
      <c r="OIF38" s="35"/>
      <c r="OIG38" s="35"/>
      <c r="OIH38" s="35"/>
      <c r="OII38" s="35"/>
      <c r="OIJ38" s="35"/>
      <c r="OIK38" s="35"/>
      <c r="OIL38" s="35"/>
      <c r="OIM38" s="35"/>
      <c r="OIN38" s="35"/>
      <c r="OIO38" s="35"/>
      <c r="OIP38" s="35"/>
      <c r="OIQ38" s="35"/>
      <c r="OIR38" s="35"/>
      <c r="OIS38" s="35"/>
      <c r="OIT38" s="35"/>
      <c r="OIU38" s="35"/>
      <c r="OIV38" s="35"/>
      <c r="OIW38" s="35"/>
      <c r="OIX38" s="35"/>
      <c r="OIY38" s="35"/>
      <c r="OIZ38" s="35"/>
      <c r="OJA38" s="35"/>
      <c r="OJB38" s="35"/>
      <c r="OJC38" s="35"/>
      <c r="OJD38" s="35"/>
      <c r="OJE38" s="35"/>
      <c r="OJF38" s="35"/>
      <c r="OJG38" s="35"/>
      <c r="OJH38" s="35"/>
      <c r="OJI38" s="35"/>
      <c r="OJJ38" s="35"/>
      <c r="OJK38" s="35"/>
      <c r="OJL38" s="35"/>
      <c r="OJM38" s="35"/>
      <c r="OJN38" s="35"/>
      <c r="OJO38" s="35"/>
      <c r="OJP38" s="35"/>
      <c r="OJQ38" s="35"/>
      <c r="OJR38" s="35"/>
      <c r="OJS38" s="35"/>
      <c r="OJT38" s="35"/>
      <c r="OJU38" s="35"/>
      <c r="OJV38" s="35"/>
      <c r="OJW38" s="35"/>
      <c r="OJX38" s="35"/>
      <c r="OJY38" s="35"/>
      <c r="OJZ38" s="35"/>
      <c r="OKA38" s="35"/>
      <c r="OKB38" s="35"/>
      <c r="OKC38" s="35"/>
      <c r="OKD38" s="35"/>
      <c r="OKE38" s="35"/>
      <c r="OKF38" s="35"/>
      <c r="OKG38" s="35"/>
      <c r="OKH38" s="35"/>
      <c r="OKI38" s="35"/>
      <c r="OKJ38" s="35"/>
      <c r="OKK38" s="35"/>
      <c r="OKL38" s="35"/>
      <c r="OKM38" s="35"/>
      <c r="OKN38" s="35"/>
      <c r="OKO38" s="35"/>
      <c r="OKP38" s="35"/>
      <c r="OKQ38" s="35"/>
      <c r="OKR38" s="35"/>
      <c r="OKS38" s="35"/>
      <c r="OKT38" s="35"/>
      <c r="OKU38" s="35"/>
      <c r="OKV38" s="35"/>
      <c r="OKW38" s="35"/>
      <c r="OKX38" s="35"/>
      <c r="OKY38" s="35"/>
      <c r="OKZ38" s="35"/>
      <c r="OLA38" s="35"/>
      <c r="OLB38" s="35"/>
      <c r="OLC38" s="35"/>
      <c r="OLD38" s="35"/>
      <c r="OLE38" s="35"/>
      <c r="OLF38" s="35"/>
      <c r="OLG38" s="35"/>
      <c r="OLH38" s="35"/>
      <c r="OLI38" s="35"/>
      <c r="OLJ38" s="35"/>
      <c r="OLK38" s="35"/>
      <c r="OLL38" s="35"/>
      <c r="OLM38" s="35"/>
      <c r="OLN38" s="35"/>
      <c r="OLO38" s="35"/>
      <c r="OLP38" s="35"/>
      <c r="OLQ38" s="35"/>
      <c r="OLR38" s="35"/>
      <c r="OLS38" s="35"/>
      <c r="OLT38" s="35"/>
      <c r="OLU38" s="35"/>
      <c r="OLV38" s="35"/>
      <c r="OLW38" s="35"/>
      <c r="OLX38" s="35"/>
      <c r="OLY38" s="35"/>
      <c r="OLZ38" s="35"/>
      <c r="OMA38" s="35"/>
      <c r="OMB38" s="35"/>
      <c r="OMC38" s="35"/>
      <c r="OMD38" s="35"/>
      <c r="OME38" s="35"/>
      <c r="OMF38" s="35"/>
      <c r="OMG38" s="35"/>
      <c r="OMH38" s="35"/>
      <c r="OMI38" s="35"/>
      <c r="OMJ38" s="35"/>
      <c r="OMK38" s="35"/>
      <c r="OML38" s="35"/>
      <c r="OMM38" s="35"/>
      <c r="OMN38" s="35"/>
      <c r="OMO38" s="35"/>
      <c r="OMP38" s="35"/>
      <c r="OMQ38" s="35"/>
      <c r="OMR38" s="35"/>
      <c r="OMS38" s="35"/>
      <c r="OMT38" s="35"/>
      <c r="OMU38" s="35"/>
      <c r="OMV38" s="35"/>
      <c r="OMW38" s="35"/>
      <c r="OMX38" s="35"/>
      <c r="OMY38" s="35"/>
      <c r="OMZ38" s="35"/>
      <c r="ONA38" s="35"/>
      <c r="ONB38" s="35"/>
      <c r="ONC38" s="35"/>
      <c r="OND38" s="35"/>
      <c r="ONE38" s="35"/>
      <c r="ONF38" s="35"/>
      <c r="ONG38" s="35"/>
      <c r="ONH38" s="35"/>
      <c r="ONI38" s="35"/>
      <c r="ONJ38" s="35"/>
      <c r="ONK38" s="35"/>
      <c r="ONL38" s="35"/>
      <c r="ONM38" s="35"/>
      <c r="ONN38" s="35"/>
      <c r="ONO38" s="35"/>
      <c r="ONP38" s="35"/>
      <c r="ONQ38" s="35"/>
      <c r="ONR38" s="35"/>
      <c r="ONS38" s="35"/>
      <c r="ONT38" s="35"/>
      <c r="ONU38" s="35"/>
      <c r="ONV38" s="35"/>
      <c r="ONW38" s="35"/>
      <c r="ONX38" s="35"/>
      <c r="ONY38" s="35"/>
      <c r="ONZ38" s="35"/>
      <c r="OOA38" s="35"/>
      <c r="OOB38" s="35"/>
      <c r="OOC38" s="35"/>
      <c r="OOD38" s="35"/>
      <c r="OOE38" s="35"/>
      <c r="OOF38" s="35"/>
      <c r="OOG38" s="35"/>
      <c r="OOH38" s="35"/>
      <c r="OOI38" s="35"/>
      <c r="OOJ38" s="35"/>
      <c r="OOK38" s="35"/>
      <c r="OOL38" s="35"/>
      <c r="OOM38" s="35"/>
      <c r="OON38" s="35"/>
      <c r="OOO38" s="35"/>
      <c r="OOP38" s="35"/>
      <c r="OOQ38" s="35"/>
      <c r="OOR38" s="35"/>
      <c r="OOS38" s="35"/>
      <c r="OOT38" s="35"/>
      <c r="OOU38" s="35"/>
      <c r="OOV38" s="35"/>
      <c r="OOW38" s="35"/>
      <c r="OOX38" s="35"/>
      <c r="OOY38" s="35"/>
      <c r="OOZ38" s="35"/>
      <c r="OPA38" s="35"/>
      <c r="OPB38" s="35"/>
      <c r="OPC38" s="35"/>
      <c r="OPD38" s="35"/>
      <c r="OPE38" s="35"/>
      <c r="OPF38" s="35"/>
      <c r="OPG38" s="35"/>
      <c r="OPH38" s="35"/>
      <c r="OPI38" s="35"/>
      <c r="OPJ38" s="35"/>
      <c r="OPK38" s="35"/>
      <c r="OPL38" s="35"/>
      <c r="OPM38" s="35"/>
      <c r="OPN38" s="35"/>
      <c r="OPO38" s="35"/>
      <c r="OPP38" s="35"/>
      <c r="OPQ38" s="35"/>
      <c r="OPR38" s="35"/>
      <c r="OPS38" s="35"/>
      <c r="OPT38" s="35"/>
      <c r="OPU38" s="35"/>
      <c r="OPV38" s="35"/>
      <c r="OPW38" s="35"/>
      <c r="OPX38" s="35"/>
      <c r="OPY38" s="35"/>
      <c r="OPZ38" s="35"/>
      <c r="OQA38" s="35"/>
      <c r="OQB38" s="35"/>
      <c r="OQC38" s="35"/>
      <c r="OQD38" s="35"/>
      <c r="OQE38" s="35"/>
      <c r="OQF38" s="35"/>
      <c r="OQG38" s="35"/>
      <c r="OQH38" s="35"/>
      <c r="OQI38" s="35"/>
      <c r="OQJ38" s="35"/>
      <c r="OQK38" s="35"/>
      <c r="OQL38" s="35"/>
      <c r="OQM38" s="35"/>
      <c r="OQN38" s="35"/>
      <c r="OQO38" s="35"/>
      <c r="OQP38" s="35"/>
      <c r="OQQ38" s="35"/>
      <c r="OQR38" s="35"/>
      <c r="OQS38" s="35"/>
      <c r="OQT38" s="35"/>
      <c r="OQU38" s="35"/>
      <c r="OQV38" s="35"/>
      <c r="OQW38" s="35"/>
      <c r="OQX38" s="35"/>
      <c r="OQY38" s="35"/>
      <c r="OQZ38" s="35"/>
      <c r="ORA38" s="35"/>
      <c r="ORB38" s="35"/>
      <c r="ORC38" s="35"/>
      <c r="ORD38" s="35"/>
      <c r="ORE38" s="35"/>
      <c r="ORF38" s="35"/>
      <c r="ORG38" s="35"/>
      <c r="ORH38" s="35"/>
      <c r="ORI38" s="35"/>
      <c r="ORJ38" s="35"/>
      <c r="ORK38" s="35"/>
      <c r="ORL38" s="35"/>
      <c r="ORM38" s="35"/>
      <c r="ORN38" s="35"/>
      <c r="ORO38" s="35"/>
      <c r="ORP38" s="35"/>
      <c r="ORQ38" s="35"/>
      <c r="ORR38" s="35"/>
      <c r="ORS38" s="35"/>
      <c r="ORT38" s="35"/>
      <c r="ORU38" s="35"/>
      <c r="ORV38" s="35"/>
      <c r="ORW38" s="35"/>
      <c r="ORX38" s="35"/>
      <c r="ORY38" s="35"/>
      <c r="ORZ38" s="35"/>
      <c r="OSA38" s="35"/>
      <c r="OSB38" s="35"/>
      <c r="OSC38" s="35"/>
      <c r="OSD38" s="35"/>
      <c r="OSE38" s="35"/>
      <c r="OSF38" s="35"/>
      <c r="OSG38" s="35"/>
      <c r="OSH38" s="35"/>
      <c r="OSI38" s="35"/>
      <c r="OSJ38" s="35"/>
      <c r="OSK38" s="35"/>
      <c r="OSL38" s="35"/>
      <c r="OSM38" s="35"/>
      <c r="OSN38" s="35"/>
      <c r="OSO38" s="35"/>
      <c r="OSP38" s="35"/>
      <c r="OSQ38" s="35"/>
      <c r="OSR38" s="35"/>
      <c r="OSS38" s="35"/>
      <c r="OST38" s="35"/>
      <c r="OSU38" s="35"/>
      <c r="OSV38" s="35"/>
      <c r="OSW38" s="35"/>
      <c r="OSX38" s="35"/>
      <c r="OSY38" s="35"/>
      <c r="OSZ38" s="35"/>
      <c r="OTA38" s="35"/>
      <c r="OTB38" s="35"/>
      <c r="OTC38" s="35"/>
      <c r="OTD38" s="35"/>
      <c r="OTE38" s="35"/>
      <c r="OTF38" s="35"/>
      <c r="OTG38" s="35"/>
      <c r="OTH38" s="35"/>
      <c r="OTI38" s="35"/>
      <c r="OTJ38" s="35"/>
      <c r="OTK38" s="35"/>
      <c r="OTL38" s="35"/>
      <c r="OTM38" s="35"/>
      <c r="OTN38" s="35"/>
      <c r="OTO38" s="35"/>
      <c r="OTP38" s="35"/>
      <c r="OTQ38" s="35"/>
      <c r="OTR38" s="35"/>
      <c r="OTS38" s="35"/>
      <c r="OTT38" s="35"/>
      <c r="OTU38" s="35"/>
      <c r="OTV38" s="35"/>
      <c r="OTW38" s="35"/>
      <c r="OTX38" s="35"/>
      <c r="OTY38" s="35"/>
      <c r="OTZ38" s="35"/>
      <c r="OUA38" s="35"/>
      <c r="OUB38" s="35"/>
      <c r="OUC38" s="35"/>
      <c r="OUD38" s="35"/>
      <c r="OUE38" s="35"/>
      <c r="OUF38" s="35"/>
      <c r="OUG38" s="35"/>
      <c r="OUH38" s="35"/>
      <c r="OUI38" s="35"/>
      <c r="OUJ38" s="35"/>
      <c r="OUK38" s="35"/>
      <c r="OUL38" s="35"/>
      <c r="OUM38" s="35"/>
      <c r="OUN38" s="35"/>
      <c r="OUO38" s="35"/>
      <c r="OUP38" s="35"/>
      <c r="OUQ38" s="35"/>
      <c r="OUR38" s="35"/>
      <c r="OUS38" s="35"/>
      <c r="OUT38" s="35"/>
      <c r="OUU38" s="35"/>
      <c r="OUV38" s="35"/>
      <c r="OUW38" s="35"/>
      <c r="OUX38" s="35"/>
      <c r="OUY38" s="35"/>
      <c r="OUZ38" s="35"/>
      <c r="OVA38" s="35"/>
      <c r="OVB38" s="35"/>
      <c r="OVC38" s="35"/>
      <c r="OVD38" s="35"/>
      <c r="OVE38" s="35"/>
      <c r="OVF38" s="35"/>
      <c r="OVG38" s="35"/>
      <c r="OVH38" s="35"/>
      <c r="OVI38" s="35"/>
      <c r="OVJ38" s="35"/>
      <c r="OVK38" s="35"/>
      <c r="OVL38" s="35"/>
      <c r="OVM38" s="35"/>
      <c r="OVN38" s="35"/>
      <c r="OVO38" s="35"/>
      <c r="OVP38" s="35"/>
      <c r="OVQ38" s="35"/>
      <c r="OVR38" s="35"/>
      <c r="OVS38" s="35"/>
      <c r="OVT38" s="35"/>
      <c r="OVU38" s="35"/>
      <c r="OVV38" s="35"/>
      <c r="OVW38" s="35"/>
      <c r="OVX38" s="35"/>
      <c r="OVY38" s="35"/>
      <c r="OVZ38" s="35"/>
      <c r="OWA38" s="35"/>
      <c r="OWB38" s="35"/>
      <c r="OWC38" s="35"/>
      <c r="OWD38" s="35"/>
      <c r="OWE38" s="35"/>
      <c r="OWF38" s="35"/>
      <c r="OWG38" s="35"/>
      <c r="OWH38" s="35"/>
      <c r="OWI38" s="35"/>
      <c r="OWJ38" s="35"/>
      <c r="OWK38" s="35"/>
      <c r="OWL38" s="35"/>
      <c r="OWM38" s="35"/>
      <c r="OWN38" s="35"/>
      <c r="OWO38" s="35"/>
      <c r="OWP38" s="35"/>
      <c r="OWQ38" s="35"/>
      <c r="OWR38" s="35"/>
      <c r="OWS38" s="35"/>
      <c r="OWT38" s="35"/>
      <c r="OWU38" s="35"/>
      <c r="OWV38" s="35"/>
      <c r="OWW38" s="35"/>
      <c r="OWX38" s="35"/>
      <c r="OWY38" s="35"/>
      <c r="OWZ38" s="35"/>
      <c r="OXA38" s="35"/>
      <c r="OXB38" s="35"/>
      <c r="OXC38" s="35"/>
      <c r="OXD38" s="35"/>
      <c r="OXE38" s="35"/>
      <c r="OXF38" s="35"/>
      <c r="OXG38" s="35"/>
      <c r="OXH38" s="35"/>
      <c r="OXI38" s="35"/>
      <c r="OXJ38" s="35"/>
      <c r="OXK38" s="35"/>
      <c r="OXL38" s="35"/>
      <c r="OXM38" s="35"/>
      <c r="OXN38" s="35"/>
      <c r="OXO38" s="35"/>
      <c r="OXP38" s="35"/>
      <c r="OXQ38" s="35"/>
      <c r="OXR38" s="35"/>
      <c r="OXS38" s="35"/>
      <c r="OXT38" s="35"/>
      <c r="OXU38" s="35"/>
      <c r="OXV38" s="35"/>
      <c r="OXW38" s="35"/>
      <c r="OXX38" s="35"/>
      <c r="OXY38" s="35"/>
      <c r="OXZ38" s="35"/>
      <c r="OYA38" s="35"/>
      <c r="OYB38" s="35"/>
      <c r="OYC38" s="35"/>
      <c r="OYD38" s="35"/>
      <c r="OYE38" s="35"/>
      <c r="OYF38" s="35"/>
      <c r="OYG38" s="35"/>
      <c r="OYH38" s="35"/>
      <c r="OYI38" s="35"/>
      <c r="OYJ38" s="35"/>
      <c r="OYK38" s="35"/>
      <c r="OYL38" s="35"/>
      <c r="OYM38" s="35"/>
      <c r="OYN38" s="35"/>
      <c r="OYO38" s="35"/>
      <c r="OYP38" s="35"/>
      <c r="OYQ38" s="35"/>
      <c r="OYR38" s="35"/>
      <c r="OYS38" s="35"/>
      <c r="OYT38" s="35"/>
      <c r="OYU38" s="35"/>
      <c r="OYV38" s="35"/>
      <c r="OYW38" s="35"/>
      <c r="OYX38" s="35"/>
      <c r="OYY38" s="35"/>
      <c r="OYZ38" s="35"/>
      <c r="OZA38" s="35"/>
      <c r="OZB38" s="35"/>
      <c r="OZC38" s="35"/>
      <c r="OZD38" s="35"/>
      <c r="OZE38" s="35"/>
      <c r="OZF38" s="35"/>
      <c r="OZG38" s="35"/>
      <c r="OZH38" s="35"/>
      <c r="OZI38" s="35"/>
      <c r="OZJ38" s="35"/>
      <c r="OZK38" s="35"/>
      <c r="OZL38" s="35"/>
      <c r="OZM38" s="35"/>
      <c r="OZN38" s="35"/>
      <c r="OZO38" s="35"/>
      <c r="OZP38" s="35"/>
      <c r="OZQ38" s="35"/>
      <c r="OZR38" s="35"/>
      <c r="OZS38" s="35"/>
      <c r="OZT38" s="35"/>
      <c r="OZU38" s="35"/>
      <c r="OZV38" s="35"/>
      <c r="OZW38" s="35"/>
      <c r="OZX38" s="35"/>
      <c r="OZY38" s="35"/>
      <c r="OZZ38" s="35"/>
      <c r="PAA38" s="35"/>
      <c r="PAB38" s="35"/>
      <c r="PAC38" s="35"/>
      <c r="PAD38" s="35"/>
      <c r="PAE38" s="35"/>
      <c r="PAF38" s="35"/>
      <c r="PAG38" s="35"/>
      <c r="PAH38" s="35"/>
      <c r="PAI38" s="35"/>
      <c r="PAJ38" s="35"/>
      <c r="PAK38" s="35"/>
      <c r="PAL38" s="35"/>
      <c r="PAM38" s="35"/>
      <c r="PAN38" s="35"/>
      <c r="PAO38" s="35"/>
      <c r="PAP38" s="35"/>
      <c r="PAQ38" s="35"/>
      <c r="PAR38" s="35"/>
      <c r="PAS38" s="35"/>
      <c r="PAT38" s="35"/>
      <c r="PAU38" s="35"/>
      <c r="PAV38" s="35"/>
      <c r="PAW38" s="35"/>
      <c r="PAX38" s="35"/>
      <c r="PAY38" s="35"/>
      <c r="PAZ38" s="35"/>
      <c r="PBA38" s="35"/>
      <c r="PBB38" s="35"/>
      <c r="PBC38" s="35"/>
      <c r="PBD38" s="35"/>
      <c r="PBE38" s="35"/>
      <c r="PBF38" s="35"/>
      <c r="PBG38" s="35"/>
      <c r="PBH38" s="35"/>
      <c r="PBI38" s="35"/>
      <c r="PBJ38" s="35"/>
      <c r="PBK38" s="35"/>
      <c r="PBL38" s="35"/>
      <c r="PBM38" s="35"/>
      <c r="PBN38" s="35"/>
      <c r="PBO38" s="35"/>
      <c r="PBP38" s="35"/>
      <c r="PBQ38" s="35"/>
      <c r="PBR38" s="35"/>
      <c r="PBS38" s="35"/>
      <c r="PBT38" s="35"/>
      <c r="PBU38" s="35"/>
      <c r="PBV38" s="35"/>
      <c r="PBW38" s="35"/>
      <c r="PBX38" s="35"/>
      <c r="PBY38" s="35"/>
      <c r="PBZ38" s="35"/>
      <c r="PCA38" s="35"/>
      <c r="PCB38" s="35"/>
      <c r="PCC38" s="35"/>
      <c r="PCD38" s="35"/>
      <c r="PCE38" s="35"/>
      <c r="PCF38" s="35"/>
      <c r="PCG38" s="35"/>
      <c r="PCH38" s="35"/>
      <c r="PCI38" s="35"/>
      <c r="PCJ38" s="35"/>
      <c r="PCK38" s="35"/>
      <c r="PCL38" s="35"/>
      <c r="PCM38" s="35"/>
      <c r="PCN38" s="35"/>
      <c r="PCO38" s="35"/>
      <c r="PCP38" s="35"/>
      <c r="PCQ38" s="35"/>
      <c r="PCR38" s="35"/>
      <c r="PCS38" s="35"/>
      <c r="PCT38" s="35"/>
      <c r="PCU38" s="35"/>
      <c r="PCV38" s="35"/>
      <c r="PCW38" s="35"/>
      <c r="PCX38" s="35"/>
      <c r="PCY38" s="35"/>
      <c r="PCZ38" s="35"/>
      <c r="PDA38" s="35"/>
      <c r="PDB38" s="35"/>
      <c r="PDC38" s="35"/>
      <c r="PDD38" s="35"/>
      <c r="PDE38" s="35"/>
      <c r="PDF38" s="35"/>
      <c r="PDG38" s="35"/>
      <c r="PDH38" s="35"/>
      <c r="PDI38" s="35"/>
      <c r="PDJ38" s="35"/>
      <c r="PDK38" s="35"/>
      <c r="PDL38" s="35"/>
      <c r="PDM38" s="35"/>
      <c r="PDN38" s="35"/>
      <c r="PDO38" s="35"/>
      <c r="PDP38" s="35"/>
      <c r="PDQ38" s="35"/>
      <c r="PDR38" s="35"/>
      <c r="PDS38" s="35"/>
      <c r="PDT38" s="35"/>
      <c r="PDU38" s="35"/>
      <c r="PDV38" s="35"/>
      <c r="PDW38" s="35"/>
      <c r="PDX38" s="35"/>
      <c r="PDY38" s="35"/>
      <c r="PDZ38" s="35"/>
      <c r="PEA38" s="35"/>
      <c r="PEB38" s="35"/>
      <c r="PEC38" s="35"/>
      <c r="PED38" s="35"/>
      <c r="PEE38" s="35"/>
      <c r="PEF38" s="35"/>
      <c r="PEG38" s="35"/>
      <c r="PEH38" s="35"/>
      <c r="PEI38" s="35"/>
      <c r="PEJ38" s="35"/>
      <c r="PEK38" s="35"/>
      <c r="PEL38" s="35"/>
      <c r="PEM38" s="35"/>
      <c r="PEN38" s="35"/>
      <c r="PEO38" s="35"/>
      <c r="PEP38" s="35"/>
      <c r="PEQ38" s="35"/>
      <c r="PER38" s="35"/>
      <c r="PES38" s="35"/>
      <c r="PET38" s="35"/>
      <c r="PEU38" s="35"/>
      <c r="PEV38" s="35"/>
      <c r="PEW38" s="35"/>
      <c r="PEX38" s="35"/>
      <c r="PEY38" s="35"/>
      <c r="PEZ38" s="35"/>
      <c r="PFA38" s="35"/>
      <c r="PFB38" s="35"/>
      <c r="PFC38" s="35"/>
      <c r="PFD38" s="35"/>
      <c r="PFE38" s="35"/>
      <c r="PFF38" s="35"/>
      <c r="PFG38" s="35"/>
      <c r="PFH38" s="35"/>
      <c r="PFI38" s="35"/>
      <c r="PFJ38" s="35"/>
      <c r="PFK38" s="35"/>
      <c r="PFL38" s="35"/>
      <c r="PFM38" s="35"/>
      <c r="PFN38" s="35"/>
      <c r="PFO38" s="35"/>
      <c r="PFP38" s="35"/>
      <c r="PFQ38" s="35"/>
      <c r="PFR38" s="35"/>
      <c r="PFS38" s="35"/>
      <c r="PFT38" s="35"/>
      <c r="PFU38" s="35"/>
      <c r="PFV38" s="35"/>
      <c r="PFW38" s="35"/>
      <c r="PFX38" s="35"/>
      <c r="PFY38" s="35"/>
      <c r="PFZ38" s="35"/>
      <c r="PGA38" s="35"/>
      <c r="PGB38" s="35"/>
      <c r="PGC38" s="35"/>
      <c r="PGD38" s="35"/>
      <c r="PGE38" s="35"/>
      <c r="PGF38" s="35"/>
      <c r="PGG38" s="35"/>
      <c r="PGH38" s="35"/>
      <c r="PGI38" s="35"/>
      <c r="PGJ38" s="35"/>
      <c r="PGK38" s="35"/>
      <c r="PGL38" s="35"/>
      <c r="PGM38" s="35"/>
      <c r="PGN38" s="35"/>
      <c r="PGO38" s="35"/>
      <c r="PGP38" s="35"/>
      <c r="PGQ38" s="35"/>
      <c r="PGR38" s="35"/>
      <c r="PGS38" s="35"/>
      <c r="PGT38" s="35"/>
      <c r="PGU38" s="35"/>
      <c r="PGV38" s="35"/>
      <c r="PGW38" s="35"/>
      <c r="PGX38" s="35"/>
      <c r="PGY38" s="35"/>
      <c r="PGZ38" s="35"/>
      <c r="PHA38" s="35"/>
      <c r="PHB38" s="35"/>
      <c r="PHC38" s="35"/>
      <c r="PHD38" s="35"/>
      <c r="PHE38" s="35"/>
      <c r="PHF38" s="35"/>
      <c r="PHG38" s="35"/>
      <c r="PHH38" s="35"/>
      <c r="PHI38" s="35"/>
      <c r="PHJ38" s="35"/>
      <c r="PHK38" s="35"/>
      <c r="PHL38" s="35"/>
      <c r="PHM38" s="35"/>
      <c r="PHN38" s="35"/>
      <c r="PHO38" s="35"/>
      <c r="PHP38" s="35"/>
      <c r="PHQ38" s="35"/>
      <c r="PHR38" s="35"/>
      <c r="PHS38" s="35"/>
      <c r="PHT38" s="35"/>
      <c r="PHU38" s="35"/>
      <c r="PHV38" s="35"/>
      <c r="PHW38" s="35"/>
      <c r="PHX38" s="35"/>
      <c r="PHY38" s="35"/>
      <c r="PHZ38" s="35"/>
      <c r="PIA38" s="35"/>
      <c r="PIB38" s="35"/>
      <c r="PIC38" s="35"/>
      <c r="PID38" s="35"/>
      <c r="PIE38" s="35"/>
      <c r="PIF38" s="35"/>
      <c r="PIG38" s="35"/>
      <c r="PIH38" s="35"/>
      <c r="PII38" s="35"/>
      <c r="PIJ38" s="35"/>
      <c r="PIK38" s="35"/>
      <c r="PIL38" s="35"/>
      <c r="PIM38" s="35"/>
      <c r="PIN38" s="35"/>
      <c r="PIO38" s="35"/>
      <c r="PIP38" s="35"/>
      <c r="PIQ38" s="35"/>
      <c r="PIR38" s="35"/>
      <c r="PIS38" s="35"/>
      <c r="PIT38" s="35"/>
      <c r="PIU38" s="35"/>
      <c r="PIV38" s="35"/>
      <c r="PIW38" s="35"/>
      <c r="PIX38" s="35"/>
      <c r="PIY38" s="35"/>
      <c r="PIZ38" s="35"/>
      <c r="PJA38" s="35"/>
      <c r="PJB38" s="35"/>
      <c r="PJC38" s="35"/>
      <c r="PJD38" s="35"/>
      <c r="PJE38" s="35"/>
      <c r="PJF38" s="35"/>
      <c r="PJG38" s="35"/>
      <c r="PJH38" s="35"/>
      <c r="PJI38" s="35"/>
      <c r="PJJ38" s="35"/>
      <c r="PJK38" s="35"/>
      <c r="PJL38" s="35"/>
      <c r="PJM38" s="35"/>
      <c r="PJN38" s="35"/>
      <c r="PJO38" s="35"/>
      <c r="PJP38" s="35"/>
      <c r="PJQ38" s="35"/>
      <c r="PJR38" s="35"/>
      <c r="PJS38" s="35"/>
      <c r="PJT38" s="35"/>
      <c r="PJU38" s="35"/>
      <c r="PJV38" s="35"/>
      <c r="PJW38" s="35"/>
      <c r="PJX38" s="35"/>
      <c r="PJY38" s="35"/>
      <c r="PJZ38" s="35"/>
      <c r="PKA38" s="35"/>
      <c r="PKB38" s="35"/>
      <c r="PKC38" s="35"/>
      <c r="PKD38" s="35"/>
      <c r="PKE38" s="35"/>
      <c r="PKF38" s="35"/>
      <c r="PKG38" s="35"/>
      <c r="PKH38" s="35"/>
      <c r="PKI38" s="35"/>
      <c r="PKJ38" s="35"/>
      <c r="PKK38" s="35"/>
      <c r="PKL38" s="35"/>
      <c r="PKM38" s="35"/>
      <c r="PKN38" s="35"/>
      <c r="PKO38" s="35"/>
      <c r="PKP38" s="35"/>
      <c r="PKQ38" s="35"/>
      <c r="PKR38" s="35"/>
      <c r="PKS38" s="35"/>
      <c r="PKT38" s="35"/>
      <c r="PKU38" s="35"/>
      <c r="PKV38" s="35"/>
      <c r="PKW38" s="35"/>
      <c r="PKX38" s="35"/>
      <c r="PKY38" s="35"/>
      <c r="PKZ38" s="35"/>
      <c r="PLA38" s="35"/>
      <c r="PLB38" s="35"/>
      <c r="PLC38" s="35"/>
      <c r="PLD38" s="35"/>
      <c r="PLE38" s="35"/>
      <c r="PLF38" s="35"/>
      <c r="PLG38" s="35"/>
      <c r="PLH38" s="35"/>
      <c r="PLI38" s="35"/>
      <c r="PLJ38" s="35"/>
      <c r="PLK38" s="35"/>
      <c r="PLL38" s="35"/>
      <c r="PLM38" s="35"/>
      <c r="PLN38" s="35"/>
      <c r="PLO38" s="35"/>
      <c r="PLP38" s="35"/>
      <c r="PLQ38" s="35"/>
      <c r="PLR38" s="35"/>
      <c r="PLS38" s="35"/>
      <c r="PLT38" s="35"/>
      <c r="PLU38" s="35"/>
      <c r="PLV38" s="35"/>
      <c r="PLW38" s="35"/>
      <c r="PLX38" s="35"/>
      <c r="PLY38" s="35"/>
      <c r="PLZ38" s="35"/>
      <c r="PMA38" s="35"/>
      <c r="PMB38" s="35"/>
      <c r="PMC38" s="35"/>
      <c r="PMD38" s="35"/>
      <c r="PME38" s="35"/>
      <c r="PMF38" s="35"/>
      <c r="PMG38" s="35"/>
      <c r="PMH38" s="35"/>
      <c r="PMI38" s="35"/>
      <c r="PMJ38" s="35"/>
      <c r="PMK38" s="35"/>
      <c r="PML38" s="35"/>
      <c r="PMM38" s="35"/>
      <c r="PMN38" s="35"/>
      <c r="PMO38" s="35"/>
      <c r="PMP38" s="35"/>
      <c r="PMQ38" s="35"/>
      <c r="PMR38" s="35"/>
      <c r="PMS38" s="35"/>
      <c r="PMT38" s="35"/>
      <c r="PMU38" s="35"/>
      <c r="PMV38" s="35"/>
      <c r="PMW38" s="35"/>
      <c r="PMX38" s="35"/>
      <c r="PMY38" s="35"/>
      <c r="PMZ38" s="35"/>
      <c r="PNA38" s="35"/>
      <c r="PNB38" s="35"/>
      <c r="PNC38" s="35"/>
      <c r="PND38" s="35"/>
      <c r="PNE38" s="35"/>
      <c r="PNF38" s="35"/>
      <c r="PNG38" s="35"/>
      <c r="PNH38" s="35"/>
      <c r="PNI38" s="35"/>
      <c r="PNJ38" s="35"/>
      <c r="PNK38" s="35"/>
      <c r="PNL38" s="35"/>
      <c r="PNM38" s="35"/>
      <c r="PNN38" s="35"/>
      <c r="PNO38" s="35"/>
      <c r="PNP38" s="35"/>
      <c r="PNQ38" s="35"/>
      <c r="PNR38" s="35"/>
      <c r="PNS38" s="35"/>
      <c r="PNT38" s="35"/>
      <c r="PNU38" s="35"/>
      <c r="PNV38" s="35"/>
      <c r="PNW38" s="35"/>
      <c r="PNX38" s="35"/>
      <c r="PNY38" s="35"/>
      <c r="PNZ38" s="35"/>
      <c r="POA38" s="35"/>
      <c r="POB38" s="35"/>
      <c r="POC38" s="35"/>
      <c r="POD38" s="35"/>
      <c r="POE38" s="35"/>
      <c r="POF38" s="35"/>
      <c r="POG38" s="35"/>
      <c r="POH38" s="35"/>
      <c r="POI38" s="35"/>
      <c r="POJ38" s="35"/>
      <c r="POK38" s="35"/>
      <c r="POL38" s="35"/>
      <c r="POM38" s="35"/>
      <c r="PON38" s="35"/>
      <c r="POO38" s="35"/>
      <c r="POP38" s="35"/>
      <c r="POQ38" s="35"/>
      <c r="POR38" s="35"/>
      <c r="POS38" s="35"/>
      <c r="POT38" s="35"/>
      <c r="POU38" s="35"/>
      <c r="POV38" s="35"/>
      <c r="POW38" s="35"/>
      <c r="POX38" s="35"/>
      <c r="POY38" s="35"/>
      <c r="POZ38" s="35"/>
      <c r="PPA38" s="35"/>
      <c r="PPB38" s="35"/>
      <c r="PPC38" s="35"/>
      <c r="PPD38" s="35"/>
      <c r="PPE38" s="35"/>
      <c r="PPF38" s="35"/>
      <c r="PPG38" s="35"/>
      <c r="PPH38" s="35"/>
      <c r="PPI38" s="35"/>
      <c r="PPJ38" s="35"/>
      <c r="PPK38" s="35"/>
      <c r="PPL38" s="35"/>
      <c r="PPM38" s="35"/>
      <c r="PPN38" s="35"/>
      <c r="PPO38" s="35"/>
      <c r="PPP38" s="35"/>
      <c r="PPQ38" s="35"/>
      <c r="PPR38" s="35"/>
      <c r="PPS38" s="35"/>
      <c r="PPT38" s="35"/>
      <c r="PPU38" s="35"/>
      <c r="PPV38" s="35"/>
      <c r="PPW38" s="35"/>
      <c r="PPX38" s="35"/>
      <c r="PPY38" s="35"/>
      <c r="PPZ38" s="35"/>
      <c r="PQA38" s="35"/>
      <c r="PQB38" s="35"/>
      <c r="PQC38" s="35"/>
      <c r="PQD38" s="35"/>
      <c r="PQE38" s="35"/>
      <c r="PQF38" s="35"/>
      <c r="PQG38" s="35"/>
      <c r="PQH38" s="35"/>
      <c r="PQI38" s="35"/>
      <c r="PQJ38" s="35"/>
      <c r="PQK38" s="35"/>
      <c r="PQL38" s="35"/>
      <c r="PQM38" s="35"/>
      <c r="PQN38" s="35"/>
      <c r="PQO38" s="35"/>
      <c r="PQP38" s="35"/>
      <c r="PQQ38" s="35"/>
      <c r="PQR38" s="35"/>
      <c r="PQS38" s="35"/>
      <c r="PQT38" s="35"/>
      <c r="PQU38" s="35"/>
      <c r="PQV38" s="35"/>
      <c r="PQW38" s="35"/>
      <c r="PQX38" s="35"/>
      <c r="PQY38" s="35"/>
      <c r="PQZ38" s="35"/>
      <c r="PRA38" s="35"/>
      <c r="PRB38" s="35"/>
      <c r="PRC38" s="35"/>
      <c r="PRD38" s="35"/>
      <c r="PRE38" s="35"/>
      <c r="PRF38" s="35"/>
      <c r="PRG38" s="35"/>
      <c r="PRH38" s="35"/>
      <c r="PRI38" s="35"/>
      <c r="PRJ38" s="35"/>
      <c r="PRK38" s="35"/>
      <c r="PRL38" s="35"/>
      <c r="PRM38" s="35"/>
      <c r="PRN38" s="35"/>
      <c r="PRO38" s="35"/>
      <c r="PRP38" s="35"/>
      <c r="PRQ38" s="35"/>
      <c r="PRR38" s="35"/>
      <c r="PRS38" s="35"/>
      <c r="PRT38" s="35"/>
      <c r="PRU38" s="35"/>
      <c r="PRV38" s="35"/>
      <c r="PRW38" s="35"/>
      <c r="PRX38" s="35"/>
      <c r="PRY38" s="35"/>
      <c r="PRZ38" s="35"/>
      <c r="PSA38" s="35"/>
      <c r="PSB38" s="35"/>
      <c r="PSC38" s="35"/>
      <c r="PSD38" s="35"/>
      <c r="PSE38" s="35"/>
      <c r="PSF38" s="35"/>
      <c r="PSG38" s="35"/>
      <c r="PSH38" s="35"/>
      <c r="PSI38" s="35"/>
      <c r="PSJ38" s="35"/>
      <c r="PSK38" s="35"/>
      <c r="PSL38" s="35"/>
      <c r="PSM38" s="35"/>
      <c r="PSN38" s="35"/>
      <c r="PSO38" s="35"/>
      <c r="PSP38" s="35"/>
      <c r="PSQ38" s="35"/>
      <c r="PSR38" s="35"/>
      <c r="PSS38" s="35"/>
      <c r="PST38" s="35"/>
      <c r="PSU38" s="35"/>
      <c r="PSV38" s="35"/>
      <c r="PSW38" s="35"/>
      <c r="PSX38" s="35"/>
      <c r="PSY38" s="35"/>
      <c r="PSZ38" s="35"/>
      <c r="PTA38" s="35"/>
      <c r="PTB38" s="35"/>
      <c r="PTC38" s="35"/>
      <c r="PTD38" s="35"/>
      <c r="PTE38" s="35"/>
      <c r="PTF38" s="35"/>
      <c r="PTG38" s="35"/>
      <c r="PTH38" s="35"/>
      <c r="PTI38" s="35"/>
      <c r="PTJ38" s="35"/>
      <c r="PTK38" s="35"/>
      <c r="PTL38" s="35"/>
      <c r="PTM38" s="35"/>
      <c r="PTN38" s="35"/>
      <c r="PTO38" s="35"/>
      <c r="PTP38" s="35"/>
      <c r="PTQ38" s="35"/>
      <c r="PTR38" s="35"/>
      <c r="PTS38" s="35"/>
      <c r="PTT38" s="35"/>
      <c r="PTU38" s="35"/>
      <c r="PTV38" s="35"/>
      <c r="PTW38" s="35"/>
      <c r="PTX38" s="35"/>
      <c r="PTY38" s="35"/>
      <c r="PTZ38" s="35"/>
      <c r="PUA38" s="35"/>
      <c r="PUB38" s="35"/>
      <c r="PUC38" s="35"/>
      <c r="PUD38" s="35"/>
      <c r="PUE38" s="35"/>
      <c r="PUF38" s="35"/>
      <c r="PUG38" s="35"/>
      <c r="PUH38" s="35"/>
      <c r="PUI38" s="35"/>
      <c r="PUJ38" s="35"/>
      <c r="PUK38" s="35"/>
      <c r="PUL38" s="35"/>
      <c r="PUM38" s="35"/>
      <c r="PUN38" s="35"/>
      <c r="PUO38" s="35"/>
      <c r="PUP38" s="35"/>
      <c r="PUQ38" s="35"/>
      <c r="PUR38" s="35"/>
      <c r="PUS38" s="35"/>
      <c r="PUT38" s="35"/>
      <c r="PUU38" s="35"/>
      <c r="PUV38" s="35"/>
      <c r="PUW38" s="35"/>
      <c r="PUX38" s="35"/>
      <c r="PUY38" s="35"/>
      <c r="PUZ38" s="35"/>
      <c r="PVA38" s="35"/>
      <c r="PVB38" s="35"/>
      <c r="PVC38" s="35"/>
      <c r="PVD38" s="35"/>
      <c r="PVE38" s="35"/>
      <c r="PVF38" s="35"/>
      <c r="PVG38" s="35"/>
      <c r="PVH38" s="35"/>
      <c r="PVI38" s="35"/>
      <c r="PVJ38" s="35"/>
      <c r="PVK38" s="35"/>
      <c r="PVL38" s="35"/>
      <c r="PVM38" s="35"/>
      <c r="PVN38" s="35"/>
      <c r="PVO38" s="35"/>
      <c r="PVP38" s="35"/>
      <c r="PVQ38" s="35"/>
      <c r="PVR38" s="35"/>
      <c r="PVS38" s="35"/>
      <c r="PVT38" s="35"/>
      <c r="PVU38" s="35"/>
      <c r="PVV38" s="35"/>
      <c r="PVW38" s="35"/>
      <c r="PVX38" s="35"/>
      <c r="PVY38" s="35"/>
      <c r="PVZ38" s="35"/>
      <c r="PWA38" s="35"/>
      <c r="PWB38" s="35"/>
      <c r="PWC38" s="35"/>
      <c r="PWD38" s="35"/>
      <c r="PWE38" s="35"/>
      <c r="PWF38" s="35"/>
      <c r="PWG38" s="35"/>
      <c r="PWH38" s="35"/>
      <c r="PWI38" s="35"/>
      <c r="PWJ38" s="35"/>
      <c r="PWK38" s="35"/>
      <c r="PWL38" s="35"/>
      <c r="PWM38" s="35"/>
      <c r="PWN38" s="35"/>
      <c r="PWO38" s="35"/>
      <c r="PWP38" s="35"/>
      <c r="PWQ38" s="35"/>
      <c r="PWR38" s="35"/>
      <c r="PWS38" s="35"/>
      <c r="PWT38" s="35"/>
      <c r="PWU38" s="35"/>
      <c r="PWV38" s="35"/>
      <c r="PWW38" s="35"/>
      <c r="PWX38" s="35"/>
      <c r="PWY38" s="35"/>
      <c r="PWZ38" s="35"/>
      <c r="PXA38" s="35"/>
      <c r="PXB38" s="35"/>
      <c r="PXC38" s="35"/>
      <c r="PXD38" s="35"/>
      <c r="PXE38" s="35"/>
      <c r="PXF38" s="35"/>
      <c r="PXG38" s="35"/>
      <c r="PXH38" s="35"/>
      <c r="PXI38" s="35"/>
      <c r="PXJ38" s="35"/>
      <c r="PXK38" s="35"/>
      <c r="PXL38" s="35"/>
      <c r="PXM38" s="35"/>
      <c r="PXN38" s="35"/>
      <c r="PXO38" s="35"/>
      <c r="PXP38" s="35"/>
      <c r="PXQ38" s="35"/>
      <c r="PXR38" s="35"/>
      <c r="PXS38" s="35"/>
      <c r="PXT38" s="35"/>
      <c r="PXU38" s="35"/>
      <c r="PXV38" s="35"/>
      <c r="PXW38" s="35"/>
      <c r="PXX38" s="35"/>
      <c r="PXY38" s="35"/>
      <c r="PXZ38" s="35"/>
      <c r="PYA38" s="35"/>
      <c r="PYB38" s="35"/>
      <c r="PYC38" s="35"/>
      <c r="PYD38" s="35"/>
      <c r="PYE38" s="35"/>
      <c r="PYF38" s="35"/>
      <c r="PYG38" s="35"/>
      <c r="PYH38" s="35"/>
      <c r="PYI38" s="35"/>
      <c r="PYJ38" s="35"/>
      <c r="PYK38" s="35"/>
      <c r="PYL38" s="35"/>
      <c r="PYM38" s="35"/>
      <c r="PYN38" s="35"/>
      <c r="PYO38" s="35"/>
      <c r="PYP38" s="35"/>
      <c r="PYQ38" s="35"/>
      <c r="PYR38" s="35"/>
      <c r="PYS38" s="35"/>
      <c r="PYT38" s="35"/>
      <c r="PYU38" s="35"/>
      <c r="PYV38" s="35"/>
      <c r="PYW38" s="35"/>
      <c r="PYX38" s="35"/>
      <c r="PYY38" s="35"/>
      <c r="PYZ38" s="35"/>
      <c r="PZA38" s="35"/>
      <c r="PZB38" s="35"/>
      <c r="PZC38" s="35"/>
      <c r="PZD38" s="35"/>
      <c r="PZE38" s="35"/>
      <c r="PZF38" s="35"/>
      <c r="PZG38" s="35"/>
      <c r="PZH38" s="35"/>
      <c r="PZI38" s="35"/>
      <c r="PZJ38" s="35"/>
      <c r="PZK38" s="35"/>
      <c r="PZL38" s="35"/>
      <c r="PZM38" s="35"/>
      <c r="PZN38" s="35"/>
      <c r="PZO38" s="35"/>
      <c r="PZP38" s="35"/>
      <c r="PZQ38" s="35"/>
      <c r="PZR38" s="35"/>
      <c r="PZS38" s="35"/>
      <c r="PZT38" s="35"/>
      <c r="PZU38" s="35"/>
      <c r="PZV38" s="35"/>
      <c r="PZW38" s="35"/>
      <c r="PZX38" s="35"/>
      <c r="PZY38" s="35"/>
      <c r="PZZ38" s="35"/>
      <c r="QAA38" s="35"/>
      <c r="QAB38" s="35"/>
      <c r="QAC38" s="35"/>
      <c r="QAD38" s="35"/>
      <c r="QAE38" s="35"/>
      <c r="QAF38" s="35"/>
      <c r="QAG38" s="35"/>
      <c r="QAH38" s="35"/>
      <c r="QAI38" s="35"/>
      <c r="QAJ38" s="35"/>
      <c r="QAK38" s="35"/>
      <c r="QAL38" s="35"/>
      <c r="QAM38" s="35"/>
      <c r="QAN38" s="35"/>
      <c r="QAO38" s="35"/>
      <c r="QAP38" s="35"/>
      <c r="QAQ38" s="35"/>
      <c r="QAR38" s="35"/>
      <c r="QAS38" s="35"/>
      <c r="QAT38" s="35"/>
      <c r="QAU38" s="35"/>
      <c r="QAV38" s="35"/>
      <c r="QAW38" s="35"/>
      <c r="QAX38" s="35"/>
      <c r="QAY38" s="35"/>
      <c r="QAZ38" s="35"/>
      <c r="QBA38" s="35"/>
      <c r="QBB38" s="35"/>
      <c r="QBC38" s="35"/>
      <c r="QBD38" s="35"/>
      <c r="QBE38" s="35"/>
      <c r="QBF38" s="35"/>
      <c r="QBG38" s="35"/>
      <c r="QBH38" s="35"/>
      <c r="QBI38" s="35"/>
      <c r="QBJ38" s="35"/>
      <c r="QBK38" s="35"/>
      <c r="QBL38" s="35"/>
      <c r="QBM38" s="35"/>
      <c r="QBN38" s="35"/>
      <c r="QBO38" s="35"/>
      <c r="QBP38" s="35"/>
      <c r="QBQ38" s="35"/>
      <c r="QBR38" s="35"/>
      <c r="QBS38" s="35"/>
      <c r="QBT38" s="35"/>
      <c r="QBU38" s="35"/>
      <c r="QBV38" s="35"/>
      <c r="QBW38" s="35"/>
      <c r="QBX38" s="35"/>
      <c r="QBY38" s="35"/>
      <c r="QBZ38" s="35"/>
      <c r="QCA38" s="35"/>
      <c r="QCB38" s="35"/>
      <c r="QCC38" s="35"/>
      <c r="QCD38" s="35"/>
      <c r="QCE38" s="35"/>
      <c r="QCF38" s="35"/>
      <c r="QCG38" s="35"/>
      <c r="QCH38" s="35"/>
      <c r="QCI38" s="35"/>
      <c r="QCJ38" s="35"/>
      <c r="QCK38" s="35"/>
      <c r="QCL38" s="35"/>
      <c r="QCM38" s="35"/>
      <c r="QCN38" s="35"/>
      <c r="QCO38" s="35"/>
      <c r="QCP38" s="35"/>
      <c r="QCQ38" s="35"/>
      <c r="QCR38" s="35"/>
      <c r="QCS38" s="35"/>
      <c r="QCT38" s="35"/>
      <c r="QCU38" s="35"/>
      <c r="QCV38" s="35"/>
      <c r="QCW38" s="35"/>
      <c r="QCX38" s="35"/>
      <c r="QCY38" s="35"/>
      <c r="QCZ38" s="35"/>
      <c r="QDA38" s="35"/>
      <c r="QDB38" s="35"/>
      <c r="QDC38" s="35"/>
      <c r="QDD38" s="35"/>
      <c r="QDE38" s="35"/>
      <c r="QDF38" s="35"/>
      <c r="QDG38" s="35"/>
      <c r="QDH38" s="35"/>
      <c r="QDI38" s="35"/>
      <c r="QDJ38" s="35"/>
      <c r="QDK38" s="35"/>
      <c r="QDL38" s="35"/>
      <c r="QDM38" s="35"/>
      <c r="QDN38" s="35"/>
      <c r="QDO38" s="35"/>
      <c r="QDP38" s="35"/>
      <c r="QDQ38" s="35"/>
      <c r="QDR38" s="35"/>
      <c r="QDS38" s="35"/>
      <c r="QDT38" s="35"/>
      <c r="QDU38" s="35"/>
      <c r="QDV38" s="35"/>
      <c r="QDW38" s="35"/>
      <c r="QDX38" s="35"/>
      <c r="QDY38" s="35"/>
      <c r="QDZ38" s="35"/>
      <c r="QEA38" s="35"/>
      <c r="QEB38" s="35"/>
      <c r="QEC38" s="35"/>
      <c r="QED38" s="35"/>
      <c r="QEE38" s="35"/>
      <c r="QEF38" s="35"/>
      <c r="QEG38" s="35"/>
      <c r="QEH38" s="35"/>
      <c r="QEI38" s="35"/>
      <c r="QEJ38" s="35"/>
      <c r="QEK38" s="35"/>
      <c r="QEL38" s="35"/>
      <c r="QEM38" s="35"/>
      <c r="QEN38" s="35"/>
      <c r="QEO38" s="35"/>
      <c r="QEP38" s="35"/>
      <c r="QEQ38" s="35"/>
      <c r="QER38" s="35"/>
      <c r="QES38" s="35"/>
      <c r="QET38" s="35"/>
      <c r="QEU38" s="35"/>
      <c r="QEV38" s="35"/>
      <c r="QEW38" s="35"/>
      <c r="QEX38" s="35"/>
      <c r="QEY38" s="35"/>
      <c r="QEZ38" s="35"/>
      <c r="QFA38" s="35"/>
      <c r="QFB38" s="35"/>
      <c r="QFC38" s="35"/>
      <c r="QFD38" s="35"/>
      <c r="QFE38" s="35"/>
      <c r="QFF38" s="35"/>
      <c r="QFG38" s="35"/>
      <c r="QFH38" s="35"/>
      <c r="QFI38" s="35"/>
      <c r="QFJ38" s="35"/>
      <c r="QFK38" s="35"/>
      <c r="QFL38" s="35"/>
      <c r="QFM38" s="35"/>
      <c r="QFN38" s="35"/>
      <c r="QFO38" s="35"/>
      <c r="QFP38" s="35"/>
      <c r="QFQ38" s="35"/>
      <c r="QFR38" s="35"/>
      <c r="QFS38" s="35"/>
      <c r="QFT38" s="35"/>
      <c r="QFU38" s="35"/>
      <c r="QFV38" s="35"/>
      <c r="QFW38" s="35"/>
      <c r="QFX38" s="35"/>
      <c r="QFY38" s="35"/>
      <c r="QFZ38" s="35"/>
      <c r="QGA38" s="35"/>
      <c r="QGB38" s="35"/>
      <c r="QGC38" s="35"/>
      <c r="QGD38" s="35"/>
      <c r="QGE38" s="35"/>
      <c r="QGF38" s="35"/>
      <c r="QGG38" s="35"/>
      <c r="QGH38" s="35"/>
      <c r="QGI38" s="35"/>
      <c r="QGJ38" s="35"/>
      <c r="QGK38" s="35"/>
      <c r="QGL38" s="35"/>
      <c r="QGM38" s="35"/>
      <c r="QGN38" s="35"/>
      <c r="QGO38" s="35"/>
      <c r="QGP38" s="35"/>
      <c r="QGQ38" s="35"/>
      <c r="QGR38" s="35"/>
      <c r="QGS38" s="35"/>
      <c r="QGT38" s="35"/>
      <c r="QGU38" s="35"/>
      <c r="QGV38" s="35"/>
      <c r="QGW38" s="35"/>
      <c r="QGX38" s="35"/>
      <c r="QGY38" s="35"/>
      <c r="QGZ38" s="35"/>
      <c r="QHA38" s="35"/>
      <c r="QHB38" s="35"/>
      <c r="QHC38" s="35"/>
      <c r="QHD38" s="35"/>
      <c r="QHE38" s="35"/>
      <c r="QHF38" s="35"/>
      <c r="QHG38" s="35"/>
      <c r="QHH38" s="35"/>
      <c r="QHI38" s="35"/>
      <c r="QHJ38" s="35"/>
      <c r="QHK38" s="35"/>
      <c r="QHL38" s="35"/>
      <c r="QHM38" s="35"/>
      <c r="QHN38" s="35"/>
      <c r="QHO38" s="35"/>
      <c r="QHP38" s="35"/>
      <c r="QHQ38" s="35"/>
      <c r="QHR38" s="35"/>
      <c r="QHS38" s="35"/>
      <c r="QHT38" s="35"/>
      <c r="QHU38" s="35"/>
      <c r="QHV38" s="35"/>
      <c r="QHW38" s="35"/>
      <c r="QHX38" s="35"/>
      <c r="QHY38" s="35"/>
      <c r="QHZ38" s="35"/>
      <c r="QIA38" s="35"/>
      <c r="QIB38" s="35"/>
      <c r="QIC38" s="35"/>
      <c r="QID38" s="35"/>
      <c r="QIE38" s="35"/>
      <c r="QIF38" s="35"/>
      <c r="QIG38" s="35"/>
      <c r="QIH38" s="35"/>
      <c r="QII38" s="35"/>
      <c r="QIJ38" s="35"/>
      <c r="QIK38" s="35"/>
      <c r="QIL38" s="35"/>
      <c r="QIM38" s="35"/>
      <c r="QIN38" s="35"/>
      <c r="QIO38" s="35"/>
      <c r="QIP38" s="35"/>
      <c r="QIQ38" s="35"/>
      <c r="QIR38" s="35"/>
      <c r="QIS38" s="35"/>
      <c r="QIT38" s="35"/>
      <c r="QIU38" s="35"/>
      <c r="QIV38" s="35"/>
      <c r="QIW38" s="35"/>
      <c r="QIX38" s="35"/>
      <c r="QIY38" s="35"/>
      <c r="QIZ38" s="35"/>
      <c r="QJA38" s="35"/>
      <c r="QJB38" s="35"/>
      <c r="QJC38" s="35"/>
      <c r="QJD38" s="35"/>
      <c r="QJE38" s="35"/>
      <c r="QJF38" s="35"/>
      <c r="QJG38" s="35"/>
      <c r="QJH38" s="35"/>
      <c r="QJI38" s="35"/>
      <c r="QJJ38" s="35"/>
      <c r="QJK38" s="35"/>
      <c r="QJL38" s="35"/>
      <c r="QJM38" s="35"/>
      <c r="QJN38" s="35"/>
      <c r="QJO38" s="35"/>
      <c r="QJP38" s="35"/>
      <c r="QJQ38" s="35"/>
      <c r="QJR38" s="35"/>
      <c r="QJS38" s="35"/>
      <c r="QJT38" s="35"/>
      <c r="QJU38" s="35"/>
      <c r="QJV38" s="35"/>
      <c r="QJW38" s="35"/>
      <c r="QJX38" s="35"/>
      <c r="QJY38" s="35"/>
      <c r="QJZ38" s="35"/>
      <c r="QKA38" s="35"/>
      <c r="QKB38" s="35"/>
      <c r="QKC38" s="35"/>
      <c r="QKD38" s="35"/>
      <c r="QKE38" s="35"/>
      <c r="QKF38" s="35"/>
      <c r="QKG38" s="35"/>
      <c r="QKH38" s="35"/>
      <c r="QKI38" s="35"/>
      <c r="QKJ38" s="35"/>
      <c r="QKK38" s="35"/>
      <c r="QKL38" s="35"/>
      <c r="QKM38" s="35"/>
      <c r="QKN38" s="35"/>
      <c r="QKO38" s="35"/>
      <c r="QKP38" s="35"/>
      <c r="QKQ38" s="35"/>
      <c r="QKR38" s="35"/>
      <c r="QKS38" s="35"/>
      <c r="QKT38" s="35"/>
      <c r="QKU38" s="35"/>
      <c r="QKV38" s="35"/>
      <c r="QKW38" s="35"/>
      <c r="QKX38" s="35"/>
      <c r="QKY38" s="35"/>
      <c r="QKZ38" s="35"/>
      <c r="QLA38" s="35"/>
      <c r="QLB38" s="35"/>
      <c r="QLC38" s="35"/>
      <c r="QLD38" s="35"/>
      <c r="QLE38" s="35"/>
      <c r="QLF38" s="35"/>
      <c r="QLG38" s="35"/>
      <c r="QLH38" s="35"/>
      <c r="QLI38" s="35"/>
      <c r="QLJ38" s="35"/>
      <c r="QLK38" s="35"/>
      <c r="QLL38" s="35"/>
      <c r="QLM38" s="35"/>
      <c r="QLN38" s="35"/>
      <c r="QLO38" s="35"/>
      <c r="QLP38" s="35"/>
      <c r="QLQ38" s="35"/>
      <c r="QLR38" s="35"/>
      <c r="QLS38" s="35"/>
      <c r="QLT38" s="35"/>
      <c r="QLU38" s="35"/>
      <c r="QLV38" s="35"/>
      <c r="QLW38" s="35"/>
      <c r="QLX38" s="35"/>
      <c r="QLY38" s="35"/>
      <c r="QLZ38" s="35"/>
      <c r="QMA38" s="35"/>
      <c r="QMB38" s="35"/>
      <c r="QMC38" s="35"/>
      <c r="QMD38" s="35"/>
      <c r="QME38" s="35"/>
      <c r="QMF38" s="35"/>
      <c r="QMG38" s="35"/>
      <c r="QMH38" s="35"/>
      <c r="QMI38" s="35"/>
      <c r="QMJ38" s="35"/>
      <c r="QMK38" s="35"/>
      <c r="QML38" s="35"/>
      <c r="QMM38" s="35"/>
      <c r="QMN38" s="35"/>
      <c r="QMO38" s="35"/>
      <c r="QMP38" s="35"/>
      <c r="QMQ38" s="35"/>
      <c r="QMR38" s="35"/>
      <c r="QMS38" s="35"/>
      <c r="QMT38" s="35"/>
      <c r="QMU38" s="35"/>
      <c r="QMV38" s="35"/>
      <c r="QMW38" s="35"/>
      <c r="QMX38" s="35"/>
      <c r="QMY38" s="35"/>
      <c r="QMZ38" s="35"/>
      <c r="QNA38" s="35"/>
      <c r="QNB38" s="35"/>
      <c r="QNC38" s="35"/>
      <c r="QND38" s="35"/>
      <c r="QNE38" s="35"/>
      <c r="QNF38" s="35"/>
      <c r="QNG38" s="35"/>
      <c r="QNH38" s="35"/>
      <c r="QNI38" s="35"/>
      <c r="QNJ38" s="35"/>
      <c r="QNK38" s="35"/>
      <c r="QNL38" s="35"/>
      <c r="QNM38" s="35"/>
      <c r="QNN38" s="35"/>
      <c r="QNO38" s="35"/>
      <c r="QNP38" s="35"/>
      <c r="QNQ38" s="35"/>
      <c r="QNR38" s="35"/>
      <c r="QNS38" s="35"/>
      <c r="QNT38" s="35"/>
      <c r="QNU38" s="35"/>
      <c r="QNV38" s="35"/>
      <c r="QNW38" s="35"/>
      <c r="QNX38" s="35"/>
      <c r="QNY38" s="35"/>
      <c r="QNZ38" s="35"/>
      <c r="QOA38" s="35"/>
      <c r="QOB38" s="35"/>
      <c r="QOC38" s="35"/>
      <c r="QOD38" s="35"/>
      <c r="QOE38" s="35"/>
      <c r="QOF38" s="35"/>
      <c r="QOG38" s="35"/>
      <c r="QOH38" s="35"/>
      <c r="QOI38" s="35"/>
      <c r="QOJ38" s="35"/>
      <c r="QOK38" s="35"/>
      <c r="QOL38" s="35"/>
      <c r="QOM38" s="35"/>
      <c r="QON38" s="35"/>
      <c r="QOO38" s="35"/>
      <c r="QOP38" s="35"/>
      <c r="QOQ38" s="35"/>
      <c r="QOR38" s="35"/>
      <c r="QOS38" s="35"/>
      <c r="QOT38" s="35"/>
      <c r="QOU38" s="35"/>
      <c r="QOV38" s="35"/>
      <c r="QOW38" s="35"/>
      <c r="QOX38" s="35"/>
      <c r="QOY38" s="35"/>
      <c r="QOZ38" s="35"/>
      <c r="QPA38" s="35"/>
      <c r="QPB38" s="35"/>
      <c r="QPC38" s="35"/>
      <c r="QPD38" s="35"/>
      <c r="QPE38" s="35"/>
      <c r="QPF38" s="35"/>
      <c r="QPG38" s="35"/>
      <c r="QPH38" s="35"/>
      <c r="QPI38" s="35"/>
      <c r="QPJ38" s="35"/>
      <c r="QPK38" s="35"/>
      <c r="QPL38" s="35"/>
      <c r="QPM38" s="35"/>
      <c r="QPN38" s="35"/>
      <c r="QPO38" s="35"/>
      <c r="QPP38" s="35"/>
      <c r="QPQ38" s="35"/>
      <c r="QPR38" s="35"/>
      <c r="QPS38" s="35"/>
      <c r="QPT38" s="35"/>
      <c r="QPU38" s="35"/>
      <c r="QPV38" s="35"/>
      <c r="QPW38" s="35"/>
      <c r="QPX38" s="35"/>
      <c r="QPY38" s="35"/>
      <c r="QPZ38" s="35"/>
      <c r="QQA38" s="35"/>
      <c r="QQB38" s="35"/>
      <c r="QQC38" s="35"/>
      <c r="QQD38" s="35"/>
      <c r="QQE38" s="35"/>
      <c r="QQF38" s="35"/>
      <c r="QQG38" s="35"/>
      <c r="QQH38" s="35"/>
      <c r="QQI38" s="35"/>
      <c r="QQJ38" s="35"/>
      <c r="QQK38" s="35"/>
      <c r="QQL38" s="35"/>
      <c r="QQM38" s="35"/>
      <c r="QQN38" s="35"/>
      <c r="QQO38" s="35"/>
      <c r="QQP38" s="35"/>
      <c r="QQQ38" s="35"/>
      <c r="QQR38" s="35"/>
      <c r="QQS38" s="35"/>
      <c r="QQT38" s="35"/>
      <c r="QQU38" s="35"/>
      <c r="QQV38" s="35"/>
      <c r="QQW38" s="35"/>
      <c r="QQX38" s="35"/>
      <c r="QQY38" s="35"/>
      <c r="QQZ38" s="35"/>
      <c r="QRA38" s="35"/>
      <c r="QRB38" s="35"/>
      <c r="QRC38" s="35"/>
      <c r="QRD38" s="35"/>
      <c r="QRE38" s="35"/>
      <c r="QRF38" s="35"/>
      <c r="QRG38" s="35"/>
      <c r="QRH38" s="35"/>
      <c r="QRI38" s="35"/>
      <c r="QRJ38" s="35"/>
      <c r="QRK38" s="35"/>
      <c r="QRL38" s="35"/>
      <c r="QRM38" s="35"/>
      <c r="QRN38" s="35"/>
      <c r="QRO38" s="35"/>
      <c r="QRP38" s="35"/>
      <c r="QRQ38" s="35"/>
      <c r="QRR38" s="35"/>
      <c r="QRS38" s="35"/>
      <c r="QRT38" s="35"/>
      <c r="QRU38" s="35"/>
      <c r="QRV38" s="35"/>
      <c r="QRW38" s="35"/>
      <c r="QRX38" s="35"/>
      <c r="QRY38" s="35"/>
      <c r="QRZ38" s="35"/>
      <c r="QSA38" s="35"/>
      <c r="QSB38" s="35"/>
      <c r="QSC38" s="35"/>
      <c r="QSD38" s="35"/>
      <c r="QSE38" s="35"/>
      <c r="QSF38" s="35"/>
      <c r="QSG38" s="35"/>
      <c r="QSH38" s="35"/>
      <c r="QSI38" s="35"/>
      <c r="QSJ38" s="35"/>
      <c r="QSK38" s="35"/>
      <c r="QSL38" s="35"/>
      <c r="QSM38" s="35"/>
      <c r="QSN38" s="35"/>
      <c r="QSO38" s="35"/>
      <c r="QSP38" s="35"/>
      <c r="QSQ38" s="35"/>
      <c r="QSR38" s="35"/>
      <c r="QSS38" s="35"/>
      <c r="QST38" s="35"/>
      <c r="QSU38" s="35"/>
      <c r="QSV38" s="35"/>
      <c r="QSW38" s="35"/>
      <c r="QSX38" s="35"/>
      <c r="QSY38" s="35"/>
      <c r="QSZ38" s="35"/>
      <c r="QTA38" s="35"/>
      <c r="QTB38" s="35"/>
      <c r="QTC38" s="35"/>
      <c r="QTD38" s="35"/>
      <c r="QTE38" s="35"/>
      <c r="QTF38" s="35"/>
      <c r="QTG38" s="35"/>
      <c r="QTH38" s="35"/>
      <c r="QTI38" s="35"/>
      <c r="QTJ38" s="35"/>
      <c r="QTK38" s="35"/>
      <c r="QTL38" s="35"/>
      <c r="QTM38" s="35"/>
      <c r="QTN38" s="35"/>
      <c r="QTO38" s="35"/>
      <c r="QTP38" s="35"/>
      <c r="QTQ38" s="35"/>
      <c r="QTR38" s="35"/>
      <c r="QTS38" s="35"/>
      <c r="QTT38" s="35"/>
      <c r="QTU38" s="35"/>
      <c r="QTV38" s="35"/>
      <c r="QTW38" s="35"/>
      <c r="QTX38" s="35"/>
      <c r="QTY38" s="35"/>
      <c r="QTZ38" s="35"/>
      <c r="QUA38" s="35"/>
      <c r="QUB38" s="35"/>
      <c r="QUC38" s="35"/>
      <c r="QUD38" s="35"/>
      <c r="QUE38" s="35"/>
      <c r="QUF38" s="35"/>
      <c r="QUG38" s="35"/>
      <c r="QUH38" s="35"/>
      <c r="QUI38" s="35"/>
      <c r="QUJ38" s="35"/>
      <c r="QUK38" s="35"/>
      <c r="QUL38" s="35"/>
      <c r="QUM38" s="35"/>
      <c r="QUN38" s="35"/>
      <c r="QUO38" s="35"/>
      <c r="QUP38" s="35"/>
      <c r="QUQ38" s="35"/>
      <c r="QUR38" s="35"/>
      <c r="QUS38" s="35"/>
      <c r="QUT38" s="35"/>
      <c r="QUU38" s="35"/>
      <c r="QUV38" s="35"/>
      <c r="QUW38" s="35"/>
      <c r="QUX38" s="35"/>
      <c r="QUY38" s="35"/>
      <c r="QUZ38" s="35"/>
      <c r="QVA38" s="35"/>
      <c r="QVB38" s="35"/>
      <c r="QVC38" s="35"/>
      <c r="QVD38" s="35"/>
      <c r="QVE38" s="35"/>
      <c r="QVF38" s="35"/>
      <c r="QVG38" s="35"/>
      <c r="QVH38" s="35"/>
      <c r="QVI38" s="35"/>
      <c r="QVJ38" s="35"/>
      <c r="QVK38" s="35"/>
      <c r="QVL38" s="35"/>
      <c r="QVM38" s="35"/>
      <c r="QVN38" s="35"/>
      <c r="QVO38" s="35"/>
      <c r="QVP38" s="35"/>
      <c r="QVQ38" s="35"/>
      <c r="QVR38" s="35"/>
      <c r="QVS38" s="35"/>
      <c r="QVT38" s="35"/>
      <c r="QVU38" s="35"/>
      <c r="QVV38" s="35"/>
      <c r="QVW38" s="35"/>
      <c r="QVX38" s="35"/>
      <c r="QVY38" s="35"/>
      <c r="QVZ38" s="35"/>
      <c r="QWA38" s="35"/>
      <c r="QWB38" s="35"/>
      <c r="QWC38" s="35"/>
      <c r="QWD38" s="35"/>
      <c r="QWE38" s="35"/>
      <c r="QWF38" s="35"/>
      <c r="QWG38" s="35"/>
      <c r="QWH38" s="35"/>
      <c r="QWI38" s="35"/>
      <c r="QWJ38" s="35"/>
      <c r="QWK38" s="35"/>
      <c r="QWL38" s="35"/>
      <c r="QWM38" s="35"/>
      <c r="QWN38" s="35"/>
      <c r="QWO38" s="35"/>
      <c r="QWP38" s="35"/>
      <c r="QWQ38" s="35"/>
      <c r="QWR38" s="35"/>
      <c r="QWS38" s="35"/>
      <c r="QWT38" s="35"/>
      <c r="QWU38" s="35"/>
      <c r="QWV38" s="35"/>
      <c r="QWW38" s="35"/>
      <c r="QWX38" s="35"/>
      <c r="QWY38" s="35"/>
      <c r="QWZ38" s="35"/>
      <c r="QXA38" s="35"/>
      <c r="QXB38" s="35"/>
      <c r="QXC38" s="35"/>
      <c r="QXD38" s="35"/>
      <c r="QXE38" s="35"/>
      <c r="QXF38" s="35"/>
      <c r="QXG38" s="35"/>
      <c r="QXH38" s="35"/>
      <c r="QXI38" s="35"/>
      <c r="QXJ38" s="35"/>
      <c r="QXK38" s="35"/>
      <c r="QXL38" s="35"/>
      <c r="QXM38" s="35"/>
      <c r="QXN38" s="35"/>
      <c r="QXO38" s="35"/>
      <c r="QXP38" s="35"/>
      <c r="QXQ38" s="35"/>
      <c r="QXR38" s="35"/>
      <c r="QXS38" s="35"/>
      <c r="QXT38" s="35"/>
      <c r="QXU38" s="35"/>
      <c r="QXV38" s="35"/>
      <c r="QXW38" s="35"/>
      <c r="QXX38" s="35"/>
      <c r="QXY38" s="35"/>
      <c r="QXZ38" s="35"/>
      <c r="QYA38" s="35"/>
      <c r="QYB38" s="35"/>
      <c r="QYC38" s="35"/>
      <c r="QYD38" s="35"/>
      <c r="QYE38" s="35"/>
      <c r="QYF38" s="35"/>
      <c r="QYG38" s="35"/>
      <c r="QYH38" s="35"/>
      <c r="QYI38" s="35"/>
      <c r="QYJ38" s="35"/>
      <c r="QYK38" s="35"/>
      <c r="QYL38" s="35"/>
      <c r="QYM38" s="35"/>
      <c r="QYN38" s="35"/>
      <c r="QYO38" s="35"/>
      <c r="QYP38" s="35"/>
      <c r="QYQ38" s="35"/>
      <c r="QYR38" s="35"/>
      <c r="QYS38" s="35"/>
      <c r="QYT38" s="35"/>
      <c r="QYU38" s="35"/>
      <c r="QYV38" s="35"/>
      <c r="QYW38" s="35"/>
      <c r="QYX38" s="35"/>
      <c r="QYY38" s="35"/>
      <c r="QYZ38" s="35"/>
      <c r="QZA38" s="35"/>
      <c r="QZB38" s="35"/>
      <c r="QZC38" s="35"/>
      <c r="QZD38" s="35"/>
      <c r="QZE38" s="35"/>
      <c r="QZF38" s="35"/>
      <c r="QZG38" s="35"/>
      <c r="QZH38" s="35"/>
      <c r="QZI38" s="35"/>
      <c r="QZJ38" s="35"/>
      <c r="QZK38" s="35"/>
      <c r="QZL38" s="35"/>
      <c r="QZM38" s="35"/>
      <c r="QZN38" s="35"/>
      <c r="QZO38" s="35"/>
      <c r="QZP38" s="35"/>
      <c r="QZQ38" s="35"/>
      <c r="QZR38" s="35"/>
      <c r="QZS38" s="35"/>
      <c r="QZT38" s="35"/>
      <c r="QZU38" s="35"/>
      <c r="QZV38" s="35"/>
      <c r="QZW38" s="35"/>
      <c r="QZX38" s="35"/>
      <c r="QZY38" s="35"/>
      <c r="QZZ38" s="35"/>
      <c r="RAA38" s="35"/>
      <c r="RAB38" s="35"/>
      <c r="RAC38" s="35"/>
      <c r="RAD38" s="35"/>
      <c r="RAE38" s="35"/>
      <c r="RAF38" s="35"/>
      <c r="RAG38" s="35"/>
      <c r="RAH38" s="35"/>
      <c r="RAI38" s="35"/>
      <c r="RAJ38" s="35"/>
      <c r="RAK38" s="35"/>
      <c r="RAL38" s="35"/>
      <c r="RAM38" s="35"/>
      <c r="RAN38" s="35"/>
      <c r="RAO38" s="35"/>
      <c r="RAP38" s="35"/>
      <c r="RAQ38" s="35"/>
      <c r="RAR38" s="35"/>
      <c r="RAS38" s="35"/>
      <c r="RAT38" s="35"/>
      <c r="RAU38" s="35"/>
      <c r="RAV38" s="35"/>
      <c r="RAW38" s="35"/>
      <c r="RAX38" s="35"/>
      <c r="RAY38" s="35"/>
      <c r="RAZ38" s="35"/>
      <c r="RBA38" s="35"/>
      <c r="RBB38" s="35"/>
      <c r="RBC38" s="35"/>
      <c r="RBD38" s="35"/>
      <c r="RBE38" s="35"/>
      <c r="RBF38" s="35"/>
      <c r="RBG38" s="35"/>
      <c r="RBH38" s="35"/>
      <c r="RBI38" s="35"/>
      <c r="RBJ38" s="35"/>
      <c r="RBK38" s="35"/>
      <c r="RBL38" s="35"/>
      <c r="RBM38" s="35"/>
      <c r="RBN38" s="35"/>
      <c r="RBO38" s="35"/>
      <c r="RBP38" s="35"/>
      <c r="RBQ38" s="35"/>
      <c r="RBR38" s="35"/>
      <c r="RBS38" s="35"/>
      <c r="RBT38" s="35"/>
      <c r="RBU38" s="35"/>
      <c r="RBV38" s="35"/>
      <c r="RBW38" s="35"/>
      <c r="RBX38" s="35"/>
      <c r="RBY38" s="35"/>
      <c r="RBZ38" s="35"/>
      <c r="RCA38" s="35"/>
      <c r="RCB38" s="35"/>
      <c r="RCC38" s="35"/>
      <c r="RCD38" s="35"/>
      <c r="RCE38" s="35"/>
      <c r="RCF38" s="35"/>
      <c r="RCG38" s="35"/>
      <c r="RCH38" s="35"/>
      <c r="RCI38" s="35"/>
      <c r="RCJ38" s="35"/>
      <c r="RCK38" s="35"/>
      <c r="RCL38" s="35"/>
      <c r="RCM38" s="35"/>
      <c r="RCN38" s="35"/>
      <c r="RCO38" s="35"/>
      <c r="RCP38" s="35"/>
      <c r="RCQ38" s="35"/>
      <c r="RCR38" s="35"/>
      <c r="RCS38" s="35"/>
      <c r="RCT38" s="35"/>
      <c r="RCU38" s="35"/>
      <c r="RCV38" s="35"/>
      <c r="RCW38" s="35"/>
      <c r="RCX38" s="35"/>
      <c r="RCY38" s="35"/>
      <c r="RCZ38" s="35"/>
      <c r="RDA38" s="35"/>
      <c r="RDB38" s="35"/>
      <c r="RDC38" s="35"/>
      <c r="RDD38" s="35"/>
      <c r="RDE38" s="35"/>
      <c r="RDF38" s="35"/>
      <c r="RDG38" s="35"/>
      <c r="RDH38" s="35"/>
      <c r="RDI38" s="35"/>
      <c r="RDJ38" s="35"/>
      <c r="RDK38" s="35"/>
      <c r="RDL38" s="35"/>
      <c r="RDM38" s="35"/>
      <c r="RDN38" s="35"/>
      <c r="RDO38" s="35"/>
      <c r="RDP38" s="35"/>
      <c r="RDQ38" s="35"/>
      <c r="RDR38" s="35"/>
      <c r="RDS38" s="35"/>
      <c r="RDT38" s="35"/>
      <c r="RDU38" s="35"/>
      <c r="RDV38" s="35"/>
      <c r="RDW38" s="35"/>
      <c r="RDX38" s="35"/>
      <c r="RDY38" s="35"/>
      <c r="RDZ38" s="35"/>
      <c r="REA38" s="35"/>
      <c r="REB38" s="35"/>
      <c r="REC38" s="35"/>
      <c r="RED38" s="35"/>
      <c r="REE38" s="35"/>
      <c r="REF38" s="35"/>
      <c r="REG38" s="35"/>
      <c r="REH38" s="35"/>
      <c r="REI38" s="35"/>
      <c r="REJ38" s="35"/>
      <c r="REK38" s="35"/>
      <c r="REL38" s="35"/>
      <c r="REM38" s="35"/>
      <c r="REN38" s="35"/>
      <c r="REO38" s="35"/>
      <c r="REP38" s="35"/>
      <c r="REQ38" s="35"/>
      <c r="RER38" s="35"/>
      <c r="RES38" s="35"/>
      <c r="RET38" s="35"/>
      <c r="REU38" s="35"/>
      <c r="REV38" s="35"/>
      <c r="REW38" s="35"/>
      <c r="REX38" s="35"/>
      <c r="REY38" s="35"/>
      <c r="REZ38" s="35"/>
      <c r="RFA38" s="35"/>
      <c r="RFB38" s="35"/>
      <c r="RFC38" s="35"/>
      <c r="RFD38" s="35"/>
      <c r="RFE38" s="35"/>
      <c r="RFF38" s="35"/>
      <c r="RFG38" s="35"/>
      <c r="RFH38" s="35"/>
      <c r="RFI38" s="35"/>
      <c r="RFJ38" s="35"/>
      <c r="RFK38" s="35"/>
      <c r="RFL38" s="35"/>
      <c r="RFM38" s="35"/>
      <c r="RFN38" s="35"/>
      <c r="RFO38" s="35"/>
      <c r="RFP38" s="35"/>
      <c r="RFQ38" s="35"/>
      <c r="RFR38" s="35"/>
      <c r="RFS38" s="35"/>
      <c r="RFT38" s="35"/>
      <c r="RFU38" s="35"/>
      <c r="RFV38" s="35"/>
      <c r="RFW38" s="35"/>
      <c r="RFX38" s="35"/>
      <c r="RFY38" s="35"/>
      <c r="RFZ38" s="35"/>
      <c r="RGA38" s="35"/>
      <c r="RGB38" s="35"/>
      <c r="RGC38" s="35"/>
      <c r="RGD38" s="35"/>
      <c r="RGE38" s="35"/>
      <c r="RGF38" s="35"/>
      <c r="RGG38" s="35"/>
      <c r="RGH38" s="35"/>
      <c r="RGI38" s="35"/>
      <c r="RGJ38" s="35"/>
      <c r="RGK38" s="35"/>
      <c r="RGL38" s="35"/>
      <c r="RGM38" s="35"/>
      <c r="RGN38" s="35"/>
      <c r="RGO38" s="35"/>
      <c r="RGP38" s="35"/>
      <c r="RGQ38" s="35"/>
      <c r="RGR38" s="35"/>
      <c r="RGS38" s="35"/>
      <c r="RGT38" s="35"/>
      <c r="RGU38" s="35"/>
      <c r="RGV38" s="35"/>
      <c r="RGW38" s="35"/>
      <c r="RGX38" s="35"/>
      <c r="RGY38" s="35"/>
      <c r="RGZ38" s="35"/>
      <c r="RHA38" s="35"/>
      <c r="RHB38" s="35"/>
      <c r="RHC38" s="35"/>
      <c r="RHD38" s="35"/>
      <c r="RHE38" s="35"/>
      <c r="RHF38" s="35"/>
      <c r="RHG38" s="35"/>
      <c r="RHH38" s="35"/>
      <c r="RHI38" s="35"/>
      <c r="RHJ38" s="35"/>
      <c r="RHK38" s="35"/>
      <c r="RHL38" s="35"/>
      <c r="RHM38" s="35"/>
      <c r="RHN38" s="35"/>
      <c r="RHO38" s="35"/>
      <c r="RHP38" s="35"/>
      <c r="RHQ38" s="35"/>
      <c r="RHR38" s="35"/>
      <c r="RHS38" s="35"/>
      <c r="RHT38" s="35"/>
      <c r="RHU38" s="35"/>
      <c r="RHV38" s="35"/>
      <c r="RHW38" s="35"/>
      <c r="RHX38" s="35"/>
      <c r="RHY38" s="35"/>
      <c r="RHZ38" s="35"/>
      <c r="RIA38" s="35"/>
      <c r="RIB38" s="35"/>
      <c r="RIC38" s="35"/>
      <c r="RID38" s="35"/>
      <c r="RIE38" s="35"/>
      <c r="RIF38" s="35"/>
      <c r="RIG38" s="35"/>
      <c r="RIH38" s="35"/>
      <c r="RII38" s="35"/>
      <c r="RIJ38" s="35"/>
      <c r="RIK38" s="35"/>
      <c r="RIL38" s="35"/>
      <c r="RIM38" s="35"/>
      <c r="RIN38" s="35"/>
      <c r="RIO38" s="35"/>
      <c r="RIP38" s="35"/>
      <c r="RIQ38" s="35"/>
      <c r="RIR38" s="35"/>
      <c r="RIS38" s="35"/>
      <c r="RIT38" s="35"/>
      <c r="RIU38" s="35"/>
      <c r="RIV38" s="35"/>
      <c r="RIW38" s="35"/>
      <c r="RIX38" s="35"/>
      <c r="RIY38" s="35"/>
      <c r="RIZ38" s="35"/>
      <c r="RJA38" s="35"/>
      <c r="RJB38" s="35"/>
      <c r="RJC38" s="35"/>
      <c r="RJD38" s="35"/>
      <c r="RJE38" s="35"/>
      <c r="RJF38" s="35"/>
      <c r="RJG38" s="35"/>
      <c r="RJH38" s="35"/>
      <c r="RJI38" s="35"/>
      <c r="RJJ38" s="35"/>
      <c r="RJK38" s="35"/>
      <c r="RJL38" s="35"/>
      <c r="RJM38" s="35"/>
      <c r="RJN38" s="35"/>
      <c r="RJO38" s="35"/>
      <c r="RJP38" s="35"/>
      <c r="RJQ38" s="35"/>
      <c r="RJR38" s="35"/>
      <c r="RJS38" s="35"/>
      <c r="RJT38" s="35"/>
      <c r="RJU38" s="35"/>
      <c r="RJV38" s="35"/>
      <c r="RJW38" s="35"/>
      <c r="RJX38" s="35"/>
      <c r="RJY38" s="35"/>
      <c r="RJZ38" s="35"/>
      <c r="RKA38" s="35"/>
      <c r="RKB38" s="35"/>
      <c r="RKC38" s="35"/>
      <c r="RKD38" s="35"/>
      <c r="RKE38" s="35"/>
      <c r="RKF38" s="35"/>
      <c r="RKG38" s="35"/>
      <c r="RKH38" s="35"/>
      <c r="RKI38" s="35"/>
      <c r="RKJ38" s="35"/>
      <c r="RKK38" s="35"/>
      <c r="RKL38" s="35"/>
      <c r="RKM38" s="35"/>
      <c r="RKN38" s="35"/>
      <c r="RKO38" s="35"/>
      <c r="RKP38" s="35"/>
      <c r="RKQ38" s="35"/>
      <c r="RKR38" s="35"/>
      <c r="RKS38" s="35"/>
      <c r="RKT38" s="35"/>
      <c r="RKU38" s="35"/>
      <c r="RKV38" s="35"/>
      <c r="RKW38" s="35"/>
      <c r="RKX38" s="35"/>
      <c r="RKY38" s="35"/>
      <c r="RKZ38" s="35"/>
      <c r="RLA38" s="35"/>
      <c r="RLB38" s="35"/>
      <c r="RLC38" s="35"/>
      <c r="RLD38" s="35"/>
      <c r="RLE38" s="35"/>
      <c r="RLF38" s="35"/>
      <c r="RLG38" s="35"/>
      <c r="RLH38" s="35"/>
      <c r="RLI38" s="35"/>
      <c r="RLJ38" s="35"/>
      <c r="RLK38" s="35"/>
      <c r="RLL38" s="35"/>
      <c r="RLM38" s="35"/>
      <c r="RLN38" s="35"/>
      <c r="RLO38" s="35"/>
      <c r="RLP38" s="35"/>
      <c r="RLQ38" s="35"/>
      <c r="RLR38" s="35"/>
      <c r="RLS38" s="35"/>
      <c r="RLT38" s="35"/>
      <c r="RLU38" s="35"/>
      <c r="RLV38" s="35"/>
      <c r="RLW38" s="35"/>
      <c r="RLX38" s="35"/>
      <c r="RLY38" s="35"/>
      <c r="RLZ38" s="35"/>
      <c r="RMA38" s="35"/>
      <c r="RMB38" s="35"/>
      <c r="RMC38" s="35"/>
      <c r="RMD38" s="35"/>
      <c r="RME38" s="35"/>
      <c r="RMF38" s="35"/>
      <c r="RMG38" s="35"/>
      <c r="RMH38" s="35"/>
      <c r="RMI38" s="35"/>
      <c r="RMJ38" s="35"/>
      <c r="RMK38" s="35"/>
      <c r="RML38" s="35"/>
      <c r="RMM38" s="35"/>
      <c r="RMN38" s="35"/>
      <c r="RMO38" s="35"/>
      <c r="RMP38" s="35"/>
      <c r="RMQ38" s="35"/>
      <c r="RMR38" s="35"/>
      <c r="RMS38" s="35"/>
      <c r="RMT38" s="35"/>
      <c r="RMU38" s="35"/>
      <c r="RMV38" s="35"/>
      <c r="RMW38" s="35"/>
      <c r="RMX38" s="35"/>
      <c r="RMY38" s="35"/>
      <c r="RMZ38" s="35"/>
      <c r="RNA38" s="35"/>
      <c r="RNB38" s="35"/>
      <c r="RNC38" s="35"/>
      <c r="RND38" s="35"/>
      <c r="RNE38" s="35"/>
      <c r="RNF38" s="35"/>
      <c r="RNG38" s="35"/>
      <c r="RNH38" s="35"/>
      <c r="RNI38" s="35"/>
      <c r="RNJ38" s="35"/>
      <c r="RNK38" s="35"/>
      <c r="RNL38" s="35"/>
      <c r="RNM38" s="35"/>
      <c r="RNN38" s="35"/>
      <c r="RNO38" s="35"/>
      <c r="RNP38" s="35"/>
      <c r="RNQ38" s="35"/>
      <c r="RNR38" s="35"/>
      <c r="RNS38" s="35"/>
      <c r="RNT38" s="35"/>
      <c r="RNU38" s="35"/>
      <c r="RNV38" s="35"/>
      <c r="RNW38" s="35"/>
      <c r="RNX38" s="35"/>
      <c r="RNY38" s="35"/>
      <c r="RNZ38" s="35"/>
      <c r="ROA38" s="35"/>
      <c r="ROB38" s="35"/>
      <c r="ROC38" s="35"/>
      <c r="ROD38" s="35"/>
      <c r="ROE38" s="35"/>
      <c r="ROF38" s="35"/>
      <c r="ROG38" s="35"/>
      <c r="ROH38" s="35"/>
      <c r="ROI38" s="35"/>
      <c r="ROJ38" s="35"/>
      <c r="ROK38" s="35"/>
      <c r="ROL38" s="35"/>
      <c r="ROM38" s="35"/>
      <c r="RON38" s="35"/>
      <c r="ROO38" s="35"/>
      <c r="ROP38" s="35"/>
      <c r="ROQ38" s="35"/>
      <c r="ROR38" s="35"/>
      <c r="ROS38" s="35"/>
      <c r="ROT38" s="35"/>
      <c r="ROU38" s="35"/>
      <c r="ROV38" s="35"/>
      <c r="ROW38" s="35"/>
      <c r="ROX38" s="35"/>
      <c r="ROY38" s="35"/>
      <c r="ROZ38" s="35"/>
      <c r="RPA38" s="35"/>
      <c r="RPB38" s="35"/>
      <c r="RPC38" s="35"/>
      <c r="RPD38" s="35"/>
      <c r="RPE38" s="35"/>
      <c r="RPF38" s="35"/>
      <c r="RPG38" s="35"/>
      <c r="RPH38" s="35"/>
      <c r="RPI38" s="35"/>
      <c r="RPJ38" s="35"/>
      <c r="RPK38" s="35"/>
      <c r="RPL38" s="35"/>
      <c r="RPM38" s="35"/>
      <c r="RPN38" s="35"/>
      <c r="RPO38" s="35"/>
      <c r="RPP38" s="35"/>
      <c r="RPQ38" s="35"/>
      <c r="RPR38" s="35"/>
      <c r="RPS38" s="35"/>
      <c r="RPT38" s="35"/>
      <c r="RPU38" s="35"/>
      <c r="RPV38" s="35"/>
      <c r="RPW38" s="35"/>
      <c r="RPX38" s="35"/>
      <c r="RPY38" s="35"/>
      <c r="RPZ38" s="35"/>
      <c r="RQA38" s="35"/>
      <c r="RQB38" s="35"/>
      <c r="RQC38" s="35"/>
      <c r="RQD38" s="35"/>
      <c r="RQE38" s="35"/>
      <c r="RQF38" s="35"/>
      <c r="RQG38" s="35"/>
      <c r="RQH38" s="35"/>
      <c r="RQI38" s="35"/>
      <c r="RQJ38" s="35"/>
      <c r="RQK38" s="35"/>
      <c r="RQL38" s="35"/>
      <c r="RQM38" s="35"/>
      <c r="RQN38" s="35"/>
      <c r="RQO38" s="35"/>
      <c r="RQP38" s="35"/>
      <c r="RQQ38" s="35"/>
      <c r="RQR38" s="35"/>
      <c r="RQS38" s="35"/>
      <c r="RQT38" s="35"/>
      <c r="RQU38" s="35"/>
      <c r="RQV38" s="35"/>
      <c r="RQW38" s="35"/>
      <c r="RQX38" s="35"/>
      <c r="RQY38" s="35"/>
      <c r="RQZ38" s="35"/>
      <c r="RRA38" s="35"/>
      <c r="RRB38" s="35"/>
      <c r="RRC38" s="35"/>
      <c r="RRD38" s="35"/>
      <c r="RRE38" s="35"/>
      <c r="RRF38" s="35"/>
      <c r="RRG38" s="35"/>
      <c r="RRH38" s="35"/>
      <c r="RRI38" s="35"/>
      <c r="RRJ38" s="35"/>
      <c r="RRK38" s="35"/>
      <c r="RRL38" s="35"/>
      <c r="RRM38" s="35"/>
      <c r="RRN38" s="35"/>
      <c r="RRO38" s="35"/>
      <c r="RRP38" s="35"/>
      <c r="RRQ38" s="35"/>
      <c r="RRR38" s="35"/>
      <c r="RRS38" s="35"/>
      <c r="RRT38" s="35"/>
      <c r="RRU38" s="35"/>
      <c r="RRV38" s="35"/>
      <c r="RRW38" s="35"/>
      <c r="RRX38" s="35"/>
      <c r="RRY38" s="35"/>
      <c r="RRZ38" s="35"/>
      <c r="RSA38" s="35"/>
      <c r="RSB38" s="35"/>
      <c r="RSC38" s="35"/>
      <c r="RSD38" s="35"/>
      <c r="RSE38" s="35"/>
      <c r="RSF38" s="35"/>
      <c r="RSG38" s="35"/>
      <c r="RSH38" s="35"/>
      <c r="RSI38" s="35"/>
      <c r="RSJ38" s="35"/>
      <c r="RSK38" s="35"/>
      <c r="RSL38" s="35"/>
      <c r="RSM38" s="35"/>
      <c r="RSN38" s="35"/>
      <c r="RSO38" s="35"/>
      <c r="RSP38" s="35"/>
      <c r="RSQ38" s="35"/>
      <c r="RSR38" s="35"/>
      <c r="RSS38" s="35"/>
      <c r="RST38" s="35"/>
      <c r="RSU38" s="35"/>
      <c r="RSV38" s="35"/>
      <c r="RSW38" s="35"/>
      <c r="RSX38" s="35"/>
      <c r="RSY38" s="35"/>
      <c r="RSZ38" s="35"/>
      <c r="RTA38" s="35"/>
      <c r="RTB38" s="35"/>
      <c r="RTC38" s="35"/>
      <c r="RTD38" s="35"/>
      <c r="RTE38" s="35"/>
      <c r="RTF38" s="35"/>
      <c r="RTG38" s="35"/>
      <c r="RTH38" s="35"/>
      <c r="RTI38" s="35"/>
      <c r="RTJ38" s="35"/>
      <c r="RTK38" s="35"/>
      <c r="RTL38" s="35"/>
      <c r="RTM38" s="35"/>
      <c r="RTN38" s="35"/>
      <c r="RTO38" s="35"/>
      <c r="RTP38" s="35"/>
      <c r="RTQ38" s="35"/>
      <c r="RTR38" s="35"/>
      <c r="RTS38" s="35"/>
      <c r="RTT38" s="35"/>
      <c r="RTU38" s="35"/>
      <c r="RTV38" s="35"/>
      <c r="RTW38" s="35"/>
      <c r="RTX38" s="35"/>
      <c r="RTY38" s="35"/>
      <c r="RTZ38" s="35"/>
      <c r="RUA38" s="35"/>
      <c r="RUB38" s="35"/>
      <c r="RUC38" s="35"/>
      <c r="RUD38" s="35"/>
      <c r="RUE38" s="35"/>
      <c r="RUF38" s="35"/>
      <c r="RUG38" s="35"/>
      <c r="RUH38" s="35"/>
      <c r="RUI38" s="35"/>
      <c r="RUJ38" s="35"/>
      <c r="RUK38" s="35"/>
      <c r="RUL38" s="35"/>
      <c r="RUM38" s="35"/>
      <c r="RUN38" s="35"/>
      <c r="RUO38" s="35"/>
      <c r="RUP38" s="35"/>
      <c r="RUQ38" s="35"/>
      <c r="RUR38" s="35"/>
      <c r="RUS38" s="35"/>
      <c r="RUT38" s="35"/>
      <c r="RUU38" s="35"/>
      <c r="RUV38" s="35"/>
      <c r="RUW38" s="35"/>
      <c r="RUX38" s="35"/>
      <c r="RUY38" s="35"/>
      <c r="RUZ38" s="35"/>
      <c r="RVA38" s="35"/>
      <c r="RVB38" s="35"/>
      <c r="RVC38" s="35"/>
      <c r="RVD38" s="35"/>
      <c r="RVE38" s="35"/>
      <c r="RVF38" s="35"/>
      <c r="RVG38" s="35"/>
      <c r="RVH38" s="35"/>
      <c r="RVI38" s="35"/>
      <c r="RVJ38" s="35"/>
      <c r="RVK38" s="35"/>
      <c r="RVL38" s="35"/>
      <c r="RVM38" s="35"/>
      <c r="RVN38" s="35"/>
      <c r="RVO38" s="35"/>
      <c r="RVP38" s="35"/>
      <c r="RVQ38" s="35"/>
      <c r="RVR38" s="35"/>
      <c r="RVS38" s="35"/>
      <c r="RVT38" s="35"/>
      <c r="RVU38" s="35"/>
      <c r="RVV38" s="35"/>
      <c r="RVW38" s="35"/>
      <c r="RVX38" s="35"/>
      <c r="RVY38" s="35"/>
      <c r="RVZ38" s="35"/>
      <c r="RWA38" s="35"/>
      <c r="RWB38" s="35"/>
      <c r="RWC38" s="35"/>
      <c r="RWD38" s="35"/>
      <c r="RWE38" s="35"/>
      <c r="RWF38" s="35"/>
      <c r="RWG38" s="35"/>
      <c r="RWH38" s="35"/>
      <c r="RWI38" s="35"/>
      <c r="RWJ38" s="35"/>
      <c r="RWK38" s="35"/>
      <c r="RWL38" s="35"/>
      <c r="RWM38" s="35"/>
      <c r="RWN38" s="35"/>
      <c r="RWO38" s="35"/>
      <c r="RWP38" s="35"/>
      <c r="RWQ38" s="35"/>
      <c r="RWR38" s="35"/>
      <c r="RWS38" s="35"/>
      <c r="RWT38" s="35"/>
      <c r="RWU38" s="35"/>
      <c r="RWV38" s="35"/>
      <c r="RWW38" s="35"/>
      <c r="RWX38" s="35"/>
      <c r="RWY38" s="35"/>
      <c r="RWZ38" s="35"/>
      <c r="RXA38" s="35"/>
      <c r="RXB38" s="35"/>
      <c r="RXC38" s="35"/>
      <c r="RXD38" s="35"/>
      <c r="RXE38" s="35"/>
      <c r="RXF38" s="35"/>
      <c r="RXG38" s="35"/>
      <c r="RXH38" s="35"/>
      <c r="RXI38" s="35"/>
      <c r="RXJ38" s="35"/>
      <c r="RXK38" s="35"/>
      <c r="RXL38" s="35"/>
      <c r="RXM38" s="35"/>
      <c r="RXN38" s="35"/>
      <c r="RXO38" s="35"/>
      <c r="RXP38" s="35"/>
      <c r="RXQ38" s="35"/>
      <c r="RXR38" s="35"/>
      <c r="RXS38" s="35"/>
      <c r="RXT38" s="35"/>
      <c r="RXU38" s="35"/>
      <c r="RXV38" s="35"/>
      <c r="RXW38" s="35"/>
      <c r="RXX38" s="35"/>
      <c r="RXY38" s="35"/>
      <c r="RXZ38" s="35"/>
      <c r="RYA38" s="35"/>
      <c r="RYB38" s="35"/>
      <c r="RYC38" s="35"/>
      <c r="RYD38" s="35"/>
      <c r="RYE38" s="35"/>
      <c r="RYF38" s="35"/>
      <c r="RYG38" s="35"/>
      <c r="RYH38" s="35"/>
      <c r="RYI38" s="35"/>
      <c r="RYJ38" s="35"/>
      <c r="RYK38" s="35"/>
      <c r="RYL38" s="35"/>
      <c r="RYM38" s="35"/>
      <c r="RYN38" s="35"/>
      <c r="RYO38" s="35"/>
      <c r="RYP38" s="35"/>
      <c r="RYQ38" s="35"/>
      <c r="RYR38" s="35"/>
      <c r="RYS38" s="35"/>
      <c r="RYT38" s="35"/>
      <c r="RYU38" s="35"/>
      <c r="RYV38" s="35"/>
      <c r="RYW38" s="35"/>
      <c r="RYX38" s="35"/>
      <c r="RYY38" s="35"/>
      <c r="RYZ38" s="35"/>
      <c r="RZA38" s="35"/>
      <c r="RZB38" s="35"/>
      <c r="RZC38" s="35"/>
      <c r="RZD38" s="35"/>
      <c r="RZE38" s="35"/>
      <c r="RZF38" s="35"/>
      <c r="RZG38" s="35"/>
      <c r="RZH38" s="35"/>
      <c r="RZI38" s="35"/>
      <c r="RZJ38" s="35"/>
      <c r="RZK38" s="35"/>
      <c r="RZL38" s="35"/>
      <c r="RZM38" s="35"/>
      <c r="RZN38" s="35"/>
      <c r="RZO38" s="35"/>
      <c r="RZP38" s="35"/>
      <c r="RZQ38" s="35"/>
      <c r="RZR38" s="35"/>
      <c r="RZS38" s="35"/>
      <c r="RZT38" s="35"/>
      <c r="RZU38" s="35"/>
      <c r="RZV38" s="35"/>
      <c r="RZW38" s="35"/>
      <c r="RZX38" s="35"/>
      <c r="RZY38" s="35"/>
      <c r="RZZ38" s="35"/>
      <c r="SAA38" s="35"/>
      <c r="SAB38" s="35"/>
      <c r="SAC38" s="35"/>
      <c r="SAD38" s="35"/>
      <c r="SAE38" s="35"/>
      <c r="SAF38" s="35"/>
      <c r="SAG38" s="35"/>
      <c r="SAH38" s="35"/>
      <c r="SAI38" s="35"/>
      <c r="SAJ38" s="35"/>
      <c r="SAK38" s="35"/>
      <c r="SAL38" s="35"/>
      <c r="SAM38" s="35"/>
      <c r="SAN38" s="35"/>
      <c r="SAO38" s="35"/>
      <c r="SAP38" s="35"/>
      <c r="SAQ38" s="35"/>
      <c r="SAR38" s="35"/>
      <c r="SAS38" s="35"/>
      <c r="SAT38" s="35"/>
      <c r="SAU38" s="35"/>
      <c r="SAV38" s="35"/>
      <c r="SAW38" s="35"/>
      <c r="SAX38" s="35"/>
      <c r="SAY38" s="35"/>
      <c r="SAZ38" s="35"/>
      <c r="SBA38" s="35"/>
      <c r="SBB38" s="35"/>
      <c r="SBC38" s="35"/>
      <c r="SBD38" s="35"/>
      <c r="SBE38" s="35"/>
      <c r="SBF38" s="35"/>
      <c r="SBG38" s="35"/>
      <c r="SBH38" s="35"/>
      <c r="SBI38" s="35"/>
      <c r="SBJ38" s="35"/>
      <c r="SBK38" s="35"/>
      <c r="SBL38" s="35"/>
      <c r="SBM38" s="35"/>
      <c r="SBN38" s="35"/>
      <c r="SBO38" s="35"/>
      <c r="SBP38" s="35"/>
      <c r="SBQ38" s="35"/>
      <c r="SBR38" s="35"/>
      <c r="SBS38" s="35"/>
      <c r="SBT38" s="35"/>
      <c r="SBU38" s="35"/>
      <c r="SBV38" s="35"/>
      <c r="SBW38" s="35"/>
      <c r="SBX38" s="35"/>
      <c r="SBY38" s="35"/>
      <c r="SBZ38" s="35"/>
      <c r="SCA38" s="35"/>
      <c r="SCB38" s="35"/>
      <c r="SCC38" s="35"/>
      <c r="SCD38" s="35"/>
      <c r="SCE38" s="35"/>
      <c r="SCF38" s="35"/>
      <c r="SCG38" s="35"/>
      <c r="SCH38" s="35"/>
      <c r="SCI38" s="35"/>
      <c r="SCJ38" s="35"/>
      <c r="SCK38" s="35"/>
      <c r="SCL38" s="35"/>
      <c r="SCM38" s="35"/>
      <c r="SCN38" s="35"/>
      <c r="SCO38" s="35"/>
      <c r="SCP38" s="35"/>
      <c r="SCQ38" s="35"/>
      <c r="SCR38" s="35"/>
      <c r="SCS38" s="35"/>
      <c r="SCT38" s="35"/>
      <c r="SCU38" s="35"/>
      <c r="SCV38" s="35"/>
      <c r="SCW38" s="35"/>
      <c r="SCX38" s="35"/>
      <c r="SCY38" s="35"/>
      <c r="SCZ38" s="35"/>
      <c r="SDA38" s="35"/>
      <c r="SDB38" s="35"/>
      <c r="SDC38" s="35"/>
      <c r="SDD38" s="35"/>
      <c r="SDE38" s="35"/>
      <c r="SDF38" s="35"/>
      <c r="SDG38" s="35"/>
      <c r="SDH38" s="35"/>
      <c r="SDI38" s="35"/>
      <c r="SDJ38" s="35"/>
      <c r="SDK38" s="35"/>
      <c r="SDL38" s="35"/>
      <c r="SDM38" s="35"/>
      <c r="SDN38" s="35"/>
      <c r="SDO38" s="35"/>
      <c r="SDP38" s="35"/>
      <c r="SDQ38" s="35"/>
      <c r="SDR38" s="35"/>
      <c r="SDS38" s="35"/>
      <c r="SDT38" s="35"/>
      <c r="SDU38" s="35"/>
      <c r="SDV38" s="35"/>
      <c r="SDW38" s="35"/>
      <c r="SDX38" s="35"/>
      <c r="SDY38" s="35"/>
      <c r="SDZ38" s="35"/>
      <c r="SEA38" s="35"/>
      <c r="SEB38" s="35"/>
      <c r="SEC38" s="35"/>
      <c r="SED38" s="35"/>
      <c r="SEE38" s="35"/>
      <c r="SEF38" s="35"/>
      <c r="SEG38" s="35"/>
      <c r="SEH38" s="35"/>
      <c r="SEI38" s="35"/>
      <c r="SEJ38" s="35"/>
      <c r="SEK38" s="35"/>
      <c r="SEL38" s="35"/>
      <c r="SEM38" s="35"/>
      <c r="SEN38" s="35"/>
      <c r="SEO38" s="35"/>
      <c r="SEP38" s="35"/>
      <c r="SEQ38" s="35"/>
      <c r="SER38" s="35"/>
      <c r="SES38" s="35"/>
      <c r="SET38" s="35"/>
      <c r="SEU38" s="35"/>
      <c r="SEV38" s="35"/>
      <c r="SEW38" s="35"/>
      <c r="SEX38" s="35"/>
      <c r="SEY38" s="35"/>
      <c r="SEZ38" s="35"/>
      <c r="SFA38" s="35"/>
      <c r="SFB38" s="35"/>
      <c r="SFC38" s="35"/>
      <c r="SFD38" s="35"/>
      <c r="SFE38" s="35"/>
      <c r="SFF38" s="35"/>
      <c r="SFG38" s="35"/>
      <c r="SFH38" s="35"/>
      <c r="SFI38" s="35"/>
      <c r="SFJ38" s="35"/>
      <c r="SFK38" s="35"/>
      <c r="SFL38" s="35"/>
      <c r="SFM38" s="35"/>
      <c r="SFN38" s="35"/>
      <c r="SFO38" s="35"/>
      <c r="SFP38" s="35"/>
      <c r="SFQ38" s="35"/>
      <c r="SFR38" s="35"/>
      <c r="SFS38" s="35"/>
      <c r="SFT38" s="35"/>
      <c r="SFU38" s="35"/>
      <c r="SFV38" s="35"/>
      <c r="SFW38" s="35"/>
      <c r="SFX38" s="35"/>
      <c r="SFY38" s="35"/>
      <c r="SFZ38" s="35"/>
      <c r="SGA38" s="35"/>
      <c r="SGB38" s="35"/>
      <c r="SGC38" s="35"/>
      <c r="SGD38" s="35"/>
      <c r="SGE38" s="35"/>
      <c r="SGF38" s="35"/>
      <c r="SGG38" s="35"/>
      <c r="SGH38" s="35"/>
      <c r="SGI38" s="35"/>
      <c r="SGJ38" s="35"/>
      <c r="SGK38" s="35"/>
      <c r="SGL38" s="35"/>
      <c r="SGM38" s="35"/>
      <c r="SGN38" s="35"/>
      <c r="SGO38" s="35"/>
      <c r="SGP38" s="35"/>
      <c r="SGQ38" s="35"/>
      <c r="SGR38" s="35"/>
      <c r="SGS38" s="35"/>
      <c r="SGT38" s="35"/>
      <c r="SGU38" s="35"/>
      <c r="SGV38" s="35"/>
      <c r="SGW38" s="35"/>
      <c r="SGX38" s="35"/>
      <c r="SGY38" s="35"/>
      <c r="SGZ38" s="35"/>
      <c r="SHA38" s="35"/>
      <c r="SHB38" s="35"/>
      <c r="SHC38" s="35"/>
      <c r="SHD38" s="35"/>
      <c r="SHE38" s="35"/>
      <c r="SHF38" s="35"/>
      <c r="SHG38" s="35"/>
      <c r="SHH38" s="35"/>
      <c r="SHI38" s="35"/>
      <c r="SHJ38" s="35"/>
      <c r="SHK38" s="35"/>
      <c r="SHL38" s="35"/>
      <c r="SHM38" s="35"/>
      <c r="SHN38" s="35"/>
      <c r="SHO38" s="35"/>
      <c r="SHP38" s="35"/>
      <c r="SHQ38" s="35"/>
      <c r="SHR38" s="35"/>
      <c r="SHS38" s="35"/>
      <c r="SHT38" s="35"/>
      <c r="SHU38" s="35"/>
      <c r="SHV38" s="35"/>
      <c r="SHW38" s="35"/>
      <c r="SHX38" s="35"/>
      <c r="SHY38" s="35"/>
      <c r="SHZ38" s="35"/>
      <c r="SIA38" s="35"/>
      <c r="SIB38" s="35"/>
      <c r="SIC38" s="35"/>
      <c r="SID38" s="35"/>
      <c r="SIE38" s="35"/>
      <c r="SIF38" s="35"/>
      <c r="SIG38" s="35"/>
      <c r="SIH38" s="35"/>
      <c r="SII38" s="35"/>
      <c r="SIJ38" s="35"/>
      <c r="SIK38" s="35"/>
      <c r="SIL38" s="35"/>
      <c r="SIM38" s="35"/>
      <c r="SIN38" s="35"/>
      <c r="SIO38" s="35"/>
      <c r="SIP38" s="35"/>
      <c r="SIQ38" s="35"/>
      <c r="SIR38" s="35"/>
      <c r="SIS38" s="35"/>
      <c r="SIT38" s="35"/>
      <c r="SIU38" s="35"/>
      <c r="SIV38" s="35"/>
      <c r="SIW38" s="35"/>
      <c r="SIX38" s="35"/>
      <c r="SIY38" s="35"/>
      <c r="SIZ38" s="35"/>
      <c r="SJA38" s="35"/>
      <c r="SJB38" s="35"/>
      <c r="SJC38" s="35"/>
      <c r="SJD38" s="35"/>
      <c r="SJE38" s="35"/>
      <c r="SJF38" s="35"/>
      <c r="SJG38" s="35"/>
      <c r="SJH38" s="35"/>
      <c r="SJI38" s="35"/>
      <c r="SJJ38" s="35"/>
      <c r="SJK38" s="35"/>
      <c r="SJL38" s="35"/>
      <c r="SJM38" s="35"/>
      <c r="SJN38" s="35"/>
      <c r="SJO38" s="35"/>
      <c r="SJP38" s="35"/>
      <c r="SJQ38" s="35"/>
      <c r="SJR38" s="35"/>
      <c r="SJS38" s="35"/>
      <c r="SJT38" s="35"/>
      <c r="SJU38" s="35"/>
      <c r="SJV38" s="35"/>
      <c r="SJW38" s="35"/>
      <c r="SJX38" s="35"/>
      <c r="SJY38" s="35"/>
      <c r="SJZ38" s="35"/>
      <c r="SKA38" s="35"/>
      <c r="SKB38" s="35"/>
      <c r="SKC38" s="35"/>
      <c r="SKD38" s="35"/>
      <c r="SKE38" s="35"/>
      <c r="SKF38" s="35"/>
      <c r="SKG38" s="35"/>
      <c r="SKH38" s="35"/>
      <c r="SKI38" s="35"/>
      <c r="SKJ38" s="35"/>
      <c r="SKK38" s="35"/>
      <c r="SKL38" s="35"/>
      <c r="SKM38" s="35"/>
      <c r="SKN38" s="35"/>
      <c r="SKO38" s="35"/>
      <c r="SKP38" s="35"/>
      <c r="SKQ38" s="35"/>
      <c r="SKR38" s="35"/>
      <c r="SKS38" s="35"/>
      <c r="SKT38" s="35"/>
      <c r="SKU38" s="35"/>
      <c r="SKV38" s="35"/>
      <c r="SKW38" s="35"/>
      <c r="SKX38" s="35"/>
      <c r="SKY38" s="35"/>
      <c r="SKZ38" s="35"/>
      <c r="SLA38" s="35"/>
      <c r="SLB38" s="35"/>
      <c r="SLC38" s="35"/>
      <c r="SLD38" s="35"/>
      <c r="SLE38" s="35"/>
      <c r="SLF38" s="35"/>
      <c r="SLG38" s="35"/>
      <c r="SLH38" s="35"/>
      <c r="SLI38" s="35"/>
      <c r="SLJ38" s="35"/>
      <c r="SLK38" s="35"/>
      <c r="SLL38" s="35"/>
      <c r="SLM38" s="35"/>
      <c r="SLN38" s="35"/>
      <c r="SLO38" s="35"/>
      <c r="SLP38" s="35"/>
      <c r="SLQ38" s="35"/>
      <c r="SLR38" s="35"/>
      <c r="SLS38" s="35"/>
      <c r="SLT38" s="35"/>
      <c r="SLU38" s="35"/>
      <c r="SLV38" s="35"/>
      <c r="SLW38" s="35"/>
      <c r="SLX38" s="35"/>
      <c r="SLY38" s="35"/>
      <c r="SLZ38" s="35"/>
      <c r="SMA38" s="35"/>
      <c r="SMB38" s="35"/>
      <c r="SMC38" s="35"/>
      <c r="SMD38" s="35"/>
      <c r="SME38" s="35"/>
      <c r="SMF38" s="35"/>
      <c r="SMG38" s="35"/>
      <c r="SMH38" s="35"/>
      <c r="SMI38" s="35"/>
      <c r="SMJ38" s="35"/>
      <c r="SMK38" s="35"/>
      <c r="SML38" s="35"/>
      <c r="SMM38" s="35"/>
      <c r="SMN38" s="35"/>
      <c r="SMO38" s="35"/>
      <c r="SMP38" s="35"/>
      <c r="SMQ38" s="35"/>
      <c r="SMR38" s="35"/>
      <c r="SMS38" s="35"/>
      <c r="SMT38" s="35"/>
      <c r="SMU38" s="35"/>
      <c r="SMV38" s="35"/>
      <c r="SMW38" s="35"/>
      <c r="SMX38" s="35"/>
      <c r="SMY38" s="35"/>
      <c r="SMZ38" s="35"/>
      <c r="SNA38" s="35"/>
      <c r="SNB38" s="35"/>
      <c r="SNC38" s="35"/>
      <c r="SND38" s="35"/>
      <c r="SNE38" s="35"/>
      <c r="SNF38" s="35"/>
      <c r="SNG38" s="35"/>
      <c r="SNH38" s="35"/>
      <c r="SNI38" s="35"/>
      <c r="SNJ38" s="35"/>
      <c r="SNK38" s="35"/>
      <c r="SNL38" s="35"/>
      <c r="SNM38" s="35"/>
      <c r="SNN38" s="35"/>
      <c r="SNO38" s="35"/>
      <c r="SNP38" s="35"/>
      <c r="SNQ38" s="35"/>
      <c r="SNR38" s="35"/>
      <c r="SNS38" s="35"/>
      <c r="SNT38" s="35"/>
      <c r="SNU38" s="35"/>
      <c r="SNV38" s="35"/>
      <c r="SNW38" s="35"/>
      <c r="SNX38" s="35"/>
      <c r="SNY38" s="35"/>
      <c r="SNZ38" s="35"/>
      <c r="SOA38" s="35"/>
      <c r="SOB38" s="35"/>
      <c r="SOC38" s="35"/>
      <c r="SOD38" s="35"/>
      <c r="SOE38" s="35"/>
      <c r="SOF38" s="35"/>
      <c r="SOG38" s="35"/>
      <c r="SOH38" s="35"/>
      <c r="SOI38" s="35"/>
      <c r="SOJ38" s="35"/>
      <c r="SOK38" s="35"/>
      <c r="SOL38" s="35"/>
      <c r="SOM38" s="35"/>
      <c r="SON38" s="35"/>
      <c r="SOO38" s="35"/>
      <c r="SOP38" s="35"/>
      <c r="SOQ38" s="35"/>
      <c r="SOR38" s="35"/>
      <c r="SOS38" s="35"/>
      <c r="SOT38" s="35"/>
      <c r="SOU38" s="35"/>
      <c r="SOV38" s="35"/>
      <c r="SOW38" s="35"/>
      <c r="SOX38" s="35"/>
      <c r="SOY38" s="35"/>
      <c r="SOZ38" s="35"/>
      <c r="SPA38" s="35"/>
      <c r="SPB38" s="35"/>
      <c r="SPC38" s="35"/>
      <c r="SPD38" s="35"/>
      <c r="SPE38" s="35"/>
      <c r="SPF38" s="35"/>
      <c r="SPG38" s="35"/>
      <c r="SPH38" s="35"/>
      <c r="SPI38" s="35"/>
      <c r="SPJ38" s="35"/>
      <c r="SPK38" s="35"/>
      <c r="SPL38" s="35"/>
      <c r="SPM38" s="35"/>
      <c r="SPN38" s="35"/>
      <c r="SPO38" s="35"/>
      <c r="SPP38" s="35"/>
      <c r="SPQ38" s="35"/>
      <c r="SPR38" s="35"/>
      <c r="SPS38" s="35"/>
      <c r="SPT38" s="35"/>
      <c r="SPU38" s="35"/>
      <c r="SPV38" s="35"/>
      <c r="SPW38" s="35"/>
      <c r="SPX38" s="35"/>
      <c r="SPY38" s="35"/>
      <c r="SPZ38" s="35"/>
      <c r="SQA38" s="35"/>
      <c r="SQB38" s="35"/>
      <c r="SQC38" s="35"/>
      <c r="SQD38" s="35"/>
      <c r="SQE38" s="35"/>
      <c r="SQF38" s="35"/>
      <c r="SQG38" s="35"/>
      <c r="SQH38" s="35"/>
      <c r="SQI38" s="35"/>
      <c r="SQJ38" s="35"/>
      <c r="SQK38" s="35"/>
      <c r="SQL38" s="35"/>
      <c r="SQM38" s="35"/>
      <c r="SQN38" s="35"/>
      <c r="SQO38" s="35"/>
      <c r="SQP38" s="35"/>
      <c r="SQQ38" s="35"/>
      <c r="SQR38" s="35"/>
      <c r="SQS38" s="35"/>
      <c r="SQT38" s="35"/>
      <c r="SQU38" s="35"/>
      <c r="SQV38" s="35"/>
      <c r="SQW38" s="35"/>
      <c r="SQX38" s="35"/>
      <c r="SQY38" s="35"/>
      <c r="SQZ38" s="35"/>
      <c r="SRA38" s="35"/>
      <c r="SRB38" s="35"/>
      <c r="SRC38" s="35"/>
      <c r="SRD38" s="35"/>
      <c r="SRE38" s="35"/>
      <c r="SRF38" s="35"/>
      <c r="SRG38" s="35"/>
      <c r="SRH38" s="35"/>
      <c r="SRI38" s="35"/>
      <c r="SRJ38" s="35"/>
      <c r="SRK38" s="35"/>
      <c r="SRL38" s="35"/>
      <c r="SRM38" s="35"/>
      <c r="SRN38" s="35"/>
      <c r="SRO38" s="35"/>
      <c r="SRP38" s="35"/>
      <c r="SRQ38" s="35"/>
      <c r="SRR38" s="35"/>
      <c r="SRS38" s="35"/>
      <c r="SRT38" s="35"/>
      <c r="SRU38" s="35"/>
      <c r="SRV38" s="35"/>
      <c r="SRW38" s="35"/>
      <c r="SRX38" s="35"/>
      <c r="SRY38" s="35"/>
      <c r="SRZ38" s="35"/>
      <c r="SSA38" s="35"/>
      <c r="SSB38" s="35"/>
      <c r="SSC38" s="35"/>
      <c r="SSD38" s="35"/>
      <c r="SSE38" s="35"/>
      <c r="SSF38" s="35"/>
      <c r="SSG38" s="35"/>
      <c r="SSH38" s="35"/>
      <c r="SSI38" s="35"/>
      <c r="SSJ38" s="35"/>
      <c r="SSK38" s="35"/>
      <c r="SSL38" s="35"/>
      <c r="SSM38" s="35"/>
      <c r="SSN38" s="35"/>
      <c r="SSO38" s="35"/>
      <c r="SSP38" s="35"/>
      <c r="SSQ38" s="35"/>
      <c r="SSR38" s="35"/>
      <c r="SSS38" s="35"/>
      <c r="SST38" s="35"/>
      <c r="SSU38" s="35"/>
      <c r="SSV38" s="35"/>
      <c r="SSW38" s="35"/>
      <c r="SSX38" s="35"/>
      <c r="SSY38" s="35"/>
      <c r="SSZ38" s="35"/>
      <c r="STA38" s="35"/>
      <c r="STB38" s="35"/>
      <c r="STC38" s="35"/>
      <c r="STD38" s="35"/>
      <c r="STE38" s="35"/>
      <c r="STF38" s="35"/>
      <c r="STG38" s="35"/>
      <c r="STH38" s="35"/>
      <c r="STI38" s="35"/>
      <c r="STJ38" s="35"/>
      <c r="STK38" s="35"/>
      <c r="STL38" s="35"/>
      <c r="STM38" s="35"/>
      <c r="STN38" s="35"/>
      <c r="STO38" s="35"/>
      <c r="STP38" s="35"/>
      <c r="STQ38" s="35"/>
      <c r="STR38" s="35"/>
      <c r="STS38" s="35"/>
      <c r="STT38" s="35"/>
      <c r="STU38" s="35"/>
      <c r="STV38" s="35"/>
      <c r="STW38" s="35"/>
      <c r="STX38" s="35"/>
      <c r="STY38" s="35"/>
      <c r="STZ38" s="35"/>
      <c r="SUA38" s="35"/>
      <c r="SUB38" s="35"/>
      <c r="SUC38" s="35"/>
      <c r="SUD38" s="35"/>
      <c r="SUE38" s="35"/>
      <c r="SUF38" s="35"/>
      <c r="SUG38" s="35"/>
      <c r="SUH38" s="35"/>
      <c r="SUI38" s="35"/>
      <c r="SUJ38" s="35"/>
      <c r="SUK38" s="35"/>
      <c r="SUL38" s="35"/>
      <c r="SUM38" s="35"/>
      <c r="SUN38" s="35"/>
      <c r="SUO38" s="35"/>
      <c r="SUP38" s="35"/>
      <c r="SUQ38" s="35"/>
      <c r="SUR38" s="35"/>
      <c r="SUS38" s="35"/>
      <c r="SUT38" s="35"/>
      <c r="SUU38" s="35"/>
      <c r="SUV38" s="35"/>
      <c r="SUW38" s="35"/>
      <c r="SUX38" s="35"/>
      <c r="SUY38" s="35"/>
      <c r="SUZ38" s="35"/>
      <c r="SVA38" s="35"/>
      <c r="SVB38" s="35"/>
      <c r="SVC38" s="35"/>
      <c r="SVD38" s="35"/>
      <c r="SVE38" s="35"/>
      <c r="SVF38" s="35"/>
      <c r="SVG38" s="35"/>
      <c r="SVH38" s="35"/>
      <c r="SVI38" s="35"/>
      <c r="SVJ38" s="35"/>
      <c r="SVK38" s="35"/>
      <c r="SVL38" s="35"/>
      <c r="SVM38" s="35"/>
      <c r="SVN38" s="35"/>
      <c r="SVO38" s="35"/>
      <c r="SVP38" s="35"/>
      <c r="SVQ38" s="35"/>
      <c r="SVR38" s="35"/>
      <c r="SVS38" s="35"/>
      <c r="SVT38" s="35"/>
      <c r="SVU38" s="35"/>
      <c r="SVV38" s="35"/>
      <c r="SVW38" s="35"/>
      <c r="SVX38" s="35"/>
      <c r="SVY38" s="35"/>
      <c r="SVZ38" s="35"/>
      <c r="SWA38" s="35"/>
      <c r="SWB38" s="35"/>
      <c r="SWC38" s="35"/>
      <c r="SWD38" s="35"/>
      <c r="SWE38" s="35"/>
      <c r="SWF38" s="35"/>
      <c r="SWG38" s="35"/>
      <c r="SWH38" s="35"/>
      <c r="SWI38" s="35"/>
      <c r="SWJ38" s="35"/>
      <c r="SWK38" s="35"/>
      <c r="SWL38" s="35"/>
      <c r="SWM38" s="35"/>
      <c r="SWN38" s="35"/>
      <c r="SWO38" s="35"/>
      <c r="SWP38" s="35"/>
      <c r="SWQ38" s="35"/>
      <c r="SWR38" s="35"/>
      <c r="SWS38" s="35"/>
      <c r="SWT38" s="35"/>
      <c r="SWU38" s="35"/>
      <c r="SWV38" s="35"/>
      <c r="SWW38" s="35"/>
      <c r="SWX38" s="35"/>
      <c r="SWY38" s="35"/>
      <c r="SWZ38" s="35"/>
      <c r="SXA38" s="35"/>
      <c r="SXB38" s="35"/>
      <c r="SXC38" s="35"/>
      <c r="SXD38" s="35"/>
      <c r="SXE38" s="35"/>
      <c r="SXF38" s="35"/>
      <c r="SXG38" s="35"/>
      <c r="SXH38" s="35"/>
      <c r="SXI38" s="35"/>
      <c r="SXJ38" s="35"/>
      <c r="SXK38" s="35"/>
      <c r="SXL38" s="35"/>
      <c r="SXM38" s="35"/>
      <c r="SXN38" s="35"/>
      <c r="SXO38" s="35"/>
      <c r="SXP38" s="35"/>
      <c r="SXQ38" s="35"/>
      <c r="SXR38" s="35"/>
      <c r="SXS38" s="35"/>
      <c r="SXT38" s="35"/>
      <c r="SXU38" s="35"/>
      <c r="SXV38" s="35"/>
      <c r="SXW38" s="35"/>
      <c r="SXX38" s="35"/>
      <c r="SXY38" s="35"/>
      <c r="SXZ38" s="35"/>
      <c r="SYA38" s="35"/>
      <c r="SYB38" s="35"/>
      <c r="SYC38" s="35"/>
      <c r="SYD38" s="35"/>
      <c r="SYE38" s="35"/>
      <c r="SYF38" s="35"/>
      <c r="SYG38" s="35"/>
      <c r="SYH38" s="35"/>
      <c r="SYI38" s="35"/>
      <c r="SYJ38" s="35"/>
      <c r="SYK38" s="35"/>
      <c r="SYL38" s="35"/>
      <c r="SYM38" s="35"/>
      <c r="SYN38" s="35"/>
      <c r="SYO38" s="35"/>
      <c r="SYP38" s="35"/>
      <c r="SYQ38" s="35"/>
      <c r="SYR38" s="35"/>
      <c r="SYS38" s="35"/>
      <c r="SYT38" s="35"/>
      <c r="SYU38" s="35"/>
      <c r="SYV38" s="35"/>
      <c r="SYW38" s="35"/>
      <c r="SYX38" s="35"/>
      <c r="SYY38" s="35"/>
      <c r="SYZ38" s="35"/>
      <c r="SZA38" s="35"/>
      <c r="SZB38" s="35"/>
      <c r="SZC38" s="35"/>
      <c r="SZD38" s="35"/>
      <c r="SZE38" s="35"/>
      <c r="SZF38" s="35"/>
      <c r="SZG38" s="35"/>
      <c r="SZH38" s="35"/>
      <c r="SZI38" s="35"/>
      <c r="SZJ38" s="35"/>
      <c r="SZK38" s="35"/>
      <c r="SZL38" s="35"/>
      <c r="SZM38" s="35"/>
      <c r="SZN38" s="35"/>
      <c r="SZO38" s="35"/>
      <c r="SZP38" s="35"/>
      <c r="SZQ38" s="35"/>
      <c r="SZR38" s="35"/>
      <c r="SZS38" s="35"/>
      <c r="SZT38" s="35"/>
      <c r="SZU38" s="35"/>
      <c r="SZV38" s="35"/>
      <c r="SZW38" s="35"/>
      <c r="SZX38" s="35"/>
      <c r="SZY38" s="35"/>
      <c r="SZZ38" s="35"/>
      <c r="TAA38" s="35"/>
      <c r="TAB38" s="35"/>
      <c r="TAC38" s="35"/>
      <c r="TAD38" s="35"/>
      <c r="TAE38" s="35"/>
      <c r="TAF38" s="35"/>
      <c r="TAG38" s="35"/>
      <c r="TAH38" s="35"/>
      <c r="TAI38" s="35"/>
      <c r="TAJ38" s="35"/>
      <c r="TAK38" s="35"/>
      <c r="TAL38" s="35"/>
      <c r="TAM38" s="35"/>
      <c r="TAN38" s="35"/>
      <c r="TAO38" s="35"/>
      <c r="TAP38" s="35"/>
      <c r="TAQ38" s="35"/>
      <c r="TAR38" s="35"/>
      <c r="TAS38" s="35"/>
      <c r="TAT38" s="35"/>
      <c r="TAU38" s="35"/>
      <c r="TAV38" s="35"/>
      <c r="TAW38" s="35"/>
      <c r="TAX38" s="35"/>
      <c r="TAY38" s="35"/>
      <c r="TAZ38" s="35"/>
      <c r="TBA38" s="35"/>
      <c r="TBB38" s="35"/>
      <c r="TBC38" s="35"/>
      <c r="TBD38" s="35"/>
      <c r="TBE38" s="35"/>
      <c r="TBF38" s="35"/>
      <c r="TBG38" s="35"/>
      <c r="TBH38" s="35"/>
      <c r="TBI38" s="35"/>
      <c r="TBJ38" s="35"/>
      <c r="TBK38" s="35"/>
      <c r="TBL38" s="35"/>
      <c r="TBM38" s="35"/>
      <c r="TBN38" s="35"/>
      <c r="TBO38" s="35"/>
      <c r="TBP38" s="35"/>
      <c r="TBQ38" s="35"/>
      <c r="TBR38" s="35"/>
      <c r="TBS38" s="35"/>
      <c r="TBT38" s="35"/>
      <c r="TBU38" s="35"/>
      <c r="TBV38" s="35"/>
      <c r="TBW38" s="35"/>
      <c r="TBX38" s="35"/>
      <c r="TBY38" s="35"/>
      <c r="TBZ38" s="35"/>
      <c r="TCA38" s="35"/>
      <c r="TCB38" s="35"/>
      <c r="TCC38" s="35"/>
      <c r="TCD38" s="35"/>
      <c r="TCE38" s="35"/>
      <c r="TCF38" s="35"/>
      <c r="TCG38" s="35"/>
      <c r="TCH38" s="35"/>
      <c r="TCI38" s="35"/>
      <c r="TCJ38" s="35"/>
      <c r="TCK38" s="35"/>
      <c r="TCL38" s="35"/>
      <c r="TCM38" s="35"/>
      <c r="TCN38" s="35"/>
      <c r="TCO38" s="35"/>
      <c r="TCP38" s="35"/>
      <c r="TCQ38" s="35"/>
      <c r="TCR38" s="35"/>
      <c r="TCS38" s="35"/>
      <c r="TCT38" s="35"/>
      <c r="TCU38" s="35"/>
      <c r="TCV38" s="35"/>
      <c r="TCW38" s="35"/>
      <c r="TCX38" s="35"/>
      <c r="TCY38" s="35"/>
      <c r="TCZ38" s="35"/>
      <c r="TDA38" s="35"/>
      <c r="TDB38" s="35"/>
      <c r="TDC38" s="35"/>
      <c r="TDD38" s="35"/>
      <c r="TDE38" s="35"/>
      <c r="TDF38" s="35"/>
      <c r="TDG38" s="35"/>
      <c r="TDH38" s="35"/>
      <c r="TDI38" s="35"/>
      <c r="TDJ38" s="35"/>
      <c r="TDK38" s="35"/>
      <c r="TDL38" s="35"/>
      <c r="TDM38" s="35"/>
      <c r="TDN38" s="35"/>
      <c r="TDO38" s="35"/>
      <c r="TDP38" s="35"/>
      <c r="TDQ38" s="35"/>
      <c r="TDR38" s="35"/>
      <c r="TDS38" s="35"/>
      <c r="TDT38" s="35"/>
      <c r="TDU38" s="35"/>
      <c r="TDV38" s="35"/>
      <c r="TDW38" s="35"/>
      <c r="TDX38" s="35"/>
      <c r="TDY38" s="35"/>
      <c r="TDZ38" s="35"/>
      <c r="TEA38" s="35"/>
      <c r="TEB38" s="35"/>
      <c r="TEC38" s="35"/>
      <c r="TED38" s="35"/>
      <c r="TEE38" s="35"/>
      <c r="TEF38" s="35"/>
      <c r="TEG38" s="35"/>
      <c r="TEH38" s="35"/>
      <c r="TEI38" s="35"/>
      <c r="TEJ38" s="35"/>
      <c r="TEK38" s="35"/>
      <c r="TEL38" s="35"/>
      <c r="TEM38" s="35"/>
      <c r="TEN38" s="35"/>
      <c r="TEO38" s="35"/>
      <c r="TEP38" s="35"/>
      <c r="TEQ38" s="35"/>
      <c r="TER38" s="35"/>
      <c r="TES38" s="35"/>
      <c r="TET38" s="35"/>
      <c r="TEU38" s="35"/>
      <c r="TEV38" s="35"/>
      <c r="TEW38" s="35"/>
      <c r="TEX38" s="35"/>
      <c r="TEY38" s="35"/>
      <c r="TEZ38" s="35"/>
      <c r="TFA38" s="35"/>
      <c r="TFB38" s="35"/>
      <c r="TFC38" s="35"/>
      <c r="TFD38" s="35"/>
      <c r="TFE38" s="35"/>
      <c r="TFF38" s="35"/>
      <c r="TFG38" s="35"/>
      <c r="TFH38" s="35"/>
      <c r="TFI38" s="35"/>
      <c r="TFJ38" s="35"/>
      <c r="TFK38" s="35"/>
      <c r="TFL38" s="35"/>
      <c r="TFM38" s="35"/>
      <c r="TFN38" s="35"/>
      <c r="TFO38" s="35"/>
      <c r="TFP38" s="35"/>
      <c r="TFQ38" s="35"/>
      <c r="TFR38" s="35"/>
      <c r="TFS38" s="35"/>
      <c r="TFT38" s="35"/>
      <c r="TFU38" s="35"/>
      <c r="TFV38" s="35"/>
      <c r="TFW38" s="35"/>
      <c r="TFX38" s="35"/>
      <c r="TFY38" s="35"/>
      <c r="TFZ38" s="35"/>
      <c r="TGA38" s="35"/>
      <c r="TGB38" s="35"/>
      <c r="TGC38" s="35"/>
      <c r="TGD38" s="35"/>
      <c r="TGE38" s="35"/>
      <c r="TGF38" s="35"/>
      <c r="TGG38" s="35"/>
      <c r="TGH38" s="35"/>
      <c r="TGI38" s="35"/>
      <c r="TGJ38" s="35"/>
      <c r="TGK38" s="35"/>
      <c r="TGL38" s="35"/>
      <c r="TGM38" s="35"/>
      <c r="TGN38" s="35"/>
      <c r="TGO38" s="35"/>
      <c r="TGP38" s="35"/>
      <c r="TGQ38" s="35"/>
      <c r="TGR38" s="35"/>
      <c r="TGS38" s="35"/>
      <c r="TGT38" s="35"/>
      <c r="TGU38" s="35"/>
      <c r="TGV38" s="35"/>
      <c r="TGW38" s="35"/>
      <c r="TGX38" s="35"/>
      <c r="TGY38" s="35"/>
      <c r="TGZ38" s="35"/>
      <c r="THA38" s="35"/>
      <c r="THB38" s="35"/>
      <c r="THC38" s="35"/>
      <c r="THD38" s="35"/>
      <c r="THE38" s="35"/>
      <c r="THF38" s="35"/>
      <c r="THG38" s="35"/>
      <c r="THH38" s="35"/>
      <c r="THI38" s="35"/>
      <c r="THJ38" s="35"/>
      <c r="THK38" s="35"/>
      <c r="THL38" s="35"/>
      <c r="THM38" s="35"/>
      <c r="THN38" s="35"/>
      <c r="THO38" s="35"/>
      <c r="THP38" s="35"/>
      <c r="THQ38" s="35"/>
      <c r="THR38" s="35"/>
      <c r="THS38" s="35"/>
      <c r="THT38" s="35"/>
      <c r="THU38" s="35"/>
      <c r="THV38" s="35"/>
      <c r="THW38" s="35"/>
      <c r="THX38" s="35"/>
      <c r="THY38" s="35"/>
      <c r="THZ38" s="35"/>
      <c r="TIA38" s="35"/>
      <c r="TIB38" s="35"/>
      <c r="TIC38" s="35"/>
      <c r="TID38" s="35"/>
      <c r="TIE38" s="35"/>
      <c r="TIF38" s="35"/>
      <c r="TIG38" s="35"/>
      <c r="TIH38" s="35"/>
      <c r="TII38" s="35"/>
      <c r="TIJ38" s="35"/>
      <c r="TIK38" s="35"/>
      <c r="TIL38" s="35"/>
      <c r="TIM38" s="35"/>
      <c r="TIN38" s="35"/>
      <c r="TIO38" s="35"/>
      <c r="TIP38" s="35"/>
      <c r="TIQ38" s="35"/>
      <c r="TIR38" s="35"/>
      <c r="TIS38" s="35"/>
      <c r="TIT38" s="35"/>
      <c r="TIU38" s="35"/>
      <c r="TIV38" s="35"/>
      <c r="TIW38" s="35"/>
      <c r="TIX38" s="35"/>
      <c r="TIY38" s="35"/>
      <c r="TIZ38" s="35"/>
      <c r="TJA38" s="35"/>
      <c r="TJB38" s="35"/>
      <c r="TJC38" s="35"/>
      <c r="TJD38" s="35"/>
      <c r="TJE38" s="35"/>
      <c r="TJF38" s="35"/>
      <c r="TJG38" s="35"/>
      <c r="TJH38" s="35"/>
      <c r="TJI38" s="35"/>
      <c r="TJJ38" s="35"/>
      <c r="TJK38" s="35"/>
      <c r="TJL38" s="35"/>
      <c r="TJM38" s="35"/>
      <c r="TJN38" s="35"/>
      <c r="TJO38" s="35"/>
      <c r="TJP38" s="35"/>
      <c r="TJQ38" s="35"/>
      <c r="TJR38" s="35"/>
      <c r="TJS38" s="35"/>
      <c r="TJT38" s="35"/>
      <c r="TJU38" s="35"/>
      <c r="TJV38" s="35"/>
      <c r="TJW38" s="35"/>
      <c r="TJX38" s="35"/>
      <c r="TJY38" s="35"/>
      <c r="TJZ38" s="35"/>
      <c r="TKA38" s="35"/>
      <c r="TKB38" s="35"/>
      <c r="TKC38" s="35"/>
      <c r="TKD38" s="35"/>
      <c r="TKE38" s="35"/>
      <c r="TKF38" s="35"/>
      <c r="TKG38" s="35"/>
      <c r="TKH38" s="35"/>
      <c r="TKI38" s="35"/>
      <c r="TKJ38" s="35"/>
      <c r="TKK38" s="35"/>
      <c r="TKL38" s="35"/>
      <c r="TKM38" s="35"/>
      <c r="TKN38" s="35"/>
      <c r="TKO38" s="35"/>
      <c r="TKP38" s="35"/>
      <c r="TKQ38" s="35"/>
      <c r="TKR38" s="35"/>
      <c r="TKS38" s="35"/>
      <c r="TKT38" s="35"/>
      <c r="TKU38" s="35"/>
      <c r="TKV38" s="35"/>
      <c r="TKW38" s="35"/>
      <c r="TKX38" s="35"/>
      <c r="TKY38" s="35"/>
      <c r="TKZ38" s="35"/>
      <c r="TLA38" s="35"/>
      <c r="TLB38" s="35"/>
      <c r="TLC38" s="35"/>
      <c r="TLD38" s="35"/>
      <c r="TLE38" s="35"/>
      <c r="TLF38" s="35"/>
      <c r="TLG38" s="35"/>
      <c r="TLH38" s="35"/>
      <c r="TLI38" s="35"/>
      <c r="TLJ38" s="35"/>
      <c r="TLK38" s="35"/>
      <c r="TLL38" s="35"/>
      <c r="TLM38" s="35"/>
      <c r="TLN38" s="35"/>
      <c r="TLO38" s="35"/>
      <c r="TLP38" s="35"/>
      <c r="TLQ38" s="35"/>
      <c r="TLR38" s="35"/>
      <c r="TLS38" s="35"/>
      <c r="TLT38" s="35"/>
      <c r="TLU38" s="35"/>
      <c r="TLV38" s="35"/>
      <c r="TLW38" s="35"/>
      <c r="TLX38" s="35"/>
      <c r="TLY38" s="35"/>
      <c r="TLZ38" s="35"/>
      <c r="TMA38" s="35"/>
      <c r="TMB38" s="35"/>
      <c r="TMC38" s="35"/>
      <c r="TMD38" s="35"/>
      <c r="TME38" s="35"/>
      <c r="TMF38" s="35"/>
      <c r="TMG38" s="35"/>
      <c r="TMH38" s="35"/>
      <c r="TMI38" s="35"/>
      <c r="TMJ38" s="35"/>
      <c r="TMK38" s="35"/>
      <c r="TML38" s="35"/>
      <c r="TMM38" s="35"/>
      <c r="TMN38" s="35"/>
      <c r="TMO38" s="35"/>
      <c r="TMP38" s="35"/>
      <c r="TMQ38" s="35"/>
      <c r="TMR38" s="35"/>
      <c r="TMS38" s="35"/>
      <c r="TMT38" s="35"/>
      <c r="TMU38" s="35"/>
      <c r="TMV38" s="35"/>
      <c r="TMW38" s="35"/>
      <c r="TMX38" s="35"/>
      <c r="TMY38" s="35"/>
      <c r="TMZ38" s="35"/>
      <c r="TNA38" s="35"/>
      <c r="TNB38" s="35"/>
      <c r="TNC38" s="35"/>
      <c r="TND38" s="35"/>
      <c r="TNE38" s="35"/>
      <c r="TNF38" s="35"/>
      <c r="TNG38" s="35"/>
      <c r="TNH38" s="35"/>
      <c r="TNI38" s="35"/>
      <c r="TNJ38" s="35"/>
      <c r="TNK38" s="35"/>
      <c r="TNL38" s="35"/>
      <c r="TNM38" s="35"/>
      <c r="TNN38" s="35"/>
      <c r="TNO38" s="35"/>
      <c r="TNP38" s="35"/>
      <c r="TNQ38" s="35"/>
      <c r="TNR38" s="35"/>
      <c r="TNS38" s="35"/>
      <c r="TNT38" s="35"/>
      <c r="TNU38" s="35"/>
      <c r="TNV38" s="35"/>
      <c r="TNW38" s="35"/>
      <c r="TNX38" s="35"/>
      <c r="TNY38" s="35"/>
      <c r="TNZ38" s="35"/>
      <c r="TOA38" s="35"/>
      <c r="TOB38" s="35"/>
      <c r="TOC38" s="35"/>
      <c r="TOD38" s="35"/>
      <c r="TOE38" s="35"/>
      <c r="TOF38" s="35"/>
      <c r="TOG38" s="35"/>
      <c r="TOH38" s="35"/>
      <c r="TOI38" s="35"/>
      <c r="TOJ38" s="35"/>
      <c r="TOK38" s="35"/>
      <c r="TOL38" s="35"/>
      <c r="TOM38" s="35"/>
      <c r="TON38" s="35"/>
      <c r="TOO38" s="35"/>
      <c r="TOP38" s="35"/>
      <c r="TOQ38" s="35"/>
      <c r="TOR38" s="35"/>
      <c r="TOS38" s="35"/>
      <c r="TOT38" s="35"/>
      <c r="TOU38" s="35"/>
      <c r="TOV38" s="35"/>
      <c r="TOW38" s="35"/>
      <c r="TOX38" s="35"/>
      <c r="TOY38" s="35"/>
      <c r="TOZ38" s="35"/>
      <c r="TPA38" s="35"/>
      <c r="TPB38" s="35"/>
      <c r="TPC38" s="35"/>
      <c r="TPD38" s="35"/>
      <c r="TPE38" s="35"/>
      <c r="TPF38" s="35"/>
      <c r="TPG38" s="35"/>
      <c r="TPH38" s="35"/>
      <c r="TPI38" s="35"/>
      <c r="TPJ38" s="35"/>
      <c r="TPK38" s="35"/>
      <c r="TPL38" s="35"/>
      <c r="TPM38" s="35"/>
      <c r="TPN38" s="35"/>
      <c r="TPO38" s="35"/>
      <c r="TPP38" s="35"/>
      <c r="TPQ38" s="35"/>
      <c r="TPR38" s="35"/>
      <c r="TPS38" s="35"/>
      <c r="TPT38" s="35"/>
      <c r="TPU38" s="35"/>
      <c r="TPV38" s="35"/>
      <c r="TPW38" s="35"/>
      <c r="TPX38" s="35"/>
      <c r="TPY38" s="35"/>
      <c r="TPZ38" s="35"/>
      <c r="TQA38" s="35"/>
      <c r="TQB38" s="35"/>
      <c r="TQC38" s="35"/>
      <c r="TQD38" s="35"/>
      <c r="TQE38" s="35"/>
      <c r="TQF38" s="35"/>
      <c r="TQG38" s="35"/>
      <c r="TQH38" s="35"/>
      <c r="TQI38" s="35"/>
      <c r="TQJ38" s="35"/>
      <c r="TQK38" s="35"/>
      <c r="TQL38" s="35"/>
      <c r="TQM38" s="35"/>
      <c r="TQN38" s="35"/>
      <c r="TQO38" s="35"/>
      <c r="TQP38" s="35"/>
      <c r="TQQ38" s="35"/>
      <c r="TQR38" s="35"/>
      <c r="TQS38" s="35"/>
      <c r="TQT38" s="35"/>
      <c r="TQU38" s="35"/>
      <c r="TQV38" s="35"/>
      <c r="TQW38" s="35"/>
      <c r="TQX38" s="35"/>
      <c r="TQY38" s="35"/>
      <c r="TQZ38" s="35"/>
      <c r="TRA38" s="35"/>
      <c r="TRB38" s="35"/>
      <c r="TRC38" s="35"/>
      <c r="TRD38" s="35"/>
      <c r="TRE38" s="35"/>
      <c r="TRF38" s="35"/>
      <c r="TRG38" s="35"/>
      <c r="TRH38" s="35"/>
      <c r="TRI38" s="35"/>
      <c r="TRJ38" s="35"/>
      <c r="TRK38" s="35"/>
      <c r="TRL38" s="35"/>
      <c r="TRM38" s="35"/>
      <c r="TRN38" s="35"/>
      <c r="TRO38" s="35"/>
      <c r="TRP38" s="35"/>
      <c r="TRQ38" s="35"/>
      <c r="TRR38" s="35"/>
      <c r="TRS38" s="35"/>
      <c r="TRT38" s="35"/>
      <c r="TRU38" s="35"/>
      <c r="TRV38" s="35"/>
      <c r="TRW38" s="35"/>
      <c r="TRX38" s="35"/>
      <c r="TRY38" s="35"/>
      <c r="TRZ38" s="35"/>
      <c r="TSA38" s="35"/>
      <c r="TSB38" s="35"/>
      <c r="TSC38" s="35"/>
      <c r="TSD38" s="35"/>
      <c r="TSE38" s="35"/>
      <c r="TSF38" s="35"/>
      <c r="TSG38" s="35"/>
      <c r="TSH38" s="35"/>
      <c r="TSI38" s="35"/>
      <c r="TSJ38" s="35"/>
      <c r="TSK38" s="35"/>
      <c r="TSL38" s="35"/>
      <c r="TSM38" s="35"/>
      <c r="TSN38" s="35"/>
      <c r="TSO38" s="35"/>
      <c r="TSP38" s="35"/>
      <c r="TSQ38" s="35"/>
      <c r="TSR38" s="35"/>
      <c r="TSS38" s="35"/>
      <c r="TST38" s="35"/>
      <c r="TSU38" s="35"/>
      <c r="TSV38" s="35"/>
      <c r="TSW38" s="35"/>
      <c r="TSX38" s="35"/>
      <c r="TSY38" s="35"/>
      <c r="TSZ38" s="35"/>
      <c r="TTA38" s="35"/>
      <c r="TTB38" s="35"/>
      <c r="TTC38" s="35"/>
      <c r="TTD38" s="35"/>
      <c r="TTE38" s="35"/>
      <c r="TTF38" s="35"/>
      <c r="TTG38" s="35"/>
      <c r="TTH38" s="35"/>
      <c r="TTI38" s="35"/>
      <c r="TTJ38" s="35"/>
      <c r="TTK38" s="35"/>
      <c r="TTL38" s="35"/>
      <c r="TTM38" s="35"/>
      <c r="TTN38" s="35"/>
      <c r="TTO38" s="35"/>
      <c r="TTP38" s="35"/>
      <c r="TTQ38" s="35"/>
      <c r="TTR38" s="35"/>
      <c r="TTS38" s="35"/>
      <c r="TTT38" s="35"/>
      <c r="TTU38" s="35"/>
      <c r="TTV38" s="35"/>
      <c r="TTW38" s="35"/>
      <c r="TTX38" s="35"/>
      <c r="TTY38" s="35"/>
      <c r="TTZ38" s="35"/>
      <c r="TUA38" s="35"/>
      <c r="TUB38" s="35"/>
      <c r="TUC38" s="35"/>
      <c r="TUD38" s="35"/>
      <c r="TUE38" s="35"/>
      <c r="TUF38" s="35"/>
      <c r="TUG38" s="35"/>
      <c r="TUH38" s="35"/>
      <c r="TUI38" s="35"/>
      <c r="TUJ38" s="35"/>
      <c r="TUK38" s="35"/>
      <c r="TUL38" s="35"/>
      <c r="TUM38" s="35"/>
      <c r="TUN38" s="35"/>
      <c r="TUO38" s="35"/>
      <c r="TUP38" s="35"/>
      <c r="TUQ38" s="35"/>
      <c r="TUR38" s="35"/>
      <c r="TUS38" s="35"/>
      <c r="TUT38" s="35"/>
      <c r="TUU38" s="35"/>
      <c r="TUV38" s="35"/>
      <c r="TUW38" s="35"/>
      <c r="TUX38" s="35"/>
      <c r="TUY38" s="35"/>
      <c r="TUZ38" s="35"/>
      <c r="TVA38" s="35"/>
      <c r="TVB38" s="35"/>
      <c r="TVC38" s="35"/>
      <c r="TVD38" s="35"/>
      <c r="TVE38" s="35"/>
      <c r="TVF38" s="35"/>
      <c r="TVG38" s="35"/>
      <c r="TVH38" s="35"/>
      <c r="TVI38" s="35"/>
      <c r="TVJ38" s="35"/>
      <c r="TVK38" s="35"/>
      <c r="TVL38" s="35"/>
      <c r="TVM38" s="35"/>
      <c r="TVN38" s="35"/>
      <c r="TVO38" s="35"/>
      <c r="TVP38" s="35"/>
      <c r="TVQ38" s="35"/>
      <c r="TVR38" s="35"/>
      <c r="TVS38" s="35"/>
      <c r="TVT38" s="35"/>
      <c r="TVU38" s="35"/>
      <c r="TVV38" s="35"/>
      <c r="TVW38" s="35"/>
      <c r="TVX38" s="35"/>
      <c r="TVY38" s="35"/>
      <c r="TVZ38" s="35"/>
      <c r="TWA38" s="35"/>
      <c r="TWB38" s="35"/>
      <c r="TWC38" s="35"/>
      <c r="TWD38" s="35"/>
      <c r="TWE38" s="35"/>
      <c r="TWF38" s="35"/>
      <c r="TWG38" s="35"/>
      <c r="TWH38" s="35"/>
      <c r="TWI38" s="35"/>
      <c r="TWJ38" s="35"/>
      <c r="TWK38" s="35"/>
      <c r="TWL38" s="35"/>
      <c r="TWM38" s="35"/>
      <c r="TWN38" s="35"/>
      <c r="TWO38" s="35"/>
      <c r="TWP38" s="35"/>
      <c r="TWQ38" s="35"/>
      <c r="TWR38" s="35"/>
      <c r="TWS38" s="35"/>
      <c r="TWT38" s="35"/>
      <c r="TWU38" s="35"/>
      <c r="TWV38" s="35"/>
      <c r="TWW38" s="35"/>
      <c r="TWX38" s="35"/>
      <c r="TWY38" s="35"/>
      <c r="TWZ38" s="35"/>
      <c r="TXA38" s="35"/>
      <c r="TXB38" s="35"/>
      <c r="TXC38" s="35"/>
      <c r="TXD38" s="35"/>
      <c r="TXE38" s="35"/>
      <c r="TXF38" s="35"/>
      <c r="TXG38" s="35"/>
      <c r="TXH38" s="35"/>
      <c r="TXI38" s="35"/>
      <c r="TXJ38" s="35"/>
      <c r="TXK38" s="35"/>
      <c r="TXL38" s="35"/>
      <c r="TXM38" s="35"/>
      <c r="TXN38" s="35"/>
      <c r="TXO38" s="35"/>
      <c r="TXP38" s="35"/>
      <c r="TXQ38" s="35"/>
      <c r="TXR38" s="35"/>
      <c r="TXS38" s="35"/>
      <c r="TXT38" s="35"/>
      <c r="TXU38" s="35"/>
      <c r="TXV38" s="35"/>
      <c r="TXW38" s="35"/>
      <c r="TXX38" s="35"/>
      <c r="TXY38" s="35"/>
      <c r="TXZ38" s="35"/>
      <c r="TYA38" s="35"/>
      <c r="TYB38" s="35"/>
      <c r="TYC38" s="35"/>
      <c r="TYD38" s="35"/>
      <c r="TYE38" s="35"/>
      <c r="TYF38" s="35"/>
      <c r="TYG38" s="35"/>
      <c r="TYH38" s="35"/>
      <c r="TYI38" s="35"/>
      <c r="TYJ38" s="35"/>
      <c r="TYK38" s="35"/>
      <c r="TYL38" s="35"/>
      <c r="TYM38" s="35"/>
      <c r="TYN38" s="35"/>
      <c r="TYO38" s="35"/>
      <c r="TYP38" s="35"/>
      <c r="TYQ38" s="35"/>
      <c r="TYR38" s="35"/>
      <c r="TYS38" s="35"/>
      <c r="TYT38" s="35"/>
      <c r="TYU38" s="35"/>
      <c r="TYV38" s="35"/>
      <c r="TYW38" s="35"/>
      <c r="TYX38" s="35"/>
      <c r="TYY38" s="35"/>
      <c r="TYZ38" s="35"/>
      <c r="TZA38" s="35"/>
      <c r="TZB38" s="35"/>
      <c r="TZC38" s="35"/>
      <c r="TZD38" s="35"/>
      <c r="TZE38" s="35"/>
      <c r="TZF38" s="35"/>
      <c r="TZG38" s="35"/>
      <c r="TZH38" s="35"/>
      <c r="TZI38" s="35"/>
      <c r="TZJ38" s="35"/>
      <c r="TZK38" s="35"/>
      <c r="TZL38" s="35"/>
      <c r="TZM38" s="35"/>
      <c r="TZN38" s="35"/>
      <c r="TZO38" s="35"/>
      <c r="TZP38" s="35"/>
      <c r="TZQ38" s="35"/>
      <c r="TZR38" s="35"/>
      <c r="TZS38" s="35"/>
      <c r="TZT38" s="35"/>
      <c r="TZU38" s="35"/>
      <c r="TZV38" s="35"/>
      <c r="TZW38" s="35"/>
      <c r="TZX38" s="35"/>
      <c r="TZY38" s="35"/>
      <c r="TZZ38" s="35"/>
      <c r="UAA38" s="35"/>
      <c r="UAB38" s="35"/>
      <c r="UAC38" s="35"/>
      <c r="UAD38" s="35"/>
      <c r="UAE38" s="35"/>
      <c r="UAF38" s="35"/>
      <c r="UAG38" s="35"/>
      <c r="UAH38" s="35"/>
      <c r="UAI38" s="35"/>
      <c r="UAJ38" s="35"/>
      <c r="UAK38" s="35"/>
      <c r="UAL38" s="35"/>
      <c r="UAM38" s="35"/>
      <c r="UAN38" s="35"/>
      <c r="UAO38" s="35"/>
      <c r="UAP38" s="35"/>
      <c r="UAQ38" s="35"/>
      <c r="UAR38" s="35"/>
      <c r="UAS38" s="35"/>
      <c r="UAT38" s="35"/>
      <c r="UAU38" s="35"/>
      <c r="UAV38" s="35"/>
      <c r="UAW38" s="35"/>
      <c r="UAX38" s="35"/>
      <c r="UAY38" s="35"/>
      <c r="UAZ38" s="35"/>
      <c r="UBA38" s="35"/>
      <c r="UBB38" s="35"/>
      <c r="UBC38" s="35"/>
      <c r="UBD38" s="35"/>
      <c r="UBE38" s="35"/>
      <c r="UBF38" s="35"/>
      <c r="UBG38" s="35"/>
      <c r="UBH38" s="35"/>
      <c r="UBI38" s="35"/>
      <c r="UBJ38" s="35"/>
      <c r="UBK38" s="35"/>
      <c r="UBL38" s="35"/>
      <c r="UBM38" s="35"/>
      <c r="UBN38" s="35"/>
      <c r="UBO38" s="35"/>
      <c r="UBP38" s="35"/>
      <c r="UBQ38" s="35"/>
      <c r="UBR38" s="35"/>
      <c r="UBS38" s="35"/>
      <c r="UBT38" s="35"/>
      <c r="UBU38" s="35"/>
      <c r="UBV38" s="35"/>
      <c r="UBW38" s="35"/>
      <c r="UBX38" s="35"/>
      <c r="UBY38" s="35"/>
      <c r="UBZ38" s="35"/>
      <c r="UCA38" s="35"/>
      <c r="UCB38" s="35"/>
      <c r="UCC38" s="35"/>
      <c r="UCD38" s="35"/>
      <c r="UCE38" s="35"/>
      <c r="UCF38" s="35"/>
      <c r="UCG38" s="35"/>
      <c r="UCH38" s="35"/>
      <c r="UCI38" s="35"/>
      <c r="UCJ38" s="35"/>
      <c r="UCK38" s="35"/>
      <c r="UCL38" s="35"/>
      <c r="UCM38" s="35"/>
      <c r="UCN38" s="35"/>
      <c r="UCO38" s="35"/>
      <c r="UCP38" s="35"/>
      <c r="UCQ38" s="35"/>
      <c r="UCR38" s="35"/>
      <c r="UCS38" s="35"/>
      <c r="UCT38" s="35"/>
      <c r="UCU38" s="35"/>
      <c r="UCV38" s="35"/>
      <c r="UCW38" s="35"/>
      <c r="UCX38" s="35"/>
      <c r="UCY38" s="35"/>
      <c r="UCZ38" s="35"/>
      <c r="UDA38" s="35"/>
      <c r="UDB38" s="35"/>
      <c r="UDC38" s="35"/>
      <c r="UDD38" s="35"/>
      <c r="UDE38" s="35"/>
      <c r="UDF38" s="35"/>
      <c r="UDG38" s="35"/>
      <c r="UDH38" s="35"/>
      <c r="UDI38" s="35"/>
      <c r="UDJ38" s="35"/>
      <c r="UDK38" s="35"/>
      <c r="UDL38" s="35"/>
      <c r="UDM38" s="35"/>
      <c r="UDN38" s="35"/>
      <c r="UDO38" s="35"/>
      <c r="UDP38" s="35"/>
      <c r="UDQ38" s="35"/>
      <c r="UDR38" s="35"/>
      <c r="UDS38" s="35"/>
      <c r="UDT38" s="35"/>
      <c r="UDU38" s="35"/>
      <c r="UDV38" s="35"/>
      <c r="UDW38" s="35"/>
      <c r="UDX38" s="35"/>
      <c r="UDY38" s="35"/>
      <c r="UDZ38" s="35"/>
      <c r="UEA38" s="35"/>
      <c r="UEB38" s="35"/>
      <c r="UEC38" s="35"/>
      <c r="UED38" s="35"/>
      <c r="UEE38" s="35"/>
      <c r="UEF38" s="35"/>
      <c r="UEG38" s="35"/>
      <c r="UEH38" s="35"/>
      <c r="UEI38" s="35"/>
      <c r="UEJ38" s="35"/>
      <c r="UEK38" s="35"/>
      <c r="UEL38" s="35"/>
      <c r="UEM38" s="35"/>
      <c r="UEN38" s="35"/>
      <c r="UEO38" s="35"/>
      <c r="UEP38" s="35"/>
      <c r="UEQ38" s="35"/>
      <c r="UER38" s="35"/>
      <c r="UES38" s="35"/>
      <c r="UET38" s="35"/>
      <c r="UEU38" s="35"/>
      <c r="UEV38" s="35"/>
      <c r="UEW38" s="35"/>
      <c r="UEX38" s="35"/>
      <c r="UEY38" s="35"/>
      <c r="UEZ38" s="35"/>
      <c r="UFA38" s="35"/>
      <c r="UFB38" s="35"/>
      <c r="UFC38" s="35"/>
      <c r="UFD38" s="35"/>
      <c r="UFE38" s="35"/>
      <c r="UFF38" s="35"/>
      <c r="UFG38" s="35"/>
      <c r="UFH38" s="35"/>
      <c r="UFI38" s="35"/>
      <c r="UFJ38" s="35"/>
      <c r="UFK38" s="35"/>
      <c r="UFL38" s="35"/>
      <c r="UFM38" s="35"/>
      <c r="UFN38" s="35"/>
      <c r="UFO38" s="35"/>
      <c r="UFP38" s="35"/>
      <c r="UFQ38" s="35"/>
      <c r="UFR38" s="35"/>
      <c r="UFS38" s="35"/>
      <c r="UFT38" s="35"/>
      <c r="UFU38" s="35"/>
      <c r="UFV38" s="35"/>
      <c r="UFW38" s="35"/>
      <c r="UFX38" s="35"/>
      <c r="UFY38" s="35"/>
      <c r="UFZ38" s="35"/>
      <c r="UGA38" s="35"/>
      <c r="UGB38" s="35"/>
      <c r="UGC38" s="35"/>
      <c r="UGD38" s="35"/>
      <c r="UGE38" s="35"/>
      <c r="UGF38" s="35"/>
      <c r="UGG38" s="35"/>
      <c r="UGH38" s="35"/>
      <c r="UGI38" s="35"/>
      <c r="UGJ38" s="35"/>
      <c r="UGK38" s="35"/>
      <c r="UGL38" s="35"/>
      <c r="UGM38" s="35"/>
      <c r="UGN38" s="35"/>
      <c r="UGO38" s="35"/>
      <c r="UGP38" s="35"/>
      <c r="UGQ38" s="35"/>
      <c r="UGR38" s="35"/>
      <c r="UGS38" s="35"/>
      <c r="UGT38" s="35"/>
      <c r="UGU38" s="35"/>
      <c r="UGV38" s="35"/>
      <c r="UGW38" s="35"/>
      <c r="UGX38" s="35"/>
      <c r="UGY38" s="35"/>
      <c r="UGZ38" s="35"/>
      <c r="UHA38" s="35"/>
      <c r="UHB38" s="35"/>
      <c r="UHC38" s="35"/>
      <c r="UHD38" s="35"/>
      <c r="UHE38" s="35"/>
      <c r="UHF38" s="35"/>
      <c r="UHG38" s="35"/>
      <c r="UHH38" s="35"/>
      <c r="UHI38" s="35"/>
      <c r="UHJ38" s="35"/>
      <c r="UHK38" s="35"/>
      <c r="UHL38" s="35"/>
      <c r="UHM38" s="35"/>
      <c r="UHN38" s="35"/>
      <c r="UHO38" s="35"/>
      <c r="UHP38" s="35"/>
      <c r="UHQ38" s="35"/>
      <c r="UHR38" s="35"/>
      <c r="UHS38" s="35"/>
      <c r="UHT38" s="35"/>
      <c r="UHU38" s="35"/>
      <c r="UHV38" s="35"/>
      <c r="UHW38" s="35"/>
      <c r="UHX38" s="35"/>
      <c r="UHY38" s="35"/>
      <c r="UHZ38" s="35"/>
      <c r="UIA38" s="35"/>
      <c r="UIB38" s="35"/>
      <c r="UIC38" s="35"/>
      <c r="UID38" s="35"/>
      <c r="UIE38" s="35"/>
      <c r="UIF38" s="35"/>
      <c r="UIG38" s="35"/>
      <c r="UIH38" s="35"/>
      <c r="UII38" s="35"/>
      <c r="UIJ38" s="35"/>
      <c r="UIK38" s="35"/>
      <c r="UIL38" s="35"/>
      <c r="UIM38" s="35"/>
      <c r="UIN38" s="35"/>
      <c r="UIO38" s="35"/>
      <c r="UIP38" s="35"/>
      <c r="UIQ38" s="35"/>
      <c r="UIR38" s="35"/>
      <c r="UIS38" s="35"/>
      <c r="UIT38" s="35"/>
      <c r="UIU38" s="35"/>
      <c r="UIV38" s="35"/>
      <c r="UIW38" s="35"/>
      <c r="UIX38" s="35"/>
      <c r="UIY38" s="35"/>
      <c r="UIZ38" s="35"/>
      <c r="UJA38" s="35"/>
      <c r="UJB38" s="35"/>
      <c r="UJC38" s="35"/>
      <c r="UJD38" s="35"/>
      <c r="UJE38" s="35"/>
      <c r="UJF38" s="35"/>
      <c r="UJG38" s="35"/>
      <c r="UJH38" s="35"/>
      <c r="UJI38" s="35"/>
      <c r="UJJ38" s="35"/>
      <c r="UJK38" s="35"/>
      <c r="UJL38" s="35"/>
      <c r="UJM38" s="35"/>
      <c r="UJN38" s="35"/>
      <c r="UJO38" s="35"/>
      <c r="UJP38" s="35"/>
      <c r="UJQ38" s="35"/>
      <c r="UJR38" s="35"/>
      <c r="UJS38" s="35"/>
      <c r="UJT38" s="35"/>
      <c r="UJU38" s="35"/>
      <c r="UJV38" s="35"/>
      <c r="UJW38" s="35"/>
      <c r="UJX38" s="35"/>
      <c r="UJY38" s="35"/>
      <c r="UJZ38" s="35"/>
      <c r="UKA38" s="35"/>
      <c r="UKB38" s="35"/>
      <c r="UKC38" s="35"/>
      <c r="UKD38" s="35"/>
      <c r="UKE38" s="35"/>
      <c r="UKF38" s="35"/>
      <c r="UKG38" s="35"/>
      <c r="UKH38" s="35"/>
      <c r="UKI38" s="35"/>
      <c r="UKJ38" s="35"/>
      <c r="UKK38" s="35"/>
      <c r="UKL38" s="35"/>
      <c r="UKM38" s="35"/>
      <c r="UKN38" s="35"/>
      <c r="UKO38" s="35"/>
      <c r="UKP38" s="35"/>
      <c r="UKQ38" s="35"/>
      <c r="UKR38" s="35"/>
      <c r="UKS38" s="35"/>
      <c r="UKT38" s="35"/>
      <c r="UKU38" s="35"/>
      <c r="UKV38" s="35"/>
      <c r="UKW38" s="35"/>
      <c r="UKX38" s="35"/>
      <c r="UKY38" s="35"/>
      <c r="UKZ38" s="35"/>
      <c r="ULA38" s="35"/>
      <c r="ULB38" s="35"/>
      <c r="ULC38" s="35"/>
      <c r="ULD38" s="35"/>
      <c r="ULE38" s="35"/>
      <c r="ULF38" s="35"/>
      <c r="ULG38" s="35"/>
      <c r="ULH38" s="35"/>
      <c r="ULI38" s="35"/>
      <c r="ULJ38" s="35"/>
      <c r="ULK38" s="35"/>
      <c r="ULL38" s="35"/>
      <c r="ULM38" s="35"/>
      <c r="ULN38" s="35"/>
      <c r="ULO38" s="35"/>
      <c r="ULP38" s="35"/>
      <c r="ULQ38" s="35"/>
      <c r="ULR38" s="35"/>
      <c r="ULS38" s="35"/>
      <c r="ULT38" s="35"/>
      <c r="ULU38" s="35"/>
      <c r="ULV38" s="35"/>
      <c r="ULW38" s="35"/>
      <c r="ULX38" s="35"/>
      <c r="ULY38" s="35"/>
      <c r="ULZ38" s="35"/>
      <c r="UMA38" s="35"/>
      <c r="UMB38" s="35"/>
      <c r="UMC38" s="35"/>
      <c r="UMD38" s="35"/>
      <c r="UME38" s="35"/>
      <c r="UMF38" s="35"/>
      <c r="UMG38" s="35"/>
      <c r="UMH38" s="35"/>
      <c r="UMI38" s="35"/>
      <c r="UMJ38" s="35"/>
      <c r="UMK38" s="35"/>
      <c r="UML38" s="35"/>
      <c r="UMM38" s="35"/>
      <c r="UMN38" s="35"/>
      <c r="UMO38" s="35"/>
      <c r="UMP38" s="35"/>
      <c r="UMQ38" s="35"/>
      <c r="UMR38" s="35"/>
      <c r="UMS38" s="35"/>
      <c r="UMT38" s="35"/>
      <c r="UMU38" s="35"/>
      <c r="UMV38" s="35"/>
      <c r="UMW38" s="35"/>
      <c r="UMX38" s="35"/>
      <c r="UMY38" s="35"/>
      <c r="UMZ38" s="35"/>
      <c r="UNA38" s="35"/>
      <c r="UNB38" s="35"/>
      <c r="UNC38" s="35"/>
      <c r="UND38" s="35"/>
      <c r="UNE38" s="35"/>
      <c r="UNF38" s="35"/>
      <c r="UNG38" s="35"/>
      <c r="UNH38" s="35"/>
      <c r="UNI38" s="35"/>
      <c r="UNJ38" s="35"/>
      <c r="UNK38" s="35"/>
      <c r="UNL38" s="35"/>
      <c r="UNM38" s="35"/>
      <c r="UNN38" s="35"/>
      <c r="UNO38" s="35"/>
      <c r="UNP38" s="35"/>
      <c r="UNQ38" s="35"/>
      <c r="UNR38" s="35"/>
      <c r="UNS38" s="35"/>
      <c r="UNT38" s="35"/>
      <c r="UNU38" s="35"/>
      <c r="UNV38" s="35"/>
      <c r="UNW38" s="35"/>
      <c r="UNX38" s="35"/>
      <c r="UNY38" s="35"/>
      <c r="UNZ38" s="35"/>
      <c r="UOA38" s="35"/>
      <c r="UOB38" s="35"/>
      <c r="UOC38" s="35"/>
      <c r="UOD38" s="35"/>
      <c r="UOE38" s="35"/>
      <c r="UOF38" s="35"/>
      <c r="UOG38" s="35"/>
      <c r="UOH38" s="35"/>
      <c r="UOI38" s="35"/>
      <c r="UOJ38" s="35"/>
      <c r="UOK38" s="35"/>
      <c r="UOL38" s="35"/>
      <c r="UOM38" s="35"/>
      <c r="UON38" s="35"/>
      <c r="UOO38" s="35"/>
      <c r="UOP38" s="35"/>
      <c r="UOQ38" s="35"/>
      <c r="UOR38" s="35"/>
      <c r="UOS38" s="35"/>
      <c r="UOT38" s="35"/>
      <c r="UOU38" s="35"/>
      <c r="UOV38" s="35"/>
      <c r="UOW38" s="35"/>
      <c r="UOX38" s="35"/>
      <c r="UOY38" s="35"/>
      <c r="UOZ38" s="35"/>
      <c r="UPA38" s="35"/>
      <c r="UPB38" s="35"/>
      <c r="UPC38" s="35"/>
      <c r="UPD38" s="35"/>
      <c r="UPE38" s="35"/>
      <c r="UPF38" s="35"/>
      <c r="UPG38" s="35"/>
      <c r="UPH38" s="35"/>
      <c r="UPI38" s="35"/>
      <c r="UPJ38" s="35"/>
      <c r="UPK38" s="35"/>
      <c r="UPL38" s="35"/>
      <c r="UPM38" s="35"/>
      <c r="UPN38" s="35"/>
      <c r="UPO38" s="35"/>
      <c r="UPP38" s="35"/>
      <c r="UPQ38" s="35"/>
      <c r="UPR38" s="35"/>
      <c r="UPS38" s="35"/>
      <c r="UPT38" s="35"/>
      <c r="UPU38" s="35"/>
      <c r="UPV38" s="35"/>
      <c r="UPW38" s="35"/>
      <c r="UPX38" s="35"/>
      <c r="UPY38" s="35"/>
      <c r="UPZ38" s="35"/>
      <c r="UQA38" s="35"/>
      <c r="UQB38" s="35"/>
      <c r="UQC38" s="35"/>
      <c r="UQD38" s="35"/>
      <c r="UQE38" s="35"/>
      <c r="UQF38" s="35"/>
      <c r="UQG38" s="35"/>
      <c r="UQH38" s="35"/>
      <c r="UQI38" s="35"/>
      <c r="UQJ38" s="35"/>
      <c r="UQK38" s="35"/>
      <c r="UQL38" s="35"/>
      <c r="UQM38" s="35"/>
      <c r="UQN38" s="35"/>
      <c r="UQO38" s="35"/>
      <c r="UQP38" s="35"/>
      <c r="UQQ38" s="35"/>
      <c r="UQR38" s="35"/>
      <c r="UQS38" s="35"/>
      <c r="UQT38" s="35"/>
      <c r="UQU38" s="35"/>
      <c r="UQV38" s="35"/>
      <c r="UQW38" s="35"/>
      <c r="UQX38" s="35"/>
      <c r="UQY38" s="35"/>
      <c r="UQZ38" s="35"/>
      <c r="URA38" s="35"/>
      <c r="URB38" s="35"/>
      <c r="URC38" s="35"/>
      <c r="URD38" s="35"/>
      <c r="URE38" s="35"/>
      <c r="URF38" s="35"/>
      <c r="URG38" s="35"/>
      <c r="URH38" s="35"/>
      <c r="URI38" s="35"/>
      <c r="URJ38" s="35"/>
      <c r="URK38" s="35"/>
      <c r="URL38" s="35"/>
      <c r="URM38" s="35"/>
      <c r="URN38" s="35"/>
      <c r="URO38" s="35"/>
      <c r="URP38" s="35"/>
      <c r="URQ38" s="35"/>
      <c r="URR38" s="35"/>
      <c r="URS38" s="35"/>
      <c r="URT38" s="35"/>
      <c r="URU38" s="35"/>
      <c r="URV38" s="35"/>
      <c r="URW38" s="35"/>
      <c r="URX38" s="35"/>
      <c r="URY38" s="35"/>
      <c r="URZ38" s="35"/>
      <c r="USA38" s="35"/>
      <c r="USB38" s="35"/>
      <c r="USC38" s="35"/>
      <c r="USD38" s="35"/>
      <c r="USE38" s="35"/>
      <c r="USF38" s="35"/>
      <c r="USG38" s="35"/>
      <c r="USH38" s="35"/>
      <c r="USI38" s="35"/>
      <c r="USJ38" s="35"/>
      <c r="USK38" s="35"/>
      <c r="USL38" s="35"/>
      <c r="USM38" s="35"/>
      <c r="USN38" s="35"/>
      <c r="USO38" s="35"/>
      <c r="USP38" s="35"/>
      <c r="USQ38" s="35"/>
      <c r="USR38" s="35"/>
      <c r="USS38" s="35"/>
      <c r="UST38" s="35"/>
      <c r="USU38" s="35"/>
      <c r="USV38" s="35"/>
      <c r="USW38" s="35"/>
      <c r="USX38" s="35"/>
      <c r="USY38" s="35"/>
      <c r="USZ38" s="35"/>
      <c r="UTA38" s="35"/>
      <c r="UTB38" s="35"/>
      <c r="UTC38" s="35"/>
      <c r="UTD38" s="35"/>
      <c r="UTE38" s="35"/>
      <c r="UTF38" s="35"/>
      <c r="UTG38" s="35"/>
      <c r="UTH38" s="35"/>
      <c r="UTI38" s="35"/>
      <c r="UTJ38" s="35"/>
      <c r="UTK38" s="35"/>
      <c r="UTL38" s="35"/>
      <c r="UTM38" s="35"/>
      <c r="UTN38" s="35"/>
      <c r="UTO38" s="35"/>
      <c r="UTP38" s="35"/>
      <c r="UTQ38" s="35"/>
      <c r="UTR38" s="35"/>
      <c r="UTS38" s="35"/>
      <c r="UTT38" s="35"/>
      <c r="UTU38" s="35"/>
      <c r="UTV38" s="35"/>
      <c r="UTW38" s="35"/>
      <c r="UTX38" s="35"/>
      <c r="UTY38" s="35"/>
      <c r="UTZ38" s="35"/>
      <c r="UUA38" s="35"/>
      <c r="UUB38" s="35"/>
      <c r="UUC38" s="35"/>
      <c r="UUD38" s="35"/>
      <c r="UUE38" s="35"/>
      <c r="UUF38" s="35"/>
      <c r="UUG38" s="35"/>
      <c r="UUH38" s="35"/>
      <c r="UUI38" s="35"/>
      <c r="UUJ38" s="35"/>
      <c r="UUK38" s="35"/>
      <c r="UUL38" s="35"/>
      <c r="UUM38" s="35"/>
      <c r="UUN38" s="35"/>
      <c r="UUO38" s="35"/>
      <c r="UUP38" s="35"/>
      <c r="UUQ38" s="35"/>
      <c r="UUR38" s="35"/>
      <c r="UUS38" s="35"/>
      <c r="UUT38" s="35"/>
      <c r="UUU38" s="35"/>
      <c r="UUV38" s="35"/>
      <c r="UUW38" s="35"/>
      <c r="UUX38" s="35"/>
      <c r="UUY38" s="35"/>
      <c r="UUZ38" s="35"/>
      <c r="UVA38" s="35"/>
      <c r="UVB38" s="35"/>
      <c r="UVC38" s="35"/>
      <c r="UVD38" s="35"/>
      <c r="UVE38" s="35"/>
      <c r="UVF38" s="35"/>
      <c r="UVG38" s="35"/>
      <c r="UVH38" s="35"/>
      <c r="UVI38" s="35"/>
      <c r="UVJ38" s="35"/>
      <c r="UVK38" s="35"/>
      <c r="UVL38" s="35"/>
      <c r="UVM38" s="35"/>
      <c r="UVN38" s="35"/>
      <c r="UVO38" s="35"/>
      <c r="UVP38" s="35"/>
      <c r="UVQ38" s="35"/>
      <c r="UVR38" s="35"/>
      <c r="UVS38" s="35"/>
      <c r="UVT38" s="35"/>
      <c r="UVU38" s="35"/>
      <c r="UVV38" s="35"/>
      <c r="UVW38" s="35"/>
      <c r="UVX38" s="35"/>
      <c r="UVY38" s="35"/>
      <c r="UVZ38" s="35"/>
      <c r="UWA38" s="35"/>
      <c r="UWB38" s="35"/>
      <c r="UWC38" s="35"/>
      <c r="UWD38" s="35"/>
      <c r="UWE38" s="35"/>
      <c r="UWF38" s="35"/>
      <c r="UWG38" s="35"/>
      <c r="UWH38" s="35"/>
      <c r="UWI38" s="35"/>
      <c r="UWJ38" s="35"/>
      <c r="UWK38" s="35"/>
      <c r="UWL38" s="35"/>
      <c r="UWM38" s="35"/>
      <c r="UWN38" s="35"/>
      <c r="UWO38" s="35"/>
      <c r="UWP38" s="35"/>
      <c r="UWQ38" s="35"/>
      <c r="UWR38" s="35"/>
      <c r="UWS38" s="35"/>
      <c r="UWT38" s="35"/>
      <c r="UWU38" s="35"/>
      <c r="UWV38" s="35"/>
      <c r="UWW38" s="35"/>
      <c r="UWX38" s="35"/>
      <c r="UWY38" s="35"/>
      <c r="UWZ38" s="35"/>
      <c r="UXA38" s="35"/>
      <c r="UXB38" s="35"/>
      <c r="UXC38" s="35"/>
      <c r="UXD38" s="35"/>
      <c r="UXE38" s="35"/>
      <c r="UXF38" s="35"/>
      <c r="UXG38" s="35"/>
      <c r="UXH38" s="35"/>
      <c r="UXI38" s="35"/>
      <c r="UXJ38" s="35"/>
      <c r="UXK38" s="35"/>
      <c r="UXL38" s="35"/>
      <c r="UXM38" s="35"/>
      <c r="UXN38" s="35"/>
      <c r="UXO38" s="35"/>
      <c r="UXP38" s="35"/>
      <c r="UXQ38" s="35"/>
      <c r="UXR38" s="35"/>
      <c r="UXS38" s="35"/>
      <c r="UXT38" s="35"/>
      <c r="UXU38" s="35"/>
      <c r="UXV38" s="35"/>
      <c r="UXW38" s="35"/>
      <c r="UXX38" s="35"/>
      <c r="UXY38" s="35"/>
      <c r="UXZ38" s="35"/>
      <c r="UYA38" s="35"/>
      <c r="UYB38" s="35"/>
      <c r="UYC38" s="35"/>
      <c r="UYD38" s="35"/>
      <c r="UYE38" s="35"/>
      <c r="UYF38" s="35"/>
      <c r="UYG38" s="35"/>
      <c r="UYH38" s="35"/>
      <c r="UYI38" s="35"/>
      <c r="UYJ38" s="35"/>
      <c r="UYK38" s="35"/>
      <c r="UYL38" s="35"/>
      <c r="UYM38" s="35"/>
      <c r="UYN38" s="35"/>
      <c r="UYO38" s="35"/>
      <c r="UYP38" s="35"/>
      <c r="UYQ38" s="35"/>
      <c r="UYR38" s="35"/>
      <c r="UYS38" s="35"/>
      <c r="UYT38" s="35"/>
      <c r="UYU38" s="35"/>
      <c r="UYV38" s="35"/>
      <c r="UYW38" s="35"/>
      <c r="UYX38" s="35"/>
      <c r="UYY38" s="35"/>
      <c r="UYZ38" s="35"/>
      <c r="UZA38" s="35"/>
      <c r="UZB38" s="35"/>
      <c r="UZC38" s="35"/>
      <c r="UZD38" s="35"/>
      <c r="UZE38" s="35"/>
      <c r="UZF38" s="35"/>
      <c r="UZG38" s="35"/>
      <c r="UZH38" s="35"/>
      <c r="UZI38" s="35"/>
      <c r="UZJ38" s="35"/>
      <c r="UZK38" s="35"/>
      <c r="UZL38" s="35"/>
      <c r="UZM38" s="35"/>
      <c r="UZN38" s="35"/>
      <c r="UZO38" s="35"/>
      <c r="UZP38" s="35"/>
      <c r="UZQ38" s="35"/>
      <c r="UZR38" s="35"/>
      <c r="UZS38" s="35"/>
      <c r="UZT38" s="35"/>
      <c r="UZU38" s="35"/>
      <c r="UZV38" s="35"/>
      <c r="UZW38" s="35"/>
      <c r="UZX38" s="35"/>
      <c r="UZY38" s="35"/>
      <c r="UZZ38" s="35"/>
      <c r="VAA38" s="35"/>
      <c r="VAB38" s="35"/>
      <c r="VAC38" s="35"/>
      <c r="VAD38" s="35"/>
      <c r="VAE38" s="35"/>
      <c r="VAF38" s="35"/>
      <c r="VAG38" s="35"/>
      <c r="VAH38" s="35"/>
      <c r="VAI38" s="35"/>
      <c r="VAJ38" s="35"/>
      <c r="VAK38" s="35"/>
      <c r="VAL38" s="35"/>
      <c r="VAM38" s="35"/>
      <c r="VAN38" s="35"/>
      <c r="VAO38" s="35"/>
      <c r="VAP38" s="35"/>
      <c r="VAQ38" s="35"/>
      <c r="VAR38" s="35"/>
      <c r="VAS38" s="35"/>
      <c r="VAT38" s="35"/>
      <c r="VAU38" s="35"/>
      <c r="VAV38" s="35"/>
      <c r="VAW38" s="35"/>
      <c r="VAX38" s="35"/>
      <c r="VAY38" s="35"/>
      <c r="VAZ38" s="35"/>
      <c r="VBA38" s="35"/>
      <c r="VBB38" s="35"/>
      <c r="VBC38" s="35"/>
      <c r="VBD38" s="35"/>
      <c r="VBE38" s="35"/>
      <c r="VBF38" s="35"/>
      <c r="VBG38" s="35"/>
      <c r="VBH38" s="35"/>
      <c r="VBI38" s="35"/>
      <c r="VBJ38" s="35"/>
      <c r="VBK38" s="35"/>
      <c r="VBL38" s="35"/>
      <c r="VBM38" s="35"/>
      <c r="VBN38" s="35"/>
      <c r="VBO38" s="35"/>
      <c r="VBP38" s="35"/>
      <c r="VBQ38" s="35"/>
      <c r="VBR38" s="35"/>
      <c r="VBS38" s="35"/>
      <c r="VBT38" s="35"/>
      <c r="VBU38" s="35"/>
      <c r="VBV38" s="35"/>
      <c r="VBW38" s="35"/>
      <c r="VBX38" s="35"/>
      <c r="VBY38" s="35"/>
      <c r="VBZ38" s="35"/>
      <c r="VCA38" s="35"/>
      <c r="VCB38" s="35"/>
      <c r="VCC38" s="35"/>
      <c r="VCD38" s="35"/>
      <c r="VCE38" s="35"/>
      <c r="VCF38" s="35"/>
      <c r="VCG38" s="35"/>
      <c r="VCH38" s="35"/>
      <c r="VCI38" s="35"/>
      <c r="VCJ38" s="35"/>
      <c r="VCK38" s="35"/>
      <c r="VCL38" s="35"/>
      <c r="VCM38" s="35"/>
      <c r="VCN38" s="35"/>
      <c r="VCO38" s="35"/>
      <c r="VCP38" s="35"/>
      <c r="VCQ38" s="35"/>
      <c r="VCR38" s="35"/>
      <c r="VCS38" s="35"/>
      <c r="VCT38" s="35"/>
      <c r="VCU38" s="35"/>
      <c r="VCV38" s="35"/>
      <c r="VCW38" s="35"/>
      <c r="VCX38" s="35"/>
      <c r="VCY38" s="35"/>
      <c r="VCZ38" s="35"/>
      <c r="VDA38" s="35"/>
      <c r="VDB38" s="35"/>
      <c r="VDC38" s="35"/>
      <c r="VDD38" s="35"/>
      <c r="VDE38" s="35"/>
      <c r="VDF38" s="35"/>
      <c r="VDG38" s="35"/>
      <c r="VDH38" s="35"/>
      <c r="VDI38" s="35"/>
      <c r="VDJ38" s="35"/>
      <c r="VDK38" s="35"/>
      <c r="VDL38" s="35"/>
      <c r="VDM38" s="35"/>
      <c r="VDN38" s="35"/>
      <c r="VDO38" s="35"/>
      <c r="VDP38" s="35"/>
      <c r="VDQ38" s="35"/>
      <c r="VDR38" s="35"/>
      <c r="VDS38" s="35"/>
      <c r="VDT38" s="35"/>
      <c r="VDU38" s="35"/>
      <c r="VDV38" s="35"/>
      <c r="VDW38" s="35"/>
      <c r="VDX38" s="35"/>
      <c r="VDY38" s="35"/>
      <c r="VDZ38" s="35"/>
      <c r="VEA38" s="35"/>
      <c r="VEB38" s="35"/>
      <c r="VEC38" s="35"/>
      <c r="VED38" s="35"/>
      <c r="VEE38" s="35"/>
      <c r="VEF38" s="35"/>
      <c r="VEG38" s="35"/>
      <c r="VEH38" s="35"/>
      <c r="VEI38" s="35"/>
      <c r="VEJ38" s="35"/>
      <c r="VEK38" s="35"/>
      <c r="VEL38" s="35"/>
      <c r="VEM38" s="35"/>
      <c r="VEN38" s="35"/>
      <c r="VEO38" s="35"/>
      <c r="VEP38" s="35"/>
      <c r="VEQ38" s="35"/>
      <c r="VER38" s="35"/>
      <c r="VES38" s="35"/>
      <c r="VET38" s="35"/>
      <c r="VEU38" s="35"/>
      <c r="VEV38" s="35"/>
      <c r="VEW38" s="35"/>
      <c r="VEX38" s="35"/>
      <c r="VEY38" s="35"/>
      <c r="VEZ38" s="35"/>
      <c r="VFA38" s="35"/>
      <c r="VFB38" s="35"/>
      <c r="VFC38" s="35"/>
      <c r="VFD38" s="35"/>
      <c r="VFE38" s="35"/>
      <c r="VFF38" s="35"/>
      <c r="VFG38" s="35"/>
      <c r="VFH38" s="35"/>
      <c r="VFI38" s="35"/>
      <c r="VFJ38" s="35"/>
      <c r="VFK38" s="35"/>
      <c r="VFL38" s="35"/>
      <c r="VFM38" s="35"/>
      <c r="VFN38" s="35"/>
      <c r="VFO38" s="35"/>
      <c r="VFP38" s="35"/>
      <c r="VFQ38" s="35"/>
      <c r="VFR38" s="35"/>
      <c r="VFS38" s="35"/>
      <c r="VFT38" s="35"/>
      <c r="VFU38" s="35"/>
      <c r="VFV38" s="35"/>
      <c r="VFW38" s="35"/>
      <c r="VFX38" s="35"/>
      <c r="VFY38" s="35"/>
      <c r="VFZ38" s="35"/>
      <c r="VGA38" s="35"/>
      <c r="VGB38" s="35"/>
      <c r="VGC38" s="35"/>
      <c r="VGD38" s="35"/>
      <c r="VGE38" s="35"/>
      <c r="VGF38" s="35"/>
      <c r="VGG38" s="35"/>
      <c r="VGH38" s="35"/>
      <c r="VGI38" s="35"/>
      <c r="VGJ38" s="35"/>
      <c r="VGK38" s="35"/>
      <c r="VGL38" s="35"/>
      <c r="VGM38" s="35"/>
      <c r="VGN38" s="35"/>
      <c r="VGO38" s="35"/>
      <c r="VGP38" s="35"/>
      <c r="VGQ38" s="35"/>
      <c r="VGR38" s="35"/>
      <c r="VGS38" s="35"/>
      <c r="VGT38" s="35"/>
      <c r="VGU38" s="35"/>
      <c r="VGV38" s="35"/>
      <c r="VGW38" s="35"/>
      <c r="VGX38" s="35"/>
      <c r="VGY38" s="35"/>
      <c r="VGZ38" s="35"/>
      <c r="VHA38" s="35"/>
      <c r="VHB38" s="35"/>
      <c r="VHC38" s="35"/>
      <c r="VHD38" s="35"/>
      <c r="VHE38" s="35"/>
      <c r="VHF38" s="35"/>
      <c r="VHG38" s="35"/>
      <c r="VHH38" s="35"/>
      <c r="VHI38" s="35"/>
      <c r="VHJ38" s="35"/>
      <c r="VHK38" s="35"/>
      <c r="VHL38" s="35"/>
      <c r="VHM38" s="35"/>
      <c r="VHN38" s="35"/>
      <c r="VHO38" s="35"/>
      <c r="VHP38" s="35"/>
      <c r="VHQ38" s="35"/>
      <c r="VHR38" s="35"/>
      <c r="VHS38" s="35"/>
      <c r="VHT38" s="35"/>
      <c r="VHU38" s="35"/>
      <c r="VHV38" s="35"/>
      <c r="VHW38" s="35"/>
      <c r="VHX38" s="35"/>
      <c r="VHY38" s="35"/>
      <c r="VHZ38" s="35"/>
      <c r="VIA38" s="35"/>
      <c r="VIB38" s="35"/>
      <c r="VIC38" s="35"/>
      <c r="VID38" s="35"/>
      <c r="VIE38" s="35"/>
      <c r="VIF38" s="35"/>
      <c r="VIG38" s="35"/>
      <c r="VIH38" s="35"/>
      <c r="VII38" s="35"/>
      <c r="VIJ38" s="35"/>
      <c r="VIK38" s="35"/>
      <c r="VIL38" s="35"/>
      <c r="VIM38" s="35"/>
      <c r="VIN38" s="35"/>
      <c r="VIO38" s="35"/>
      <c r="VIP38" s="35"/>
      <c r="VIQ38" s="35"/>
      <c r="VIR38" s="35"/>
      <c r="VIS38" s="35"/>
      <c r="VIT38" s="35"/>
      <c r="VIU38" s="35"/>
      <c r="VIV38" s="35"/>
      <c r="VIW38" s="35"/>
      <c r="VIX38" s="35"/>
      <c r="VIY38" s="35"/>
      <c r="VIZ38" s="35"/>
      <c r="VJA38" s="35"/>
      <c r="VJB38" s="35"/>
      <c r="VJC38" s="35"/>
      <c r="VJD38" s="35"/>
      <c r="VJE38" s="35"/>
      <c r="VJF38" s="35"/>
      <c r="VJG38" s="35"/>
      <c r="VJH38" s="35"/>
      <c r="VJI38" s="35"/>
      <c r="VJJ38" s="35"/>
      <c r="VJK38" s="35"/>
      <c r="VJL38" s="35"/>
      <c r="VJM38" s="35"/>
      <c r="VJN38" s="35"/>
      <c r="VJO38" s="35"/>
      <c r="VJP38" s="35"/>
      <c r="VJQ38" s="35"/>
      <c r="VJR38" s="35"/>
      <c r="VJS38" s="35"/>
      <c r="VJT38" s="35"/>
      <c r="VJU38" s="35"/>
      <c r="VJV38" s="35"/>
      <c r="VJW38" s="35"/>
      <c r="VJX38" s="35"/>
      <c r="VJY38" s="35"/>
      <c r="VJZ38" s="35"/>
      <c r="VKA38" s="35"/>
      <c r="VKB38" s="35"/>
      <c r="VKC38" s="35"/>
      <c r="VKD38" s="35"/>
      <c r="VKE38" s="35"/>
      <c r="VKF38" s="35"/>
      <c r="VKG38" s="35"/>
      <c r="VKH38" s="35"/>
      <c r="VKI38" s="35"/>
      <c r="VKJ38" s="35"/>
      <c r="VKK38" s="35"/>
      <c r="VKL38" s="35"/>
      <c r="VKM38" s="35"/>
      <c r="VKN38" s="35"/>
      <c r="VKO38" s="35"/>
      <c r="VKP38" s="35"/>
      <c r="VKQ38" s="35"/>
      <c r="VKR38" s="35"/>
      <c r="VKS38" s="35"/>
      <c r="VKT38" s="35"/>
      <c r="VKU38" s="35"/>
      <c r="VKV38" s="35"/>
      <c r="VKW38" s="35"/>
      <c r="VKX38" s="35"/>
      <c r="VKY38" s="35"/>
      <c r="VKZ38" s="35"/>
      <c r="VLA38" s="35"/>
      <c r="VLB38" s="35"/>
      <c r="VLC38" s="35"/>
      <c r="VLD38" s="35"/>
      <c r="VLE38" s="35"/>
      <c r="VLF38" s="35"/>
      <c r="VLG38" s="35"/>
      <c r="VLH38" s="35"/>
      <c r="VLI38" s="35"/>
      <c r="VLJ38" s="35"/>
      <c r="VLK38" s="35"/>
      <c r="VLL38" s="35"/>
      <c r="VLM38" s="35"/>
      <c r="VLN38" s="35"/>
      <c r="VLO38" s="35"/>
      <c r="VLP38" s="35"/>
      <c r="VLQ38" s="35"/>
      <c r="VLR38" s="35"/>
      <c r="VLS38" s="35"/>
      <c r="VLT38" s="35"/>
      <c r="VLU38" s="35"/>
      <c r="VLV38" s="35"/>
      <c r="VLW38" s="35"/>
      <c r="VLX38" s="35"/>
      <c r="VLY38" s="35"/>
      <c r="VLZ38" s="35"/>
      <c r="VMA38" s="35"/>
      <c r="VMB38" s="35"/>
      <c r="VMC38" s="35"/>
      <c r="VMD38" s="35"/>
      <c r="VME38" s="35"/>
      <c r="VMF38" s="35"/>
      <c r="VMG38" s="35"/>
      <c r="VMH38" s="35"/>
      <c r="VMI38" s="35"/>
      <c r="VMJ38" s="35"/>
      <c r="VMK38" s="35"/>
      <c r="VML38" s="35"/>
      <c r="VMM38" s="35"/>
      <c r="VMN38" s="35"/>
      <c r="VMO38" s="35"/>
      <c r="VMP38" s="35"/>
      <c r="VMQ38" s="35"/>
      <c r="VMR38" s="35"/>
      <c r="VMS38" s="35"/>
      <c r="VMT38" s="35"/>
      <c r="VMU38" s="35"/>
      <c r="VMV38" s="35"/>
      <c r="VMW38" s="35"/>
      <c r="VMX38" s="35"/>
      <c r="VMY38" s="35"/>
      <c r="VMZ38" s="35"/>
      <c r="VNA38" s="35"/>
      <c r="VNB38" s="35"/>
      <c r="VNC38" s="35"/>
      <c r="VND38" s="35"/>
      <c r="VNE38" s="35"/>
      <c r="VNF38" s="35"/>
      <c r="VNG38" s="35"/>
      <c r="VNH38" s="35"/>
      <c r="VNI38" s="35"/>
      <c r="VNJ38" s="35"/>
      <c r="VNK38" s="35"/>
      <c r="VNL38" s="35"/>
      <c r="VNM38" s="35"/>
      <c r="VNN38" s="35"/>
      <c r="VNO38" s="35"/>
      <c r="VNP38" s="35"/>
      <c r="VNQ38" s="35"/>
      <c r="VNR38" s="35"/>
      <c r="VNS38" s="35"/>
      <c r="VNT38" s="35"/>
      <c r="VNU38" s="35"/>
      <c r="VNV38" s="35"/>
      <c r="VNW38" s="35"/>
      <c r="VNX38" s="35"/>
      <c r="VNY38" s="35"/>
      <c r="VNZ38" s="35"/>
      <c r="VOA38" s="35"/>
      <c r="VOB38" s="35"/>
      <c r="VOC38" s="35"/>
      <c r="VOD38" s="35"/>
      <c r="VOE38" s="35"/>
      <c r="VOF38" s="35"/>
      <c r="VOG38" s="35"/>
      <c r="VOH38" s="35"/>
      <c r="VOI38" s="35"/>
      <c r="VOJ38" s="35"/>
      <c r="VOK38" s="35"/>
      <c r="VOL38" s="35"/>
      <c r="VOM38" s="35"/>
      <c r="VON38" s="35"/>
      <c r="VOO38" s="35"/>
      <c r="VOP38" s="35"/>
      <c r="VOQ38" s="35"/>
      <c r="VOR38" s="35"/>
      <c r="VOS38" s="35"/>
      <c r="VOT38" s="35"/>
      <c r="VOU38" s="35"/>
      <c r="VOV38" s="35"/>
      <c r="VOW38" s="35"/>
      <c r="VOX38" s="35"/>
      <c r="VOY38" s="35"/>
      <c r="VOZ38" s="35"/>
      <c r="VPA38" s="35"/>
      <c r="VPB38" s="35"/>
      <c r="VPC38" s="35"/>
      <c r="VPD38" s="35"/>
      <c r="VPE38" s="35"/>
      <c r="VPF38" s="35"/>
      <c r="VPG38" s="35"/>
      <c r="VPH38" s="35"/>
      <c r="VPI38" s="35"/>
      <c r="VPJ38" s="35"/>
      <c r="VPK38" s="35"/>
      <c r="VPL38" s="35"/>
      <c r="VPM38" s="35"/>
      <c r="VPN38" s="35"/>
      <c r="VPO38" s="35"/>
      <c r="VPP38" s="35"/>
      <c r="VPQ38" s="35"/>
      <c r="VPR38" s="35"/>
      <c r="VPS38" s="35"/>
      <c r="VPT38" s="35"/>
      <c r="VPU38" s="35"/>
      <c r="VPV38" s="35"/>
      <c r="VPW38" s="35"/>
      <c r="VPX38" s="35"/>
      <c r="VPY38" s="35"/>
      <c r="VPZ38" s="35"/>
      <c r="VQA38" s="35"/>
      <c r="VQB38" s="35"/>
      <c r="VQC38" s="35"/>
      <c r="VQD38" s="35"/>
      <c r="VQE38" s="35"/>
      <c r="VQF38" s="35"/>
      <c r="VQG38" s="35"/>
      <c r="VQH38" s="35"/>
      <c r="VQI38" s="35"/>
      <c r="VQJ38" s="35"/>
      <c r="VQK38" s="35"/>
      <c r="VQL38" s="35"/>
      <c r="VQM38" s="35"/>
      <c r="VQN38" s="35"/>
      <c r="VQO38" s="35"/>
      <c r="VQP38" s="35"/>
      <c r="VQQ38" s="35"/>
      <c r="VQR38" s="35"/>
      <c r="VQS38" s="35"/>
      <c r="VQT38" s="35"/>
      <c r="VQU38" s="35"/>
      <c r="VQV38" s="35"/>
      <c r="VQW38" s="35"/>
      <c r="VQX38" s="35"/>
      <c r="VQY38" s="35"/>
      <c r="VQZ38" s="35"/>
      <c r="VRA38" s="35"/>
      <c r="VRB38" s="35"/>
      <c r="VRC38" s="35"/>
      <c r="VRD38" s="35"/>
      <c r="VRE38" s="35"/>
      <c r="VRF38" s="35"/>
      <c r="VRG38" s="35"/>
      <c r="VRH38" s="35"/>
      <c r="VRI38" s="35"/>
      <c r="VRJ38" s="35"/>
      <c r="VRK38" s="35"/>
      <c r="VRL38" s="35"/>
      <c r="VRM38" s="35"/>
      <c r="VRN38" s="35"/>
      <c r="VRO38" s="35"/>
      <c r="VRP38" s="35"/>
      <c r="VRQ38" s="35"/>
      <c r="VRR38" s="35"/>
      <c r="VRS38" s="35"/>
      <c r="VRT38" s="35"/>
      <c r="VRU38" s="35"/>
      <c r="VRV38" s="35"/>
      <c r="VRW38" s="35"/>
      <c r="VRX38" s="35"/>
      <c r="VRY38" s="35"/>
      <c r="VRZ38" s="35"/>
      <c r="VSA38" s="35"/>
      <c r="VSB38" s="35"/>
      <c r="VSC38" s="35"/>
      <c r="VSD38" s="35"/>
      <c r="VSE38" s="35"/>
      <c r="VSF38" s="35"/>
      <c r="VSG38" s="35"/>
      <c r="VSH38" s="35"/>
      <c r="VSI38" s="35"/>
      <c r="VSJ38" s="35"/>
      <c r="VSK38" s="35"/>
      <c r="VSL38" s="35"/>
      <c r="VSM38" s="35"/>
      <c r="VSN38" s="35"/>
      <c r="VSO38" s="35"/>
      <c r="VSP38" s="35"/>
      <c r="VSQ38" s="35"/>
      <c r="VSR38" s="35"/>
      <c r="VSS38" s="35"/>
      <c r="VST38" s="35"/>
      <c r="VSU38" s="35"/>
      <c r="VSV38" s="35"/>
      <c r="VSW38" s="35"/>
      <c r="VSX38" s="35"/>
      <c r="VSY38" s="35"/>
      <c r="VSZ38" s="35"/>
      <c r="VTA38" s="35"/>
      <c r="VTB38" s="35"/>
      <c r="VTC38" s="35"/>
      <c r="VTD38" s="35"/>
      <c r="VTE38" s="35"/>
      <c r="VTF38" s="35"/>
      <c r="VTG38" s="35"/>
      <c r="VTH38" s="35"/>
      <c r="VTI38" s="35"/>
      <c r="VTJ38" s="35"/>
      <c r="VTK38" s="35"/>
      <c r="VTL38" s="35"/>
      <c r="VTM38" s="35"/>
      <c r="VTN38" s="35"/>
      <c r="VTO38" s="35"/>
      <c r="VTP38" s="35"/>
      <c r="VTQ38" s="35"/>
      <c r="VTR38" s="35"/>
      <c r="VTS38" s="35"/>
      <c r="VTT38" s="35"/>
      <c r="VTU38" s="35"/>
      <c r="VTV38" s="35"/>
      <c r="VTW38" s="35"/>
      <c r="VTX38" s="35"/>
      <c r="VTY38" s="35"/>
      <c r="VTZ38" s="35"/>
      <c r="VUA38" s="35"/>
      <c r="VUB38" s="35"/>
      <c r="VUC38" s="35"/>
      <c r="VUD38" s="35"/>
      <c r="VUE38" s="35"/>
      <c r="VUF38" s="35"/>
      <c r="VUG38" s="35"/>
      <c r="VUH38" s="35"/>
      <c r="VUI38" s="35"/>
      <c r="VUJ38" s="35"/>
      <c r="VUK38" s="35"/>
      <c r="VUL38" s="35"/>
      <c r="VUM38" s="35"/>
      <c r="VUN38" s="35"/>
      <c r="VUO38" s="35"/>
      <c r="VUP38" s="35"/>
      <c r="VUQ38" s="35"/>
      <c r="VUR38" s="35"/>
      <c r="VUS38" s="35"/>
      <c r="VUT38" s="35"/>
      <c r="VUU38" s="35"/>
      <c r="VUV38" s="35"/>
      <c r="VUW38" s="35"/>
      <c r="VUX38" s="35"/>
      <c r="VUY38" s="35"/>
      <c r="VUZ38" s="35"/>
      <c r="VVA38" s="35"/>
      <c r="VVB38" s="35"/>
      <c r="VVC38" s="35"/>
      <c r="VVD38" s="35"/>
      <c r="VVE38" s="35"/>
      <c r="VVF38" s="35"/>
      <c r="VVG38" s="35"/>
      <c r="VVH38" s="35"/>
      <c r="VVI38" s="35"/>
      <c r="VVJ38" s="35"/>
      <c r="VVK38" s="35"/>
      <c r="VVL38" s="35"/>
      <c r="VVM38" s="35"/>
      <c r="VVN38" s="35"/>
      <c r="VVO38" s="35"/>
      <c r="VVP38" s="35"/>
      <c r="VVQ38" s="35"/>
      <c r="VVR38" s="35"/>
      <c r="VVS38" s="35"/>
      <c r="VVT38" s="35"/>
      <c r="VVU38" s="35"/>
      <c r="VVV38" s="35"/>
      <c r="VVW38" s="35"/>
      <c r="VVX38" s="35"/>
      <c r="VVY38" s="35"/>
      <c r="VVZ38" s="35"/>
      <c r="VWA38" s="35"/>
      <c r="VWB38" s="35"/>
      <c r="VWC38" s="35"/>
      <c r="VWD38" s="35"/>
      <c r="VWE38" s="35"/>
      <c r="VWF38" s="35"/>
      <c r="VWG38" s="35"/>
      <c r="VWH38" s="35"/>
      <c r="VWI38" s="35"/>
      <c r="VWJ38" s="35"/>
      <c r="VWK38" s="35"/>
      <c r="VWL38" s="35"/>
      <c r="VWM38" s="35"/>
      <c r="VWN38" s="35"/>
      <c r="VWO38" s="35"/>
      <c r="VWP38" s="35"/>
      <c r="VWQ38" s="35"/>
      <c r="VWR38" s="35"/>
      <c r="VWS38" s="35"/>
      <c r="VWT38" s="35"/>
      <c r="VWU38" s="35"/>
      <c r="VWV38" s="35"/>
      <c r="VWW38" s="35"/>
      <c r="VWX38" s="35"/>
      <c r="VWY38" s="35"/>
      <c r="VWZ38" s="35"/>
      <c r="VXA38" s="35"/>
      <c r="VXB38" s="35"/>
      <c r="VXC38" s="35"/>
      <c r="VXD38" s="35"/>
      <c r="VXE38" s="35"/>
      <c r="VXF38" s="35"/>
      <c r="VXG38" s="35"/>
      <c r="VXH38" s="35"/>
      <c r="VXI38" s="35"/>
      <c r="VXJ38" s="35"/>
      <c r="VXK38" s="35"/>
      <c r="VXL38" s="35"/>
      <c r="VXM38" s="35"/>
      <c r="VXN38" s="35"/>
      <c r="VXO38" s="35"/>
      <c r="VXP38" s="35"/>
      <c r="VXQ38" s="35"/>
      <c r="VXR38" s="35"/>
      <c r="VXS38" s="35"/>
      <c r="VXT38" s="35"/>
      <c r="VXU38" s="35"/>
      <c r="VXV38" s="35"/>
      <c r="VXW38" s="35"/>
      <c r="VXX38" s="35"/>
      <c r="VXY38" s="35"/>
      <c r="VXZ38" s="35"/>
      <c r="VYA38" s="35"/>
      <c r="VYB38" s="35"/>
      <c r="VYC38" s="35"/>
      <c r="VYD38" s="35"/>
      <c r="VYE38" s="35"/>
      <c r="VYF38" s="35"/>
      <c r="VYG38" s="35"/>
      <c r="VYH38" s="35"/>
      <c r="VYI38" s="35"/>
      <c r="VYJ38" s="35"/>
      <c r="VYK38" s="35"/>
      <c r="VYL38" s="35"/>
      <c r="VYM38" s="35"/>
      <c r="VYN38" s="35"/>
      <c r="VYO38" s="35"/>
      <c r="VYP38" s="35"/>
      <c r="VYQ38" s="35"/>
      <c r="VYR38" s="35"/>
      <c r="VYS38" s="35"/>
      <c r="VYT38" s="35"/>
      <c r="VYU38" s="35"/>
      <c r="VYV38" s="35"/>
      <c r="VYW38" s="35"/>
      <c r="VYX38" s="35"/>
      <c r="VYY38" s="35"/>
      <c r="VYZ38" s="35"/>
      <c r="VZA38" s="35"/>
      <c r="VZB38" s="35"/>
      <c r="VZC38" s="35"/>
      <c r="VZD38" s="35"/>
      <c r="VZE38" s="35"/>
      <c r="VZF38" s="35"/>
      <c r="VZG38" s="35"/>
      <c r="VZH38" s="35"/>
      <c r="VZI38" s="35"/>
      <c r="VZJ38" s="35"/>
      <c r="VZK38" s="35"/>
      <c r="VZL38" s="35"/>
      <c r="VZM38" s="35"/>
      <c r="VZN38" s="35"/>
      <c r="VZO38" s="35"/>
      <c r="VZP38" s="35"/>
      <c r="VZQ38" s="35"/>
      <c r="VZR38" s="35"/>
      <c r="VZS38" s="35"/>
      <c r="VZT38" s="35"/>
      <c r="VZU38" s="35"/>
      <c r="VZV38" s="35"/>
      <c r="VZW38" s="35"/>
      <c r="VZX38" s="35"/>
      <c r="VZY38" s="35"/>
      <c r="VZZ38" s="35"/>
      <c r="WAA38" s="35"/>
      <c r="WAB38" s="35"/>
      <c r="WAC38" s="35"/>
      <c r="WAD38" s="35"/>
      <c r="WAE38" s="35"/>
      <c r="WAF38" s="35"/>
      <c r="WAG38" s="35"/>
      <c r="WAH38" s="35"/>
      <c r="WAI38" s="35"/>
      <c r="WAJ38" s="35"/>
      <c r="WAK38" s="35"/>
      <c r="WAL38" s="35"/>
      <c r="WAM38" s="35"/>
      <c r="WAN38" s="35"/>
      <c r="WAO38" s="35"/>
      <c r="WAP38" s="35"/>
      <c r="WAQ38" s="35"/>
      <c r="WAR38" s="35"/>
      <c r="WAS38" s="35"/>
      <c r="WAT38" s="35"/>
      <c r="WAU38" s="35"/>
      <c r="WAV38" s="35"/>
      <c r="WAW38" s="35"/>
      <c r="WAX38" s="35"/>
      <c r="WAY38" s="35"/>
      <c r="WAZ38" s="35"/>
      <c r="WBA38" s="35"/>
      <c r="WBB38" s="35"/>
      <c r="WBC38" s="35"/>
      <c r="WBD38" s="35"/>
      <c r="WBE38" s="35"/>
      <c r="WBF38" s="35"/>
      <c r="WBG38" s="35"/>
      <c r="WBH38" s="35"/>
      <c r="WBI38" s="35"/>
      <c r="WBJ38" s="35"/>
      <c r="WBK38" s="35"/>
      <c r="WBL38" s="35"/>
      <c r="WBM38" s="35"/>
      <c r="WBN38" s="35"/>
      <c r="WBO38" s="35"/>
      <c r="WBP38" s="35"/>
      <c r="WBQ38" s="35"/>
      <c r="WBR38" s="35"/>
      <c r="WBS38" s="35"/>
      <c r="WBT38" s="35"/>
      <c r="WBU38" s="35"/>
      <c r="WBV38" s="35"/>
      <c r="WBW38" s="35"/>
      <c r="WBX38" s="35"/>
      <c r="WBY38" s="35"/>
      <c r="WBZ38" s="35"/>
      <c r="WCA38" s="35"/>
      <c r="WCB38" s="35"/>
      <c r="WCC38" s="35"/>
      <c r="WCD38" s="35"/>
      <c r="WCE38" s="35"/>
      <c r="WCF38" s="35"/>
      <c r="WCG38" s="35"/>
      <c r="WCH38" s="35"/>
      <c r="WCI38" s="35"/>
      <c r="WCJ38" s="35"/>
      <c r="WCK38" s="35"/>
      <c r="WCL38" s="35"/>
      <c r="WCM38" s="35"/>
      <c r="WCN38" s="35"/>
      <c r="WCO38" s="35"/>
      <c r="WCP38" s="35"/>
      <c r="WCQ38" s="35"/>
      <c r="WCR38" s="35"/>
      <c r="WCS38" s="35"/>
      <c r="WCT38" s="35"/>
      <c r="WCU38" s="35"/>
      <c r="WCV38" s="35"/>
      <c r="WCW38" s="35"/>
      <c r="WCX38" s="35"/>
      <c r="WCY38" s="35"/>
      <c r="WCZ38" s="35"/>
      <c r="WDA38" s="35"/>
      <c r="WDB38" s="35"/>
      <c r="WDC38" s="35"/>
      <c r="WDD38" s="35"/>
      <c r="WDE38" s="35"/>
      <c r="WDF38" s="35"/>
      <c r="WDG38" s="35"/>
      <c r="WDH38" s="35"/>
      <c r="WDI38" s="35"/>
      <c r="WDJ38" s="35"/>
      <c r="WDK38" s="35"/>
      <c r="WDL38" s="35"/>
      <c r="WDM38" s="35"/>
      <c r="WDN38" s="35"/>
      <c r="WDO38" s="35"/>
      <c r="WDP38" s="35"/>
      <c r="WDQ38" s="35"/>
      <c r="WDR38" s="35"/>
      <c r="WDS38" s="35"/>
      <c r="WDT38" s="35"/>
      <c r="WDU38" s="35"/>
      <c r="WDV38" s="35"/>
      <c r="WDW38" s="35"/>
      <c r="WDX38" s="35"/>
      <c r="WDY38" s="35"/>
      <c r="WDZ38" s="35"/>
      <c r="WEA38" s="35"/>
      <c r="WEB38" s="35"/>
      <c r="WEC38" s="35"/>
      <c r="WED38" s="35"/>
      <c r="WEE38" s="35"/>
      <c r="WEF38" s="35"/>
      <c r="WEG38" s="35"/>
      <c r="WEH38" s="35"/>
      <c r="WEI38" s="35"/>
      <c r="WEJ38" s="35"/>
      <c r="WEK38" s="35"/>
      <c r="WEL38" s="35"/>
      <c r="WEM38" s="35"/>
      <c r="WEN38" s="35"/>
      <c r="WEO38" s="35"/>
      <c r="WEP38" s="35"/>
      <c r="WEQ38" s="35"/>
      <c r="WER38" s="35"/>
      <c r="WES38" s="35"/>
      <c r="WET38" s="35"/>
      <c r="WEU38" s="35"/>
      <c r="WEV38" s="35"/>
      <c r="WEW38" s="35"/>
      <c r="WEX38" s="35"/>
      <c r="WEY38" s="35"/>
      <c r="WEZ38" s="35"/>
      <c r="WFA38" s="35"/>
      <c r="WFB38" s="35"/>
      <c r="WFC38" s="35"/>
      <c r="WFD38" s="35"/>
      <c r="WFE38" s="35"/>
      <c r="WFF38" s="35"/>
      <c r="WFG38" s="35"/>
      <c r="WFH38" s="35"/>
      <c r="WFI38" s="35"/>
      <c r="WFJ38" s="35"/>
      <c r="WFK38" s="35"/>
      <c r="WFL38" s="35"/>
      <c r="WFM38" s="35"/>
      <c r="WFN38" s="35"/>
      <c r="WFO38" s="35"/>
      <c r="WFP38" s="35"/>
      <c r="WFQ38" s="35"/>
      <c r="WFR38" s="35"/>
      <c r="WFS38" s="35"/>
      <c r="WFT38" s="35"/>
      <c r="WFU38" s="35"/>
      <c r="WFV38" s="35"/>
      <c r="WFW38" s="35"/>
      <c r="WFX38" s="35"/>
      <c r="WFY38" s="35"/>
      <c r="WFZ38" s="35"/>
      <c r="WGA38" s="35"/>
      <c r="WGB38" s="35"/>
      <c r="WGC38" s="35"/>
      <c r="WGD38" s="35"/>
      <c r="WGE38" s="35"/>
      <c r="WGF38" s="35"/>
      <c r="WGG38" s="35"/>
      <c r="WGH38" s="35"/>
      <c r="WGI38" s="35"/>
      <c r="WGJ38" s="35"/>
      <c r="WGK38" s="35"/>
      <c r="WGL38" s="35"/>
      <c r="WGM38" s="35"/>
      <c r="WGN38" s="35"/>
      <c r="WGO38" s="35"/>
      <c r="WGP38" s="35"/>
      <c r="WGQ38" s="35"/>
      <c r="WGR38" s="35"/>
      <c r="WGS38" s="35"/>
      <c r="WGT38" s="35"/>
      <c r="WGU38" s="35"/>
      <c r="WGV38" s="35"/>
      <c r="WGW38" s="35"/>
      <c r="WGX38" s="35"/>
      <c r="WGY38" s="35"/>
      <c r="WGZ38" s="35"/>
      <c r="WHA38" s="35"/>
      <c r="WHB38" s="35"/>
      <c r="WHC38" s="35"/>
      <c r="WHD38" s="35"/>
      <c r="WHE38" s="35"/>
      <c r="WHF38" s="35"/>
      <c r="WHG38" s="35"/>
      <c r="WHH38" s="35"/>
      <c r="WHI38" s="35"/>
      <c r="WHJ38" s="35"/>
      <c r="WHK38" s="35"/>
      <c r="WHL38" s="35"/>
      <c r="WHM38" s="35"/>
      <c r="WHN38" s="35"/>
      <c r="WHO38" s="35"/>
      <c r="WHP38" s="35"/>
      <c r="WHQ38" s="35"/>
      <c r="WHR38" s="35"/>
      <c r="WHS38" s="35"/>
      <c r="WHT38" s="35"/>
      <c r="WHU38" s="35"/>
      <c r="WHV38" s="35"/>
      <c r="WHW38" s="35"/>
      <c r="WHX38" s="35"/>
      <c r="WHY38" s="35"/>
      <c r="WHZ38" s="35"/>
      <c r="WIA38" s="35"/>
      <c r="WIB38" s="35"/>
      <c r="WIC38" s="35"/>
      <c r="WID38" s="35"/>
      <c r="WIE38" s="35"/>
      <c r="WIF38" s="35"/>
      <c r="WIG38" s="35"/>
      <c r="WIH38" s="35"/>
      <c r="WII38" s="35"/>
      <c r="WIJ38" s="35"/>
      <c r="WIK38" s="35"/>
      <c r="WIL38" s="35"/>
      <c r="WIM38" s="35"/>
      <c r="WIN38" s="35"/>
      <c r="WIO38" s="35"/>
      <c r="WIP38" s="35"/>
      <c r="WIQ38" s="35"/>
      <c r="WIR38" s="35"/>
      <c r="WIS38" s="35"/>
      <c r="WIT38" s="35"/>
      <c r="WIU38" s="35"/>
      <c r="WIV38" s="35"/>
      <c r="WIW38" s="35"/>
      <c r="WIX38" s="35"/>
      <c r="WIY38" s="35"/>
      <c r="WIZ38" s="35"/>
      <c r="WJA38" s="35"/>
      <c r="WJB38" s="35"/>
      <c r="WJC38" s="35"/>
      <c r="WJD38" s="35"/>
      <c r="WJE38" s="35"/>
      <c r="WJF38" s="35"/>
      <c r="WJG38" s="35"/>
      <c r="WJH38" s="35"/>
      <c r="WJI38" s="35"/>
      <c r="WJJ38" s="35"/>
      <c r="WJK38" s="35"/>
      <c r="WJL38" s="35"/>
      <c r="WJM38" s="35"/>
      <c r="WJN38" s="35"/>
      <c r="WJO38" s="35"/>
      <c r="WJP38" s="35"/>
      <c r="WJQ38" s="35"/>
      <c r="WJR38" s="35"/>
      <c r="WJS38" s="35"/>
      <c r="WJT38" s="35"/>
      <c r="WJU38" s="35"/>
      <c r="WJV38" s="35"/>
      <c r="WJW38" s="35"/>
      <c r="WJX38" s="35"/>
      <c r="WJY38" s="35"/>
      <c r="WJZ38" s="35"/>
      <c r="WKA38" s="35"/>
      <c r="WKB38" s="35"/>
      <c r="WKC38" s="35"/>
      <c r="WKD38" s="35"/>
      <c r="WKE38" s="35"/>
      <c r="WKF38" s="35"/>
      <c r="WKG38" s="35"/>
      <c r="WKH38" s="35"/>
      <c r="WKI38" s="35"/>
      <c r="WKJ38" s="35"/>
      <c r="WKK38" s="35"/>
      <c r="WKL38" s="35"/>
      <c r="WKM38" s="35"/>
      <c r="WKN38" s="35"/>
      <c r="WKO38" s="35"/>
      <c r="WKP38" s="35"/>
      <c r="WKQ38" s="35"/>
      <c r="WKR38" s="35"/>
      <c r="WKS38" s="35"/>
      <c r="WKT38" s="35"/>
      <c r="WKU38" s="35"/>
      <c r="WKV38" s="35"/>
      <c r="WKW38" s="35"/>
      <c r="WKX38" s="35"/>
      <c r="WKY38" s="35"/>
      <c r="WKZ38" s="35"/>
      <c r="WLA38" s="35"/>
      <c r="WLB38" s="35"/>
      <c r="WLC38" s="35"/>
      <c r="WLD38" s="35"/>
      <c r="WLE38" s="35"/>
      <c r="WLF38" s="35"/>
      <c r="WLG38" s="35"/>
      <c r="WLH38" s="35"/>
      <c r="WLI38" s="35"/>
      <c r="WLJ38" s="35"/>
      <c r="WLK38" s="35"/>
      <c r="WLL38" s="35"/>
      <c r="WLM38" s="35"/>
      <c r="WLN38" s="35"/>
      <c r="WLO38" s="35"/>
      <c r="WLP38" s="35"/>
      <c r="WLQ38" s="35"/>
      <c r="WLR38" s="35"/>
      <c r="WLS38" s="35"/>
      <c r="WLT38" s="35"/>
      <c r="WLU38" s="35"/>
      <c r="WLV38" s="35"/>
      <c r="WLW38" s="35"/>
      <c r="WLX38" s="35"/>
      <c r="WLY38" s="35"/>
      <c r="WLZ38" s="35"/>
      <c r="WMA38" s="35"/>
      <c r="WMB38" s="35"/>
      <c r="WMC38" s="35"/>
      <c r="WMD38" s="35"/>
      <c r="WME38" s="35"/>
      <c r="WMF38" s="35"/>
      <c r="WMG38" s="35"/>
      <c r="WMH38" s="35"/>
      <c r="WMI38" s="35"/>
      <c r="WMJ38" s="35"/>
      <c r="WMK38" s="35"/>
      <c r="WML38" s="35"/>
      <c r="WMM38" s="35"/>
      <c r="WMN38" s="35"/>
      <c r="WMO38" s="35"/>
      <c r="WMP38" s="35"/>
      <c r="WMQ38" s="35"/>
      <c r="WMR38" s="35"/>
      <c r="WMS38" s="35"/>
      <c r="WMT38" s="35"/>
      <c r="WMU38" s="35"/>
      <c r="WMV38" s="35"/>
      <c r="WMW38" s="35"/>
      <c r="WMX38" s="35"/>
      <c r="WMY38" s="35"/>
      <c r="WMZ38" s="35"/>
      <c r="WNA38" s="35"/>
      <c r="WNB38" s="35"/>
      <c r="WNC38" s="35"/>
      <c r="WND38" s="35"/>
      <c r="WNE38" s="35"/>
      <c r="WNF38" s="35"/>
      <c r="WNG38" s="35"/>
      <c r="WNH38" s="35"/>
      <c r="WNI38" s="35"/>
      <c r="WNJ38" s="35"/>
      <c r="WNK38" s="35"/>
      <c r="WNL38" s="35"/>
      <c r="WNM38" s="35"/>
      <c r="WNN38" s="35"/>
      <c r="WNO38" s="35"/>
      <c r="WNP38" s="35"/>
      <c r="WNQ38" s="35"/>
      <c r="WNR38" s="35"/>
      <c r="WNS38" s="35"/>
      <c r="WNT38" s="35"/>
      <c r="WNU38" s="35"/>
      <c r="WNV38" s="35"/>
      <c r="WNW38" s="35"/>
      <c r="WNX38" s="35"/>
      <c r="WNY38" s="35"/>
      <c r="WNZ38" s="35"/>
      <c r="WOA38" s="35"/>
      <c r="WOB38" s="35"/>
      <c r="WOC38" s="35"/>
      <c r="WOD38" s="35"/>
      <c r="WOE38" s="35"/>
      <c r="WOF38" s="35"/>
      <c r="WOG38" s="35"/>
      <c r="WOH38" s="35"/>
      <c r="WOI38" s="35"/>
      <c r="WOJ38" s="35"/>
      <c r="WOK38" s="35"/>
      <c r="WOL38" s="35"/>
      <c r="WOM38" s="35"/>
      <c r="WON38" s="35"/>
      <c r="WOO38" s="35"/>
      <c r="WOP38" s="35"/>
      <c r="WOQ38" s="35"/>
      <c r="WOR38" s="35"/>
      <c r="WOS38" s="35"/>
      <c r="WOT38" s="35"/>
      <c r="WOU38" s="35"/>
      <c r="WOV38" s="35"/>
      <c r="WOW38" s="35"/>
      <c r="WOX38" s="35"/>
      <c r="WOY38" s="35"/>
      <c r="WOZ38" s="35"/>
      <c r="WPA38" s="35"/>
      <c r="WPB38" s="35"/>
      <c r="WPC38" s="35"/>
      <c r="WPD38" s="35"/>
      <c r="WPE38" s="35"/>
      <c r="WPF38" s="35"/>
      <c r="WPG38" s="35"/>
      <c r="WPH38" s="35"/>
      <c r="WPI38" s="35"/>
      <c r="WPJ38" s="35"/>
      <c r="WPK38" s="35"/>
      <c r="WPL38" s="35"/>
      <c r="WPM38" s="35"/>
      <c r="WPN38" s="35"/>
      <c r="WPO38" s="35"/>
      <c r="WPP38" s="35"/>
      <c r="WPQ38" s="35"/>
      <c r="WPR38" s="35"/>
      <c r="WPS38" s="35"/>
      <c r="WPT38" s="35"/>
      <c r="WPU38" s="35"/>
      <c r="WPV38" s="35"/>
      <c r="WPW38" s="35"/>
      <c r="WPX38" s="35"/>
      <c r="WPY38" s="35"/>
      <c r="WPZ38" s="35"/>
      <c r="WQA38" s="35"/>
      <c r="WQB38" s="35"/>
      <c r="WQC38" s="35"/>
      <c r="WQD38" s="35"/>
      <c r="WQE38" s="35"/>
      <c r="WQF38" s="35"/>
      <c r="WQG38" s="35"/>
      <c r="WQH38" s="35"/>
      <c r="WQI38" s="35"/>
      <c r="WQJ38" s="35"/>
      <c r="WQK38" s="35"/>
      <c r="WQL38" s="35"/>
      <c r="WQM38" s="35"/>
      <c r="WQN38" s="35"/>
      <c r="WQO38" s="35"/>
      <c r="WQP38" s="35"/>
      <c r="WQQ38" s="35"/>
      <c r="WQR38" s="35"/>
      <c r="WQS38" s="35"/>
      <c r="WQT38" s="35"/>
      <c r="WQU38" s="35"/>
      <c r="WQV38" s="35"/>
      <c r="WQW38" s="35"/>
      <c r="WQX38" s="35"/>
      <c r="WQY38" s="35"/>
      <c r="WQZ38" s="35"/>
      <c r="WRA38" s="35"/>
      <c r="WRB38" s="35"/>
      <c r="WRC38" s="35"/>
      <c r="WRD38" s="35"/>
      <c r="WRE38" s="35"/>
      <c r="WRF38" s="35"/>
      <c r="WRG38" s="35"/>
      <c r="WRH38" s="35"/>
      <c r="WRI38" s="35"/>
      <c r="WRJ38" s="35"/>
      <c r="WRK38" s="35"/>
      <c r="WRL38" s="35"/>
      <c r="WRM38" s="35"/>
      <c r="WRN38" s="35"/>
      <c r="WRO38" s="35"/>
      <c r="WRP38" s="35"/>
      <c r="WRQ38" s="35"/>
      <c r="WRR38" s="35"/>
      <c r="WRS38" s="35"/>
      <c r="WRT38" s="35"/>
      <c r="WRU38" s="35"/>
      <c r="WRV38" s="35"/>
      <c r="WRW38" s="35"/>
      <c r="WRX38" s="35"/>
      <c r="WRY38" s="35"/>
      <c r="WRZ38" s="35"/>
      <c r="WSA38" s="35"/>
      <c r="WSB38" s="35"/>
      <c r="WSC38" s="35"/>
      <c r="WSD38" s="35"/>
      <c r="WSE38" s="35"/>
      <c r="WSF38" s="35"/>
      <c r="WSG38" s="35"/>
      <c r="WSH38" s="35"/>
      <c r="WSI38" s="35"/>
      <c r="WSJ38" s="35"/>
      <c r="WSK38" s="35"/>
      <c r="WSL38" s="35"/>
      <c r="WSM38" s="35"/>
      <c r="WSN38" s="35"/>
      <c r="WSO38" s="35"/>
      <c r="WSP38" s="35"/>
      <c r="WSQ38" s="35"/>
      <c r="WSR38" s="35"/>
      <c r="WSS38" s="35"/>
      <c r="WST38" s="35"/>
      <c r="WSU38" s="35"/>
      <c r="WSV38" s="35"/>
      <c r="WSW38" s="35"/>
      <c r="WSX38" s="35"/>
      <c r="WSY38" s="35"/>
      <c r="WSZ38" s="35"/>
      <c r="WTA38" s="35"/>
      <c r="WTB38" s="35"/>
      <c r="WTC38" s="35"/>
      <c r="WTD38" s="35"/>
      <c r="WTE38" s="35"/>
      <c r="WTF38" s="35"/>
      <c r="WTG38" s="35"/>
      <c r="WTH38" s="35"/>
      <c r="WTI38" s="35"/>
      <c r="WTJ38" s="35"/>
      <c r="WTK38" s="35"/>
      <c r="WTL38" s="35"/>
      <c r="WTM38" s="35"/>
      <c r="WTN38" s="35"/>
      <c r="WTO38" s="35"/>
      <c r="WTP38" s="35"/>
      <c r="WTQ38" s="35"/>
      <c r="WTR38" s="35"/>
      <c r="WTS38" s="35"/>
      <c r="WTT38" s="35"/>
      <c r="WTU38" s="35"/>
      <c r="WTV38" s="35"/>
      <c r="WTW38" s="35"/>
      <c r="WTX38" s="35"/>
      <c r="WTY38" s="35"/>
      <c r="WTZ38" s="35"/>
      <c r="WUA38" s="35"/>
      <c r="WUB38" s="35"/>
      <c r="WUC38" s="35"/>
      <c r="WUD38" s="35"/>
      <c r="WUE38" s="35"/>
      <c r="WUF38" s="35"/>
      <c r="WUG38" s="35"/>
      <c r="WUH38" s="35"/>
      <c r="WUI38" s="35"/>
      <c r="WUJ38" s="35"/>
      <c r="WUK38" s="35"/>
      <c r="WUL38" s="35"/>
      <c r="WUM38" s="35"/>
      <c r="WUN38" s="35"/>
      <c r="WUO38" s="35"/>
      <c r="WUP38" s="35"/>
      <c r="WUQ38" s="35"/>
      <c r="WUR38" s="35"/>
      <c r="WUS38" s="35"/>
      <c r="WUT38" s="35"/>
      <c r="WUU38" s="35"/>
      <c r="WUV38" s="35"/>
      <c r="WUW38" s="35"/>
      <c r="WUX38" s="35"/>
      <c r="WUY38" s="35"/>
      <c r="WUZ38" s="35"/>
      <c r="WVA38" s="35"/>
      <c r="WVB38" s="35"/>
      <c r="WVC38" s="35"/>
      <c r="WVD38" s="35"/>
      <c r="WVE38" s="35"/>
      <c r="WVF38" s="35"/>
      <c r="WVG38" s="35"/>
      <c r="WVH38" s="35"/>
      <c r="WVI38" s="35"/>
      <c r="WVJ38" s="35"/>
      <c r="WVK38" s="35"/>
      <c r="WVL38" s="35"/>
      <c r="WVM38" s="35"/>
      <c r="WVN38" s="35"/>
      <c r="WVO38" s="35"/>
      <c r="WVP38" s="35"/>
      <c r="WVQ38" s="35"/>
      <c r="WVR38" s="35"/>
      <c r="WVS38" s="35"/>
      <c r="WVT38" s="35"/>
      <c r="WVU38" s="35"/>
      <c r="WVV38" s="35"/>
      <c r="WVW38" s="35"/>
      <c r="WVX38" s="35"/>
      <c r="WVY38" s="35"/>
      <c r="WVZ38" s="35"/>
      <c r="WWA38" s="35"/>
      <c r="WWB38" s="35"/>
      <c r="WWC38" s="35"/>
      <c r="WWD38" s="35"/>
      <c r="WWE38" s="35"/>
      <c r="WWF38" s="35"/>
      <c r="WWG38" s="35"/>
      <c r="WWH38" s="35"/>
      <c r="WWI38" s="35"/>
      <c r="WWJ38" s="35"/>
      <c r="WWK38" s="35"/>
      <c r="WWL38" s="35"/>
      <c r="WWM38" s="35"/>
      <c r="WWN38" s="35"/>
      <c r="WWO38" s="35"/>
      <c r="WWP38" s="35"/>
      <c r="WWQ38" s="35"/>
      <c r="WWR38" s="35"/>
      <c r="WWS38" s="35"/>
      <c r="WWT38" s="35"/>
      <c r="WWU38" s="35"/>
      <c r="WWV38" s="35"/>
      <c r="WWW38" s="35"/>
      <c r="WWX38" s="35"/>
      <c r="WWY38" s="35"/>
      <c r="WWZ38" s="35"/>
      <c r="WXA38" s="35"/>
      <c r="WXB38" s="35"/>
      <c r="WXC38" s="35"/>
      <c r="WXD38" s="35"/>
      <c r="WXE38" s="35"/>
      <c r="WXF38" s="35"/>
      <c r="WXG38" s="35"/>
      <c r="WXH38" s="35"/>
      <c r="WXI38" s="35"/>
      <c r="WXJ38" s="35"/>
      <c r="WXK38" s="35"/>
      <c r="WXL38" s="35"/>
      <c r="WXM38" s="35"/>
      <c r="WXN38" s="35"/>
      <c r="WXO38" s="35"/>
      <c r="WXP38" s="35"/>
      <c r="WXQ38" s="35"/>
      <c r="WXR38" s="35"/>
      <c r="WXS38" s="35"/>
      <c r="WXT38" s="35"/>
      <c r="WXU38" s="35"/>
      <c r="WXV38" s="35"/>
      <c r="WXW38" s="35"/>
      <c r="WXX38" s="35"/>
      <c r="WXY38" s="35"/>
      <c r="WXZ38" s="35"/>
      <c r="WYA38" s="35"/>
      <c r="WYB38" s="35"/>
      <c r="WYC38" s="35"/>
      <c r="WYD38" s="35"/>
      <c r="WYE38" s="35"/>
      <c r="WYF38" s="35"/>
      <c r="WYG38" s="35"/>
      <c r="WYH38" s="35"/>
      <c r="WYI38" s="35"/>
      <c r="WYJ38" s="35"/>
      <c r="WYK38" s="35"/>
      <c r="WYL38" s="35"/>
      <c r="WYM38" s="35"/>
      <c r="WYN38" s="35"/>
      <c r="WYO38" s="35"/>
      <c r="WYP38" s="35"/>
      <c r="WYQ38" s="35"/>
      <c r="WYR38" s="35"/>
      <c r="WYS38" s="35"/>
      <c r="WYT38" s="35"/>
      <c r="WYU38" s="35"/>
      <c r="WYV38" s="35"/>
      <c r="WYW38" s="35"/>
      <c r="WYX38" s="35"/>
      <c r="WYY38" s="35"/>
      <c r="WYZ38" s="35"/>
      <c r="WZA38" s="35"/>
      <c r="WZB38" s="35"/>
      <c r="WZC38" s="35"/>
      <c r="WZD38" s="35"/>
      <c r="WZE38" s="35"/>
      <c r="WZF38" s="35"/>
      <c r="WZG38" s="35"/>
      <c r="WZH38" s="35"/>
      <c r="WZI38" s="35"/>
      <c r="WZJ38" s="35"/>
      <c r="WZK38" s="35"/>
      <c r="WZL38" s="35"/>
      <c r="WZM38" s="35"/>
      <c r="WZN38" s="35"/>
      <c r="WZO38" s="35"/>
      <c r="WZP38" s="35"/>
      <c r="WZQ38" s="35"/>
      <c r="WZR38" s="35"/>
      <c r="WZS38" s="35"/>
      <c r="WZT38" s="35"/>
      <c r="WZU38" s="35"/>
      <c r="WZV38" s="35"/>
      <c r="WZW38" s="35"/>
      <c r="WZX38" s="35"/>
      <c r="WZY38" s="35"/>
      <c r="WZZ38" s="35"/>
      <c r="XAA38" s="35"/>
      <c r="XAB38" s="35"/>
      <c r="XAC38" s="35"/>
      <c r="XAD38" s="35"/>
      <c r="XAE38" s="35"/>
      <c r="XAF38" s="35"/>
      <c r="XAG38" s="35"/>
      <c r="XAH38" s="35"/>
      <c r="XAI38" s="35"/>
      <c r="XAJ38" s="35"/>
      <c r="XAK38" s="35"/>
      <c r="XAL38" s="35"/>
      <c r="XAM38" s="35"/>
      <c r="XAN38" s="35"/>
      <c r="XAO38" s="35"/>
      <c r="XAP38" s="35"/>
      <c r="XAQ38" s="35"/>
      <c r="XAR38" s="35"/>
      <c r="XAS38" s="35"/>
      <c r="XAT38" s="35"/>
      <c r="XAU38" s="35"/>
      <c r="XAV38" s="35"/>
      <c r="XAW38" s="35"/>
      <c r="XAX38" s="35"/>
      <c r="XAY38" s="35"/>
      <c r="XAZ38" s="35"/>
      <c r="XBA38" s="35"/>
      <c r="XBB38" s="35"/>
      <c r="XBC38" s="35"/>
      <c r="XBD38" s="35"/>
      <c r="XBE38" s="35"/>
      <c r="XBF38" s="35"/>
      <c r="XBG38" s="35"/>
      <c r="XBH38" s="35"/>
      <c r="XBI38" s="35"/>
      <c r="XBJ38" s="35"/>
      <c r="XBK38" s="35"/>
      <c r="XBL38" s="35"/>
      <c r="XBM38" s="35"/>
      <c r="XBN38" s="35"/>
      <c r="XBO38" s="35"/>
      <c r="XBP38" s="35"/>
      <c r="XBQ38" s="35"/>
      <c r="XBR38" s="35"/>
      <c r="XBS38" s="35"/>
      <c r="XBT38" s="35"/>
      <c r="XBU38" s="35"/>
      <c r="XBV38" s="35"/>
      <c r="XBW38" s="35"/>
      <c r="XBX38" s="35"/>
      <c r="XBY38" s="35"/>
      <c r="XBZ38" s="35"/>
      <c r="XCA38" s="35"/>
      <c r="XCB38" s="35"/>
      <c r="XCC38" s="35"/>
      <c r="XCD38" s="35"/>
      <c r="XCE38" s="35"/>
      <c r="XCF38" s="35"/>
      <c r="XCG38" s="35"/>
      <c r="XCH38" s="35"/>
      <c r="XCI38" s="35"/>
      <c r="XCJ38" s="35"/>
      <c r="XCK38" s="35"/>
      <c r="XCL38" s="35"/>
      <c r="XCM38" s="35"/>
      <c r="XCN38" s="35"/>
      <c r="XCO38" s="35"/>
      <c r="XCP38" s="35"/>
      <c r="XCQ38" s="35"/>
      <c r="XCR38" s="35"/>
      <c r="XCS38" s="35"/>
      <c r="XCT38" s="35"/>
      <c r="XCU38" s="35"/>
      <c r="XCV38" s="35"/>
      <c r="XCW38" s="35"/>
      <c r="XCX38" s="35"/>
      <c r="XCY38" s="35"/>
      <c r="XCZ38" s="35"/>
      <c r="XDA38" s="35"/>
      <c r="XDB38" s="35"/>
      <c r="XDC38" s="35"/>
      <c r="XDD38" s="35"/>
      <c r="XDE38" s="35"/>
      <c r="XDF38" s="35"/>
      <c r="XDG38" s="35"/>
      <c r="XDH38" s="35"/>
      <c r="XDI38" s="35"/>
      <c r="XDJ38" s="35"/>
      <c r="XDK38" s="35"/>
      <c r="XDL38" s="35"/>
      <c r="XDM38" s="35"/>
      <c r="XDN38" s="35"/>
      <c r="XDO38" s="35"/>
      <c r="XDP38" s="35"/>
      <c r="XDQ38" s="35"/>
      <c r="XDR38" s="35"/>
      <c r="XDS38" s="35"/>
      <c r="XDT38" s="35"/>
      <c r="XDU38" s="35"/>
      <c r="XDV38" s="35"/>
      <c r="XDW38" s="35"/>
      <c r="XDX38" s="35"/>
      <c r="XDY38" s="35"/>
      <c r="XDZ38" s="35"/>
      <c r="XEA38" s="35"/>
      <c r="XEB38" s="35"/>
      <c r="XEC38" s="35"/>
      <c r="XED38" s="35"/>
      <c r="XEE38" s="35"/>
      <c r="XEF38" s="35"/>
      <c r="XEG38" s="35"/>
      <c r="XEH38" s="35"/>
      <c r="XEI38" s="35"/>
      <c r="XEJ38" s="35"/>
      <c r="XEK38" s="35"/>
      <c r="XEL38" s="35"/>
      <c r="XEM38" s="35"/>
      <c r="XEN38" s="35"/>
      <c r="XEO38" s="35"/>
      <c r="XEP38" s="35"/>
      <c r="XEQ38" s="35"/>
      <c r="XER38" s="35"/>
      <c r="XES38" s="35"/>
      <c r="XET38" s="35"/>
      <c r="XEU38" s="35"/>
      <c r="XEV38" s="35"/>
      <c r="XEW38" s="35"/>
      <c r="XEX38" s="35"/>
      <c r="XEY38" s="35"/>
      <c r="XEZ38" s="35"/>
      <c r="XFA38" s="35"/>
      <c r="XFB38" s="35"/>
      <c r="XFC38" s="35"/>
      <c r="XFD38" s="35"/>
    </row>
    <row r="39" spans="2:16384" s="33" customFormat="1" ht="15" customHeight="1" x14ac:dyDescent="0.2">
      <c r="B39" s="83" t="s">
        <v>98</v>
      </c>
      <c r="C39" s="69"/>
    </row>
    <row r="40" spans="2:16384" s="38" customFormat="1" ht="15" customHeight="1" x14ac:dyDescent="0.2">
      <c r="B40" s="35" t="s">
        <v>257</v>
      </c>
      <c r="C40" s="33" t="s">
        <v>369</v>
      </c>
      <c r="D40" s="36"/>
      <c r="E40" s="37"/>
      <c r="F40" s="37"/>
      <c r="G40" s="37"/>
      <c r="H40" s="37"/>
      <c r="I40" s="37"/>
      <c r="J40" s="37"/>
      <c r="K40" s="37"/>
    </row>
    <row r="41" spans="2:16384" s="38" customFormat="1" ht="15" customHeight="1" x14ac:dyDescent="0.2">
      <c r="B41" s="35" t="s">
        <v>258</v>
      </c>
      <c r="C41" s="33" t="s">
        <v>342</v>
      </c>
      <c r="D41" s="36"/>
      <c r="E41" s="37"/>
      <c r="F41" s="37"/>
      <c r="G41" s="37"/>
      <c r="H41" s="37"/>
      <c r="I41" s="37"/>
      <c r="J41" s="37"/>
      <c r="K41" s="37"/>
    </row>
    <row r="42" spans="2:16384" s="38" customFormat="1" ht="15" customHeight="1" x14ac:dyDescent="0.2">
      <c r="B42" s="35" t="s">
        <v>259</v>
      </c>
      <c r="C42" s="33" t="s">
        <v>343</v>
      </c>
      <c r="D42" s="36"/>
      <c r="E42" s="37"/>
      <c r="F42" s="37"/>
      <c r="G42" s="37"/>
      <c r="H42" s="37"/>
      <c r="I42" s="37"/>
      <c r="J42" s="37"/>
      <c r="K42" s="37"/>
    </row>
    <row r="43" spans="2:16384" s="38" customFormat="1" ht="15" customHeight="1" x14ac:dyDescent="0.2">
      <c r="B43" s="35" t="s">
        <v>260</v>
      </c>
      <c r="C43" s="33" t="s">
        <v>370</v>
      </c>
      <c r="D43" s="36"/>
      <c r="E43" s="37"/>
      <c r="F43" s="37"/>
      <c r="G43" s="37"/>
      <c r="H43" s="37"/>
      <c r="I43" s="37"/>
      <c r="J43" s="37"/>
    </row>
    <row r="44" spans="2:16384" s="38" customFormat="1" ht="15" customHeight="1" x14ac:dyDescent="0.2">
      <c r="B44" s="35" t="s">
        <v>261</v>
      </c>
      <c r="C44" s="33" t="s">
        <v>371</v>
      </c>
      <c r="D44" s="36"/>
      <c r="E44" s="37"/>
      <c r="F44" s="37"/>
      <c r="G44" s="37"/>
      <c r="H44" s="37"/>
      <c r="I44" s="37"/>
      <c r="J44" s="37"/>
    </row>
    <row r="45" spans="2:16384" s="38" customFormat="1" ht="15" customHeight="1" x14ac:dyDescent="0.2">
      <c r="B45" s="35" t="s">
        <v>262</v>
      </c>
      <c r="C45" s="33" t="s">
        <v>372</v>
      </c>
      <c r="D45" s="36"/>
      <c r="E45" s="37"/>
      <c r="F45" s="37"/>
      <c r="G45" s="37"/>
      <c r="H45" s="37"/>
      <c r="I45" s="37"/>
      <c r="J45" s="37"/>
      <c r="K45" s="37"/>
    </row>
    <row r="46" spans="2:16384" s="38" customFormat="1" ht="15" customHeight="1" x14ac:dyDescent="0.2">
      <c r="B46" s="35" t="s">
        <v>263</v>
      </c>
      <c r="C46" s="33" t="s">
        <v>373</v>
      </c>
      <c r="D46" s="36"/>
      <c r="E46" s="37"/>
      <c r="F46" s="37"/>
      <c r="G46" s="37"/>
      <c r="H46" s="37"/>
      <c r="I46" s="37"/>
      <c r="J46" s="37"/>
    </row>
    <row r="47" spans="2:16384" s="38" customFormat="1" ht="15" customHeight="1" x14ac:dyDescent="0.2">
      <c r="B47" s="35" t="s">
        <v>264</v>
      </c>
      <c r="C47" s="33" t="s">
        <v>374</v>
      </c>
      <c r="D47" s="36"/>
      <c r="E47" s="37"/>
      <c r="F47" s="37"/>
      <c r="G47" s="37"/>
      <c r="H47" s="37"/>
      <c r="I47" s="37"/>
      <c r="J47" s="37"/>
    </row>
    <row r="48" spans="2:16384" s="38" customFormat="1" ht="15" customHeight="1" x14ac:dyDescent="0.2">
      <c r="B48" s="35" t="s">
        <v>265</v>
      </c>
      <c r="C48" s="33" t="s">
        <v>375</v>
      </c>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c r="EO48" s="35"/>
      <c r="EP48" s="35"/>
      <c r="EQ48" s="35"/>
      <c r="ER48" s="35"/>
      <c r="ES48" s="35"/>
      <c r="ET48" s="35"/>
      <c r="EU48" s="35"/>
      <c r="EV48" s="35"/>
      <c r="EW48" s="35"/>
      <c r="EX48" s="35"/>
      <c r="EY48" s="35"/>
      <c r="EZ48" s="35"/>
      <c r="FA48" s="35"/>
      <c r="FB48" s="35"/>
      <c r="FC48" s="35"/>
      <c r="FD48" s="35"/>
      <c r="FE48" s="35"/>
      <c r="FF48" s="35"/>
      <c r="FG48" s="35"/>
      <c r="FH48" s="35"/>
      <c r="FI48" s="35"/>
      <c r="FJ48" s="35"/>
      <c r="FK48" s="35"/>
      <c r="FL48" s="35"/>
      <c r="FM48" s="35"/>
      <c r="FN48" s="35"/>
      <c r="FO48" s="35"/>
      <c r="FP48" s="35"/>
      <c r="FQ48" s="35"/>
      <c r="FR48" s="35"/>
      <c r="FS48" s="35"/>
      <c r="FT48" s="35"/>
      <c r="FU48" s="35"/>
      <c r="FV48" s="35"/>
      <c r="FW48" s="35"/>
      <c r="FX48" s="35"/>
      <c r="FY48" s="35"/>
      <c r="FZ48" s="35"/>
      <c r="GA48" s="35"/>
      <c r="GB48" s="35"/>
      <c r="GC48" s="35"/>
      <c r="GD48" s="35"/>
      <c r="GE48" s="35"/>
      <c r="GF48" s="35"/>
      <c r="GG48" s="35"/>
      <c r="GH48" s="35"/>
      <c r="GI48" s="35"/>
      <c r="GJ48" s="35"/>
      <c r="GK48" s="35"/>
      <c r="GL48" s="35"/>
      <c r="GM48" s="35"/>
      <c r="GN48" s="35"/>
      <c r="GO48" s="35"/>
      <c r="GP48" s="35"/>
      <c r="GQ48" s="35"/>
      <c r="GR48" s="35"/>
      <c r="GS48" s="35"/>
      <c r="GT48" s="35"/>
      <c r="GU48" s="35"/>
      <c r="GV48" s="35"/>
      <c r="GW48" s="35"/>
      <c r="GX48" s="35"/>
      <c r="GY48" s="35"/>
      <c r="GZ48" s="35"/>
      <c r="HA48" s="35"/>
      <c r="HB48" s="35"/>
      <c r="HC48" s="35"/>
      <c r="HD48" s="35"/>
      <c r="HE48" s="35"/>
      <c r="HF48" s="35"/>
      <c r="HG48" s="35"/>
      <c r="HH48" s="35"/>
      <c r="HI48" s="35"/>
      <c r="HJ48" s="35"/>
      <c r="HK48" s="35"/>
      <c r="HL48" s="35"/>
      <c r="HM48" s="35"/>
      <c r="HN48" s="35"/>
      <c r="HO48" s="35"/>
      <c r="HP48" s="35"/>
      <c r="HQ48" s="35"/>
      <c r="HR48" s="35"/>
      <c r="HS48" s="35"/>
      <c r="HT48" s="35"/>
      <c r="HU48" s="35"/>
      <c r="HV48" s="35"/>
      <c r="HW48" s="35"/>
      <c r="HX48" s="35"/>
      <c r="HY48" s="35"/>
      <c r="HZ48" s="35"/>
      <c r="IA48" s="35"/>
      <c r="IB48" s="35"/>
      <c r="IC48" s="35"/>
      <c r="ID48" s="35"/>
      <c r="IE48" s="35"/>
      <c r="IF48" s="35"/>
      <c r="IG48" s="35"/>
      <c r="IH48" s="35"/>
      <c r="II48" s="35"/>
      <c r="IJ48" s="35"/>
      <c r="IK48" s="35"/>
      <c r="IL48" s="35"/>
      <c r="IM48" s="35"/>
      <c r="IN48" s="35"/>
      <c r="IO48" s="35"/>
      <c r="IP48" s="35"/>
      <c r="IQ48" s="35"/>
      <c r="IR48" s="35"/>
      <c r="IS48" s="35"/>
      <c r="IT48" s="35"/>
      <c r="IU48" s="35"/>
      <c r="IV48" s="35"/>
      <c r="IW48" s="35"/>
      <c r="IX48" s="35"/>
      <c r="IY48" s="35"/>
      <c r="IZ48" s="35"/>
      <c r="JA48" s="35"/>
      <c r="JB48" s="35"/>
      <c r="JC48" s="35"/>
      <c r="JD48" s="35"/>
      <c r="JE48" s="35"/>
      <c r="JF48" s="35"/>
      <c r="JG48" s="35"/>
      <c r="JH48" s="35"/>
      <c r="JI48" s="35"/>
      <c r="JJ48" s="35"/>
      <c r="JK48" s="35"/>
      <c r="JL48" s="35"/>
      <c r="JM48" s="35"/>
      <c r="JN48" s="35"/>
      <c r="JO48" s="35"/>
      <c r="JP48" s="35"/>
      <c r="JQ48" s="35"/>
      <c r="JR48" s="35"/>
      <c r="JS48" s="35"/>
      <c r="JT48" s="35"/>
      <c r="JU48" s="35"/>
      <c r="JV48" s="35"/>
      <c r="JW48" s="35"/>
      <c r="JX48" s="35"/>
      <c r="JY48" s="35"/>
      <c r="JZ48" s="35"/>
      <c r="KA48" s="35"/>
      <c r="KB48" s="35"/>
      <c r="KC48" s="35"/>
      <c r="KD48" s="35"/>
      <c r="KE48" s="35"/>
      <c r="KF48" s="35"/>
      <c r="KG48" s="35"/>
      <c r="KH48" s="35"/>
      <c r="KI48" s="35"/>
      <c r="KJ48" s="35"/>
      <c r="KK48" s="35"/>
      <c r="KL48" s="35"/>
      <c r="KM48" s="35"/>
      <c r="KN48" s="35"/>
      <c r="KO48" s="35"/>
      <c r="KP48" s="35"/>
      <c r="KQ48" s="35"/>
      <c r="KR48" s="35"/>
      <c r="KS48" s="35"/>
      <c r="KT48" s="35"/>
      <c r="KU48" s="35"/>
      <c r="KV48" s="35"/>
      <c r="KW48" s="35"/>
      <c r="KX48" s="35"/>
      <c r="KY48" s="35"/>
      <c r="KZ48" s="35"/>
      <c r="LA48" s="35"/>
      <c r="LB48" s="35"/>
      <c r="LC48" s="35"/>
      <c r="LD48" s="35"/>
      <c r="LE48" s="35"/>
      <c r="LF48" s="35"/>
      <c r="LG48" s="35"/>
      <c r="LH48" s="35"/>
      <c r="LI48" s="35"/>
      <c r="LJ48" s="35"/>
      <c r="LK48" s="35"/>
      <c r="LL48" s="35"/>
      <c r="LM48" s="35"/>
      <c r="LN48" s="35"/>
      <c r="LO48" s="35"/>
      <c r="LP48" s="35"/>
      <c r="LQ48" s="35"/>
      <c r="LR48" s="35"/>
      <c r="LS48" s="35"/>
      <c r="LT48" s="35"/>
      <c r="LU48" s="35"/>
      <c r="LV48" s="35"/>
      <c r="LW48" s="35"/>
      <c r="LX48" s="35"/>
      <c r="LY48" s="35"/>
      <c r="LZ48" s="35"/>
      <c r="MA48" s="35"/>
      <c r="MB48" s="35"/>
      <c r="MC48" s="35"/>
      <c r="MD48" s="35"/>
      <c r="ME48" s="35"/>
      <c r="MF48" s="35"/>
      <c r="MG48" s="35"/>
      <c r="MH48" s="35"/>
      <c r="MI48" s="35"/>
      <c r="MJ48" s="35"/>
      <c r="MK48" s="35"/>
      <c r="ML48" s="35"/>
      <c r="MM48" s="35"/>
      <c r="MN48" s="35"/>
      <c r="MO48" s="35"/>
      <c r="MP48" s="35"/>
      <c r="MQ48" s="35"/>
      <c r="MR48" s="35"/>
      <c r="MS48" s="35"/>
      <c r="MT48" s="35"/>
      <c r="MU48" s="35"/>
      <c r="MV48" s="35"/>
      <c r="MW48" s="35"/>
      <c r="MX48" s="35"/>
      <c r="MY48" s="35"/>
      <c r="MZ48" s="35"/>
      <c r="NA48" s="35"/>
      <c r="NB48" s="35"/>
      <c r="NC48" s="35"/>
      <c r="ND48" s="35"/>
      <c r="NE48" s="35"/>
      <c r="NF48" s="35"/>
      <c r="NG48" s="35"/>
      <c r="NH48" s="35"/>
      <c r="NI48" s="35"/>
      <c r="NJ48" s="35"/>
      <c r="NK48" s="35"/>
      <c r="NL48" s="35"/>
      <c r="NM48" s="35"/>
      <c r="NN48" s="35"/>
      <c r="NO48" s="35"/>
      <c r="NP48" s="35"/>
      <c r="NQ48" s="35"/>
      <c r="NR48" s="35"/>
      <c r="NS48" s="35"/>
      <c r="NT48" s="35"/>
      <c r="NU48" s="35"/>
      <c r="NV48" s="35"/>
      <c r="NW48" s="35"/>
      <c r="NX48" s="35"/>
      <c r="NY48" s="35"/>
      <c r="NZ48" s="35"/>
      <c r="OA48" s="35"/>
      <c r="OB48" s="35"/>
      <c r="OC48" s="35"/>
      <c r="OD48" s="35"/>
      <c r="OE48" s="35"/>
      <c r="OF48" s="35"/>
      <c r="OG48" s="35"/>
      <c r="OH48" s="35"/>
      <c r="OI48" s="35"/>
      <c r="OJ48" s="35"/>
      <c r="OK48" s="35"/>
      <c r="OL48" s="35"/>
      <c r="OM48" s="35"/>
      <c r="ON48" s="35"/>
      <c r="OO48" s="35"/>
      <c r="OP48" s="35"/>
      <c r="OQ48" s="35"/>
      <c r="OR48" s="35"/>
      <c r="OS48" s="35"/>
      <c r="OT48" s="35"/>
      <c r="OU48" s="35"/>
      <c r="OV48" s="35"/>
      <c r="OW48" s="35"/>
      <c r="OX48" s="35"/>
      <c r="OY48" s="35"/>
      <c r="OZ48" s="35"/>
      <c r="PA48" s="35"/>
      <c r="PB48" s="35"/>
      <c r="PC48" s="35"/>
      <c r="PD48" s="35"/>
      <c r="PE48" s="35"/>
      <c r="PF48" s="35"/>
      <c r="PG48" s="35"/>
      <c r="PH48" s="35"/>
      <c r="PI48" s="35"/>
      <c r="PJ48" s="35"/>
      <c r="PK48" s="35"/>
      <c r="PL48" s="35"/>
      <c r="PM48" s="35"/>
      <c r="PN48" s="35"/>
      <c r="PO48" s="35"/>
      <c r="PP48" s="35"/>
      <c r="PQ48" s="35"/>
      <c r="PR48" s="35"/>
      <c r="PS48" s="35"/>
      <c r="PT48" s="35"/>
      <c r="PU48" s="35"/>
      <c r="PV48" s="35"/>
      <c r="PW48" s="35"/>
      <c r="PX48" s="35"/>
      <c r="PY48" s="35"/>
      <c r="PZ48" s="35"/>
      <c r="QA48" s="35"/>
      <c r="QB48" s="35"/>
      <c r="QC48" s="35"/>
      <c r="QD48" s="35"/>
      <c r="QE48" s="35"/>
      <c r="QF48" s="35"/>
      <c r="QG48" s="35"/>
      <c r="QH48" s="35"/>
      <c r="QI48" s="35"/>
      <c r="QJ48" s="35"/>
      <c r="QK48" s="35"/>
      <c r="QL48" s="35"/>
      <c r="QM48" s="35"/>
      <c r="QN48" s="35"/>
      <c r="QO48" s="35"/>
      <c r="QP48" s="35"/>
      <c r="QQ48" s="35"/>
      <c r="QR48" s="35"/>
      <c r="QS48" s="35"/>
      <c r="QT48" s="35"/>
      <c r="QU48" s="35"/>
      <c r="QV48" s="35"/>
      <c r="QW48" s="35"/>
      <c r="QX48" s="35"/>
      <c r="QY48" s="35"/>
      <c r="QZ48" s="35"/>
      <c r="RA48" s="35"/>
      <c r="RB48" s="35"/>
      <c r="RC48" s="35"/>
      <c r="RD48" s="35"/>
      <c r="RE48" s="35"/>
      <c r="RF48" s="35"/>
      <c r="RG48" s="35"/>
      <c r="RH48" s="35"/>
      <c r="RI48" s="35"/>
      <c r="RJ48" s="35"/>
      <c r="RK48" s="35"/>
      <c r="RL48" s="35"/>
      <c r="RM48" s="35"/>
      <c r="RN48" s="35"/>
      <c r="RO48" s="35"/>
      <c r="RP48" s="35"/>
      <c r="RQ48" s="35"/>
      <c r="RR48" s="35"/>
      <c r="RS48" s="35"/>
      <c r="RT48" s="35"/>
      <c r="RU48" s="35"/>
      <c r="RV48" s="35"/>
      <c r="RW48" s="35"/>
      <c r="RX48" s="35"/>
      <c r="RY48" s="35"/>
      <c r="RZ48" s="35"/>
      <c r="SA48" s="35"/>
      <c r="SB48" s="35"/>
      <c r="SC48" s="35"/>
      <c r="SD48" s="35"/>
      <c r="SE48" s="35"/>
      <c r="SF48" s="35"/>
      <c r="SG48" s="35"/>
      <c r="SH48" s="35"/>
      <c r="SI48" s="35"/>
      <c r="SJ48" s="35"/>
      <c r="SK48" s="35"/>
      <c r="SL48" s="35"/>
      <c r="SM48" s="35"/>
      <c r="SN48" s="35"/>
      <c r="SO48" s="35"/>
      <c r="SP48" s="35"/>
      <c r="SQ48" s="35"/>
      <c r="SR48" s="35"/>
      <c r="SS48" s="35"/>
      <c r="ST48" s="35"/>
      <c r="SU48" s="35"/>
      <c r="SV48" s="35"/>
      <c r="SW48" s="35"/>
      <c r="SX48" s="35"/>
      <c r="SY48" s="35"/>
      <c r="SZ48" s="35"/>
      <c r="TA48" s="35"/>
      <c r="TB48" s="35"/>
      <c r="TC48" s="35"/>
      <c r="TD48" s="35"/>
      <c r="TE48" s="35"/>
      <c r="TF48" s="35"/>
      <c r="TG48" s="35"/>
      <c r="TH48" s="35"/>
      <c r="TI48" s="35"/>
      <c r="TJ48" s="35"/>
      <c r="TK48" s="35"/>
      <c r="TL48" s="35"/>
      <c r="TM48" s="35"/>
      <c r="TN48" s="35"/>
      <c r="TO48" s="35"/>
      <c r="TP48" s="35"/>
      <c r="TQ48" s="35"/>
      <c r="TR48" s="35"/>
      <c r="TS48" s="35"/>
      <c r="TT48" s="35"/>
      <c r="TU48" s="35"/>
      <c r="TV48" s="35"/>
      <c r="TW48" s="35"/>
      <c r="TX48" s="35"/>
      <c r="TY48" s="35"/>
      <c r="TZ48" s="35"/>
      <c r="UA48" s="35"/>
      <c r="UB48" s="35"/>
      <c r="UC48" s="35"/>
      <c r="UD48" s="35"/>
      <c r="UE48" s="35"/>
      <c r="UF48" s="35"/>
      <c r="UG48" s="35"/>
      <c r="UH48" s="35"/>
      <c r="UI48" s="35"/>
      <c r="UJ48" s="35"/>
      <c r="UK48" s="35"/>
      <c r="UL48" s="35"/>
      <c r="UM48" s="35"/>
      <c r="UN48" s="35"/>
      <c r="UO48" s="35"/>
      <c r="UP48" s="35"/>
      <c r="UQ48" s="35"/>
      <c r="UR48" s="35"/>
      <c r="US48" s="35"/>
      <c r="UT48" s="35"/>
      <c r="UU48" s="35"/>
      <c r="UV48" s="35"/>
      <c r="UW48" s="35"/>
      <c r="UX48" s="35"/>
      <c r="UY48" s="35"/>
      <c r="UZ48" s="35"/>
      <c r="VA48" s="35"/>
      <c r="VB48" s="35"/>
      <c r="VC48" s="35"/>
      <c r="VD48" s="35"/>
      <c r="VE48" s="35"/>
      <c r="VF48" s="35"/>
      <c r="VG48" s="35"/>
      <c r="VH48" s="35"/>
      <c r="VI48" s="35"/>
      <c r="VJ48" s="35"/>
      <c r="VK48" s="35"/>
      <c r="VL48" s="35"/>
      <c r="VM48" s="35"/>
      <c r="VN48" s="35"/>
      <c r="VO48" s="35"/>
      <c r="VP48" s="35"/>
      <c r="VQ48" s="35"/>
      <c r="VR48" s="35"/>
      <c r="VS48" s="35"/>
      <c r="VT48" s="35"/>
      <c r="VU48" s="35"/>
      <c r="VV48" s="35"/>
      <c r="VW48" s="35"/>
      <c r="VX48" s="35"/>
      <c r="VY48" s="35"/>
      <c r="VZ48" s="35"/>
      <c r="WA48" s="35"/>
      <c r="WB48" s="35"/>
      <c r="WC48" s="35"/>
      <c r="WD48" s="35"/>
      <c r="WE48" s="35"/>
      <c r="WF48" s="35"/>
      <c r="WG48" s="35"/>
      <c r="WH48" s="35"/>
      <c r="WI48" s="35"/>
      <c r="WJ48" s="35"/>
      <c r="WK48" s="35"/>
      <c r="WL48" s="35"/>
      <c r="WM48" s="35"/>
      <c r="WN48" s="35"/>
      <c r="WO48" s="35"/>
      <c r="WP48" s="35"/>
      <c r="WQ48" s="35"/>
      <c r="WR48" s="35"/>
      <c r="WS48" s="35"/>
      <c r="WT48" s="35"/>
      <c r="WU48" s="35"/>
      <c r="WV48" s="35"/>
      <c r="WW48" s="35"/>
      <c r="WX48" s="35"/>
      <c r="WY48" s="35"/>
      <c r="WZ48" s="35"/>
      <c r="XA48" s="35"/>
      <c r="XB48" s="35"/>
      <c r="XC48" s="35"/>
      <c r="XD48" s="35"/>
      <c r="XE48" s="35"/>
      <c r="XF48" s="35"/>
      <c r="XG48" s="35"/>
      <c r="XH48" s="35"/>
      <c r="XI48" s="35"/>
      <c r="XJ48" s="35"/>
      <c r="XK48" s="35"/>
      <c r="XL48" s="35"/>
      <c r="XM48" s="35"/>
      <c r="XN48" s="35"/>
      <c r="XO48" s="35"/>
      <c r="XP48" s="35"/>
      <c r="XQ48" s="35"/>
      <c r="XR48" s="35"/>
      <c r="XS48" s="35"/>
      <c r="XT48" s="35"/>
      <c r="XU48" s="35"/>
      <c r="XV48" s="35"/>
      <c r="XW48" s="35"/>
      <c r="XX48" s="35"/>
      <c r="XY48" s="35"/>
      <c r="XZ48" s="35"/>
      <c r="YA48" s="35"/>
      <c r="YB48" s="35"/>
      <c r="YC48" s="35"/>
      <c r="YD48" s="35"/>
      <c r="YE48" s="35"/>
      <c r="YF48" s="35"/>
      <c r="YG48" s="35"/>
      <c r="YH48" s="35"/>
      <c r="YI48" s="35"/>
      <c r="YJ48" s="35"/>
      <c r="YK48" s="35"/>
      <c r="YL48" s="35"/>
      <c r="YM48" s="35"/>
      <c r="YN48" s="35"/>
      <c r="YO48" s="35"/>
      <c r="YP48" s="35"/>
      <c r="YQ48" s="35"/>
      <c r="YR48" s="35"/>
      <c r="YS48" s="35"/>
      <c r="YT48" s="35"/>
      <c r="YU48" s="35"/>
      <c r="YV48" s="35"/>
      <c r="YW48" s="35"/>
      <c r="YX48" s="35"/>
      <c r="YY48" s="35"/>
      <c r="YZ48" s="35"/>
      <c r="ZA48" s="35"/>
      <c r="ZB48" s="35"/>
      <c r="ZC48" s="35"/>
      <c r="ZD48" s="35"/>
      <c r="ZE48" s="35"/>
      <c r="ZF48" s="35"/>
      <c r="ZG48" s="35"/>
      <c r="ZH48" s="35"/>
      <c r="ZI48" s="35"/>
      <c r="ZJ48" s="35"/>
      <c r="ZK48" s="35"/>
      <c r="ZL48" s="35"/>
      <c r="ZM48" s="35"/>
      <c r="ZN48" s="35"/>
      <c r="ZO48" s="35"/>
      <c r="ZP48" s="35"/>
      <c r="ZQ48" s="35"/>
      <c r="ZR48" s="35"/>
      <c r="ZS48" s="35"/>
      <c r="ZT48" s="35"/>
      <c r="ZU48" s="35"/>
      <c r="ZV48" s="35"/>
      <c r="ZW48" s="35"/>
      <c r="ZX48" s="35"/>
      <c r="ZY48" s="35"/>
      <c r="ZZ48" s="35"/>
      <c r="AAA48" s="35"/>
      <c r="AAB48" s="35"/>
      <c r="AAC48" s="35"/>
      <c r="AAD48" s="35"/>
      <c r="AAE48" s="35"/>
      <c r="AAF48" s="35"/>
      <c r="AAG48" s="35"/>
      <c r="AAH48" s="35"/>
      <c r="AAI48" s="35"/>
      <c r="AAJ48" s="35"/>
      <c r="AAK48" s="35"/>
      <c r="AAL48" s="35"/>
      <c r="AAM48" s="35"/>
      <c r="AAN48" s="35"/>
      <c r="AAO48" s="35"/>
      <c r="AAP48" s="35"/>
      <c r="AAQ48" s="35"/>
      <c r="AAR48" s="35"/>
      <c r="AAS48" s="35"/>
      <c r="AAT48" s="35"/>
      <c r="AAU48" s="35"/>
      <c r="AAV48" s="35"/>
      <c r="AAW48" s="35"/>
      <c r="AAX48" s="35"/>
      <c r="AAY48" s="35"/>
      <c r="AAZ48" s="35"/>
      <c r="ABA48" s="35"/>
      <c r="ABB48" s="35"/>
      <c r="ABC48" s="35"/>
      <c r="ABD48" s="35"/>
      <c r="ABE48" s="35"/>
      <c r="ABF48" s="35"/>
      <c r="ABG48" s="35"/>
      <c r="ABH48" s="35"/>
      <c r="ABI48" s="35"/>
      <c r="ABJ48" s="35"/>
      <c r="ABK48" s="35"/>
      <c r="ABL48" s="35"/>
      <c r="ABM48" s="35"/>
      <c r="ABN48" s="35"/>
      <c r="ABO48" s="35"/>
      <c r="ABP48" s="35"/>
      <c r="ABQ48" s="35"/>
      <c r="ABR48" s="35"/>
      <c r="ABS48" s="35"/>
      <c r="ABT48" s="35"/>
      <c r="ABU48" s="35"/>
      <c r="ABV48" s="35"/>
      <c r="ABW48" s="35"/>
      <c r="ABX48" s="35"/>
      <c r="ABY48" s="35"/>
      <c r="ABZ48" s="35"/>
      <c r="ACA48" s="35"/>
      <c r="ACB48" s="35"/>
      <c r="ACC48" s="35"/>
      <c r="ACD48" s="35"/>
      <c r="ACE48" s="35"/>
      <c r="ACF48" s="35"/>
      <c r="ACG48" s="35"/>
      <c r="ACH48" s="35"/>
      <c r="ACI48" s="35"/>
      <c r="ACJ48" s="35"/>
      <c r="ACK48" s="35"/>
      <c r="ACL48" s="35"/>
      <c r="ACM48" s="35"/>
      <c r="ACN48" s="35"/>
      <c r="ACO48" s="35"/>
      <c r="ACP48" s="35"/>
      <c r="ACQ48" s="35"/>
      <c r="ACR48" s="35"/>
      <c r="ACS48" s="35"/>
      <c r="ACT48" s="35"/>
      <c r="ACU48" s="35"/>
      <c r="ACV48" s="35"/>
      <c r="ACW48" s="35"/>
      <c r="ACX48" s="35"/>
      <c r="ACY48" s="35"/>
      <c r="ACZ48" s="35"/>
      <c r="ADA48" s="35"/>
      <c r="ADB48" s="35"/>
      <c r="ADC48" s="35"/>
      <c r="ADD48" s="35"/>
      <c r="ADE48" s="35"/>
      <c r="ADF48" s="35"/>
      <c r="ADG48" s="35"/>
      <c r="ADH48" s="35"/>
      <c r="ADI48" s="35"/>
      <c r="ADJ48" s="35"/>
      <c r="ADK48" s="35"/>
      <c r="ADL48" s="35"/>
      <c r="ADM48" s="35"/>
      <c r="ADN48" s="35"/>
      <c r="ADO48" s="35"/>
      <c r="ADP48" s="35"/>
      <c r="ADQ48" s="35"/>
      <c r="ADR48" s="35"/>
      <c r="ADS48" s="35"/>
      <c r="ADT48" s="35"/>
      <c r="ADU48" s="35"/>
      <c r="ADV48" s="35"/>
      <c r="ADW48" s="35"/>
      <c r="ADX48" s="35"/>
      <c r="ADY48" s="35"/>
      <c r="ADZ48" s="35"/>
      <c r="AEA48" s="35"/>
      <c r="AEB48" s="35"/>
      <c r="AEC48" s="35"/>
      <c r="AED48" s="35"/>
      <c r="AEE48" s="35"/>
      <c r="AEF48" s="35"/>
      <c r="AEG48" s="35"/>
      <c r="AEH48" s="35"/>
      <c r="AEI48" s="35"/>
      <c r="AEJ48" s="35"/>
      <c r="AEK48" s="35"/>
      <c r="AEL48" s="35"/>
      <c r="AEM48" s="35"/>
      <c r="AEN48" s="35"/>
      <c r="AEO48" s="35"/>
      <c r="AEP48" s="35"/>
      <c r="AEQ48" s="35"/>
      <c r="AER48" s="35"/>
      <c r="AES48" s="35"/>
      <c r="AET48" s="35"/>
      <c r="AEU48" s="35"/>
      <c r="AEV48" s="35"/>
      <c r="AEW48" s="35"/>
      <c r="AEX48" s="35"/>
      <c r="AEY48" s="35"/>
      <c r="AEZ48" s="35"/>
      <c r="AFA48" s="35"/>
      <c r="AFB48" s="35"/>
      <c r="AFC48" s="35"/>
      <c r="AFD48" s="35"/>
      <c r="AFE48" s="35"/>
      <c r="AFF48" s="35"/>
      <c r="AFG48" s="35"/>
      <c r="AFH48" s="35"/>
      <c r="AFI48" s="35"/>
      <c r="AFJ48" s="35"/>
      <c r="AFK48" s="35"/>
      <c r="AFL48" s="35"/>
      <c r="AFM48" s="35"/>
      <c r="AFN48" s="35"/>
      <c r="AFO48" s="35"/>
      <c r="AFP48" s="35"/>
      <c r="AFQ48" s="35"/>
      <c r="AFR48" s="35"/>
      <c r="AFS48" s="35"/>
      <c r="AFT48" s="35"/>
      <c r="AFU48" s="35"/>
      <c r="AFV48" s="35"/>
      <c r="AFW48" s="35"/>
      <c r="AFX48" s="35"/>
      <c r="AFY48" s="35"/>
      <c r="AFZ48" s="35"/>
      <c r="AGA48" s="35"/>
      <c r="AGB48" s="35"/>
      <c r="AGC48" s="35"/>
      <c r="AGD48" s="35"/>
      <c r="AGE48" s="35"/>
      <c r="AGF48" s="35"/>
      <c r="AGG48" s="35"/>
      <c r="AGH48" s="35"/>
      <c r="AGI48" s="35"/>
      <c r="AGJ48" s="35"/>
      <c r="AGK48" s="35"/>
      <c r="AGL48" s="35"/>
      <c r="AGM48" s="35"/>
      <c r="AGN48" s="35"/>
      <c r="AGO48" s="35"/>
      <c r="AGP48" s="35"/>
      <c r="AGQ48" s="35"/>
      <c r="AGR48" s="35"/>
      <c r="AGS48" s="35"/>
      <c r="AGT48" s="35"/>
      <c r="AGU48" s="35"/>
      <c r="AGV48" s="35"/>
      <c r="AGW48" s="35"/>
      <c r="AGX48" s="35"/>
      <c r="AGY48" s="35"/>
      <c r="AGZ48" s="35"/>
      <c r="AHA48" s="35"/>
      <c r="AHB48" s="35"/>
      <c r="AHC48" s="35"/>
      <c r="AHD48" s="35"/>
      <c r="AHE48" s="35"/>
      <c r="AHF48" s="35"/>
      <c r="AHG48" s="35"/>
      <c r="AHH48" s="35"/>
      <c r="AHI48" s="35"/>
      <c r="AHJ48" s="35"/>
      <c r="AHK48" s="35"/>
      <c r="AHL48" s="35"/>
      <c r="AHM48" s="35"/>
      <c r="AHN48" s="35"/>
      <c r="AHO48" s="35"/>
      <c r="AHP48" s="35"/>
      <c r="AHQ48" s="35"/>
      <c r="AHR48" s="35"/>
      <c r="AHS48" s="35"/>
      <c r="AHT48" s="35"/>
      <c r="AHU48" s="35"/>
      <c r="AHV48" s="35"/>
      <c r="AHW48" s="35"/>
      <c r="AHX48" s="35"/>
      <c r="AHY48" s="35"/>
      <c r="AHZ48" s="35"/>
      <c r="AIA48" s="35"/>
      <c r="AIB48" s="35"/>
      <c r="AIC48" s="35"/>
      <c r="AID48" s="35"/>
      <c r="AIE48" s="35"/>
      <c r="AIF48" s="35"/>
      <c r="AIG48" s="35"/>
      <c r="AIH48" s="35"/>
      <c r="AII48" s="35"/>
      <c r="AIJ48" s="35"/>
      <c r="AIK48" s="35"/>
      <c r="AIL48" s="35"/>
      <c r="AIM48" s="35"/>
      <c r="AIN48" s="35"/>
      <c r="AIO48" s="35"/>
      <c r="AIP48" s="35"/>
      <c r="AIQ48" s="35"/>
      <c r="AIR48" s="35"/>
      <c r="AIS48" s="35"/>
      <c r="AIT48" s="35"/>
      <c r="AIU48" s="35"/>
      <c r="AIV48" s="35"/>
      <c r="AIW48" s="35"/>
      <c r="AIX48" s="35"/>
      <c r="AIY48" s="35"/>
      <c r="AIZ48" s="35"/>
      <c r="AJA48" s="35"/>
      <c r="AJB48" s="35"/>
      <c r="AJC48" s="35"/>
      <c r="AJD48" s="35"/>
      <c r="AJE48" s="35"/>
      <c r="AJF48" s="35"/>
      <c r="AJG48" s="35"/>
      <c r="AJH48" s="35"/>
      <c r="AJI48" s="35"/>
      <c r="AJJ48" s="35"/>
      <c r="AJK48" s="35"/>
      <c r="AJL48" s="35"/>
      <c r="AJM48" s="35"/>
      <c r="AJN48" s="35"/>
      <c r="AJO48" s="35"/>
      <c r="AJP48" s="35"/>
      <c r="AJQ48" s="35"/>
      <c r="AJR48" s="35"/>
      <c r="AJS48" s="35"/>
      <c r="AJT48" s="35"/>
      <c r="AJU48" s="35"/>
      <c r="AJV48" s="35"/>
      <c r="AJW48" s="35"/>
      <c r="AJX48" s="35"/>
      <c r="AJY48" s="35"/>
      <c r="AJZ48" s="35"/>
      <c r="AKA48" s="35"/>
      <c r="AKB48" s="35"/>
      <c r="AKC48" s="35"/>
      <c r="AKD48" s="35"/>
      <c r="AKE48" s="35"/>
      <c r="AKF48" s="35"/>
      <c r="AKG48" s="35"/>
      <c r="AKH48" s="35"/>
      <c r="AKI48" s="35"/>
      <c r="AKJ48" s="35"/>
      <c r="AKK48" s="35"/>
      <c r="AKL48" s="35"/>
      <c r="AKM48" s="35"/>
      <c r="AKN48" s="35"/>
      <c r="AKO48" s="35"/>
      <c r="AKP48" s="35"/>
      <c r="AKQ48" s="35"/>
      <c r="AKR48" s="35"/>
      <c r="AKS48" s="35"/>
      <c r="AKT48" s="35"/>
      <c r="AKU48" s="35"/>
      <c r="AKV48" s="35"/>
      <c r="AKW48" s="35"/>
      <c r="AKX48" s="35"/>
      <c r="AKY48" s="35"/>
      <c r="AKZ48" s="35"/>
      <c r="ALA48" s="35"/>
      <c r="ALB48" s="35"/>
      <c r="ALC48" s="35"/>
      <c r="ALD48" s="35"/>
      <c r="ALE48" s="35"/>
      <c r="ALF48" s="35"/>
      <c r="ALG48" s="35"/>
      <c r="ALH48" s="35"/>
      <c r="ALI48" s="35"/>
      <c r="ALJ48" s="35"/>
      <c r="ALK48" s="35"/>
      <c r="ALL48" s="35"/>
      <c r="ALM48" s="35"/>
      <c r="ALN48" s="35"/>
      <c r="ALO48" s="35"/>
      <c r="ALP48" s="35"/>
      <c r="ALQ48" s="35"/>
      <c r="ALR48" s="35"/>
      <c r="ALS48" s="35"/>
      <c r="ALT48" s="35"/>
      <c r="ALU48" s="35"/>
      <c r="ALV48" s="35"/>
      <c r="ALW48" s="35"/>
      <c r="ALX48" s="35"/>
      <c r="ALY48" s="35"/>
      <c r="ALZ48" s="35"/>
      <c r="AMA48" s="35"/>
      <c r="AMB48" s="35"/>
      <c r="AMC48" s="35"/>
      <c r="AMD48" s="35"/>
      <c r="AME48" s="35"/>
      <c r="AMF48" s="35"/>
      <c r="AMG48" s="35"/>
      <c r="AMH48" s="35"/>
      <c r="AMI48" s="35"/>
      <c r="AMJ48" s="35"/>
      <c r="AMK48" s="35"/>
      <c r="AML48" s="35"/>
      <c r="AMM48" s="35"/>
      <c r="AMN48" s="35"/>
      <c r="AMO48" s="35"/>
      <c r="AMP48" s="35"/>
      <c r="AMQ48" s="35"/>
      <c r="AMR48" s="35"/>
      <c r="AMS48" s="35"/>
      <c r="AMT48" s="35"/>
      <c r="AMU48" s="35"/>
      <c r="AMV48" s="35"/>
      <c r="AMW48" s="35"/>
      <c r="AMX48" s="35"/>
      <c r="AMY48" s="35"/>
      <c r="AMZ48" s="35"/>
      <c r="ANA48" s="35"/>
      <c r="ANB48" s="35"/>
      <c r="ANC48" s="35"/>
      <c r="AND48" s="35"/>
      <c r="ANE48" s="35"/>
      <c r="ANF48" s="35"/>
      <c r="ANG48" s="35"/>
      <c r="ANH48" s="35"/>
      <c r="ANI48" s="35"/>
      <c r="ANJ48" s="35"/>
      <c r="ANK48" s="35"/>
      <c r="ANL48" s="35"/>
      <c r="ANM48" s="35"/>
      <c r="ANN48" s="35"/>
      <c r="ANO48" s="35"/>
      <c r="ANP48" s="35"/>
      <c r="ANQ48" s="35"/>
      <c r="ANR48" s="35"/>
      <c r="ANS48" s="35"/>
      <c r="ANT48" s="35"/>
      <c r="ANU48" s="35"/>
      <c r="ANV48" s="35"/>
      <c r="ANW48" s="35"/>
      <c r="ANX48" s="35"/>
      <c r="ANY48" s="35"/>
      <c r="ANZ48" s="35"/>
      <c r="AOA48" s="35"/>
      <c r="AOB48" s="35"/>
      <c r="AOC48" s="35"/>
      <c r="AOD48" s="35"/>
      <c r="AOE48" s="35"/>
      <c r="AOF48" s="35"/>
      <c r="AOG48" s="35"/>
      <c r="AOH48" s="35"/>
      <c r="AOI48" s="35"/>
      <c r="AOJ48" s="35"/>
      <c r="AOK48" s="35"/>
      <c r="AOL48" s="35"/>
      <c r="AOM48" s="35"/>
      <c r="AON48" s="35"/>
      <c r="AOO48" s="35"/>
      <c r="AOP48" s="35"/>
      <c r="AOQ48" s="35"/>
      <c r="AOR48" s="35"/>
      <c r="AOS48" s="35"/>
      <c r="AOT48" s="35"/>
      <c r="AOU48" s="35"/>
      <c r="AOV48" s="35"/>
      <c r="AOW48" s="35"/>
      <c r="AOX48" s="35"/>
      <c r="AOY48" s="35"/>
      <c r="AOZ48" s="35"/>
      <c r="APA48" s="35"/>
      <c r="APB48" s="35"/>
      <c r="APC48" s="35"/>
      <c r="APD48" s="35"/>
      <c r="APE48" s="35"/>
      <c r="APF48" s="35"/>
      <c r="APG48" s="35"/>
      <c r="APH48" s="35"/>
      <c r="API48" s="35"/>
      <c r="APJ48" s="35"/>
      <c r="APK48" s="35"/>
      <c r="APL48" s="35"/>
      <c r="APM48" s="35"/>
      <c r="APN48" s="35"/>
      <c r="APO48" s="35"/>
      <c r="APP48" s="35"/>
      <c r="APQ48" s="35"/>
      <c r="APR48" s="35"/>
      <c r="APS48" s="35"/>
      <c r="APT48" s="35"/>
      <c r="APU48" s="35"/>
      <c r="APV48" s="35"/>
      <c r="APW48" s="35"/>
      <c r="APX48" s="35"/>
      <c r="APY48" s="35"/>
      <c r="APZ48" s="35"/>
      <c r="AQA48" s="35"/>
      <c r="AQB48" s="35"/>
      <c r="AQC48" s="35"/>
      <c r="AQD48" s="35"/>
      <c r="AQE48" s="35"/>
      <c r="AQF48" s="35"/>
      <c r="AQG48" s="35"/>
      <c r="AQH48" s="35"/>
      <c r="AQI48" s="35"/>
      <c r="AQJ48" s="35"/>
      <c r="AQK48" s="35"/>
      <c r="AQL48" s="35"/>
      <c r="AQM48" s="35"/>
      <c r="AQN48" s="35"/>
      <c r="AQO48" s="35"/>
      <c r="AQP48" s="35"/>
      <c r="AQQ48" s="35"/>
      <c r="AQR48" s="35"/>
      <c r="AQS48" s="35"/>
      <c r="AQT48" s="35"/>
      <c r="AQU48" s="35"/>
      <c r="AQV48" s="35"/>
      <c r="AQW48" s="35"/>
      <c r="AQX48" s="35"/>
      <c r="AQY48" s="35"/>
      <c r="AQZ48" s="35"/>
      <c r="ARA48" s="35"/>
      <c r="ARB48" s="35"/>
      <c r="ARC48" s="35"/>
      <c r="ARD48" s="35"/>
      <c r="ARE48" s="35"/>
      <c r="ARF48" s="35"/>
      <c r="ARG48" s="35"/>
      <c r="ARH48" s="35"/>
      <c r="ARI48" s="35"/>
      <c r="ARJ48" s="35"/>
      <c r="ARK48" s="35"/>
      <c r="ARL48" s="35"/>
      <c r="ARM48" s="35"/>
      <c r="ARN48" s="35"/>
      <c r="ARO48" s="35"/>
      <c r="ARP48" s="35"/>
      <c r="ARQ48" s="35"/>
      <c r="ARR48" s="35"/>
      <c r="ARS48" s="35"/>
      <c r="ART48" s="35"/>
      <c r="ARU48" s="35"/>
      <c r="ARV48" s="35"/>
      <c r="ARW48" s="35"/>
      <c r="ARX48" s="35"/>
      <c r="ARY48" s="35"/>
      <c r="ARZ48" s="35"/>
      <c r="ASA48" s="35"/>
      <c r="ASB48" s="35"/>
      <c r="ASC48" s="35"/>
      <c r="ASD48" s="35"/>
      <c r="ASE48" s="35"/>
      <c r="ASF48" s="35"/>
      <c r="ASG48" s="35"/>
      <c r="ASH48" s="35"/>
      <c r="ASI48" s="35"/>
      <c r="ASJ48" s="35"/>
      <c r="ASK48" s="35"/>
      <c r="ASL48" s="35"/>
      <c r="ASM48" s="35"/>
      <c r="ASN48" s="35"/>
      <c r="ASO48" s="35"/>
      <c r="ASP48" s="35"/>
      <c r="ASQ48" s="35"/>
      <c r="ASR48" s="35"/>
      <c r="ASS48" s="35"/>
      <c r="AST48" s="35"/>
      <c r="ASU48" s="35"/>
      <c r="ASV48" s="35"/>
      <c r="ASW48" s="35"/>
      <c r="ASX48" s="35"/>
      <c r="ASY48" s="35"/>
      <c r="ASZ48" s="35"/>
      <c r="ATA48" s="35"/>
      <c r="ATB48" s="35"/>
      <c r="ATC48" s="35"/>
      <c r="ATD48" s="35"/>
      <c r="ATE48" s="35"/>
      <c r="ATF48" s="35"/>
      <c r="ATG48" s="35"/>
      <c r="ATH48" s="35"/>
      <c r="ATI48" s="35"/>
      <c r="ATJ48" s="35"/>
      <c r="ATK48" s="35"/>
      <c r="ATL48" s="35"/>
      <c r="ATM48" s="35"/>
      <c r="ATN48" s="35"/>
      <c r="ATO48" s="35"/>
      <c r="ATP48" s="35"/>
      <c r="ATQ48" s="35"/>
      <c r="ATR48" s="35"/>
      <c r="ATS48" s="35"/>
      <c r="ATT48" s="35"/>
      <c r="ATU48" s="35"/>
      <c r="ATV48" s="35"/>
      <c r="ATW48" s="35"/>
      <c r="ATX48" s="35"/>
      <c r="ATY48" s="35"/>
      <c r="ATZ48" s="35"/>
      <c r="AUA48" s="35"/>
      <c r="AUB48" s="35"/>
      <c r="AUC48" s="35"/>
      <c r="AUD48" s="35"/>
      <c r="AUE48" s="35"/>
      <c r="AUF48" s="35"/>
      <c r="AUG48" s="35"/>
      <c r="AUH48" s="35"/>
      <c r="AUI48" s="35"/>
      <c r="AUJ48" s="35"/>
      <c r="AUK48" s="35"/>
      <c r="AUL48" s="35"/>
      <c r="AUM48" s="35"/>
      <c r="AUN48" s="35"/>
      <c r="AUO48" s="35"/>
      <c r="AUP48" s="35"/>
      <c r="AUQ48" s="35"/>
      <c r="AUR48" s="35"/>
      <c r="AUS48" s="35"/>
      <c r="AUT48" s="35"/>
      <c r="AUU48" s="35"/>
      <c r="AUV48" s="35"/>
      <c r="AUW48" s="35"/>
      <c r="AUX48" s="35"/>
      <c r="AUY48" s="35"/>
      <c r="AUZ48" s="35"/>
      <c r="AVA48" s="35"/>
      <c r="AVB48" s="35"/>
      <c r="AVC48" s="35"/>
      <c r="AVD48" s="35"/>
      <c r="AVE48" s="35"/>
      <c r="AVF48" s="35"/>
      <c r="AVG48" s="35"/>
      <c r="AVH48" s="35"/>
      <c r="AVI48" s="35"/>
      <c r="AVJ48" s="35"/>
      <c r="AVK48" s="35"/>
      <c r="AVL48" s="35"/>
      <c r="AVM48" s="35"/>
      <c r="AVN48" s="35"/>
      <c r="AVO48" s="35"/>
      <c r="AVP48" s="35"/>
      <c r="AVQ48" s="35"/>
      <c r="AVR48" s="35"/>
      <c r="AVS48" s="35"/>
      <c r="AVT48" s="35"/>
      <c r="AVU48" s="35"/>
      <c r="AVV48" s="35"/>
      <c r="AVW48" s="35"/>
      <c r="AVX48" s="35"/>
      <c r="AVY48" s="35"/>
      <c r="AVZ48" s="35"/>
      <c r="AWA48" s="35"/>
      <c r="AWB48" s="35"/>
      <c r="AWC48" s="35"/>
      <c r="AWD48" s="35"/>
      <c r="AWE48" s="35"/>
      <c r="AWF48" s="35"/>
      <c r="AWG48" s="35"/>
      <c r="AWH48" s="35"/>
      <c r="AWI48" s="35"/>
      <c r="AWJ48" s="35"/>
      <c r="AWK48" s="35"/>
      <c r="AWL48" s="35"/>
      <c r="AWM48" s="35"/>
      <c r="AWN48" s="35"/>
      <c r="AWO48" s="35"/>
      <c r="AWP48" s="35"/>
      <c r="AWQ48" s="35"/>
      <c r="AWR48" s="35"/>
      <c r="AWS48" s="35"/>
      <c r="AWT48" s="35"/>
      <c r="AWU48" s="35"/>
      <c r="AWV48" s="35"/>
      <c r="AWW48" s="35"/>
      <c r="AWX48" s="35"/>
      <c r="AWY48" s="35"/>
      <c r="AWZ48" s="35"/>
      <c r="AXA48" s="35"/>
      <c r="AXB48" s="35"/>
      <c r="AXC48" s="35"/>
      <c r="AXD48" s="35"/>
      <c r="AXE48" s="35"/>
      <c r="AXF48" s="35"/>
      <c r="AXG48" s="35"/>
      <c r="AXH48" s="35"/>
      <c r="AXI48" s="35"/>
      <c r="AXJ48" s="35"/>
      <c r="AXK48" s="35"/>
      <c r="AXL48" s="35"/>
      <c r="AXM48" s="35"/>
      <c r="AXN48" s="35"/>
      <c r="AXO48" s="35"/>
      <c r="AXP48" s="35"/>
      <c r="AXQ48" s="35"/>
      <c r="AXR48" s="35"/>
      <c r="AXS48" s="35"/>
      <c r="AXT48" s="35"/>
      <c r="AXU48" s="35"/>
      <c r="AXV48" s="35"/>
      <c r="AXW48" s="35"/>
      <c r="AXX48" s="35"/>
      <c r="AXY48" s="35"/>
      <c r="AXZ48" s="35"/>
      <c r="AYA48" s="35"/>
      <c r="AYB48" s="35"/>
      <c r="AYC48" s="35"/>
      <c r="AYD48" s="35"/>
      <c r="AYE48" s="35"/>
      <c r="AYF48" s="35"/>
      <c r="AYG48" s="35"/>
      <c r="AYH48" s="35"/>
      <c r="AYI48" s="35"/>
      <c r="AYJ48" s="35"/>
      <c r="AYK48" s="35"/>
      <c r="AYL48" s="35"/>
      <c r="AYM48" s="35"/>
      <c r="AYN48" s="35"/>
      <c r="AYO48" s="35"/>
      <c r="AYP48" s="35"/>
      <c r="AYQ48" s="35"/>
      <c r="AYR48" s="35"/>
      <c r="AYS48" s="35"/>
      <c r="AYT48" s="35"/>
      <c r="AYU48" s="35"/>
      <c r="AYV48" s="35"/>
      <c r="AYW48" s="35"/>
      <c r="AYX48" s="35"/>
      <c r="AYY48" s="35"/>
      <c r="AYZ48" s="35"/>
      <c r="AZA48" s="35"/>
      <c r="AZB48" s="35"/>
      <c r="AZC48" s="35"/>
      <c r="AZD48" s="35"/>
      <c r="AZE48" s="35"/>
      <c r="AZF48" s="35"/>
      <c r="AZG48" s="35"/>
      <c r="AZH48" s="35"/>
      <c r="AZI48" s="35"/>
      <c r="AZJ48" s="35"/>
      <c r="AZK48" s="35"/>
      <c r="AZL48" s="35"/>
      <c r="AZM48" s="35"/>
      <c r="AZN48" s="35"/>
      <c r="AZO48" s="35"/>
      <c r="AZP48" s="35"/>
      <c r="AZQ48" s="35"/>
      <c r="AZR48" s="35"/>
      <c r="AZS48" s="35"/>
      <c r="AZT48" s="35"/>
      <c r="AZU48" s="35"/>
      <c r="AZV48" s="35"/>
      <c r="AZW48" s="35"/>
      <c r="AZX48" s="35"/>
      <c r="AZY48" s="35"/>
      <c r="AZZ48" s="35"/>
      <c r="BAA48" s="35"/>
      <c r="BAB48" s="35"/>
      <c r="BAC48" s="35"/>
      <c r="BAD48" s="35"/>
      <c r="BAE48" s="35"/>
      <c r="BAF48" s="35"/>
      <c r="BAG48" s="35"/>
      <c r="BAH48" s="35"/>
      <c r="BAI48" s="35"/>
      <c r="BAJ48" s="35"/>
      <c r="BAK48" s="35"/>
      <c r="BAL48" s="35"/>
      <c r="BAM48" s="35"/>
      <c r="BAN48" s="35"/>
      <c r="BAO48" s="35"/>
      <c r="BAP48" s="35"/>
      <c r="BAQ48" s="35"/>
      <c r="BAR48" s="35"/>
      <c r="BAS48" s="35"/>
      <c r="BAT48" s="35"/>
      <c r="BAU48" s="35"/>
      <c r="BAV48" s="35"/>
      <c r="BAW48" s="35"/>
      <c r="BAX48" s="35"/>
      <c r="BAY48" s="35"/>
      <c r="BAZ48" s="35"/>
      <c r="BBA48" s="35"/>
      <c r="BBB48" s="35"/>
      <c r="BBC48" s="35"/>
      <c r="BBD48" s="35"/>
      <c r="BBE48" s="35"/>
      <c r="BBF48" s="35"/>
      <c r="BBG48" s="35"/>
      <c r="BBH48" s="35"/>
      <c r="BBI48" s="35"/>
      <c r="BBJ48" s="35"/>
      <c r="BBK48" s="35"/>
      <c r="BBL48" s="35"/>
      <c r="BBM48" s="35"/>
      <c r="BBN48" s="35"/>
      <c r="BBO48" s="35"/>
      <c r="BBP48" s="35"/>
      <c r="BBQ48" s="35"/>
      <c r="BBR48" s="35"/>
      <c r="BBS48" s="35"/>
      <c r="BBT48" s="35"/>
      <c r="BBU48" s="35"/>
      <c r="BBV48" s="35"/>
      <c r="BBW48" s="35"/>
      <c r="BBX48" s="35"/>
      <c r="BBY48" s="35"/>
      <c r="BBZ48" s="35"/>
      <c r="BCA48" s="35"/>
      <c r="BCB48" s="35"/>
      <c r="BCC48" s="35"/>
      <c r="BCD48" s="35"/>
      <c r="BCE48" s="35"/>
      <c r="BCF48" s="35"/>
      <c r="BCG48" s="35"/>
      <c r="BCH48" s="35"/>
      <c r="BCI48" s="35"/>
      <c r="BCJ48" s="35"/>
      <c r="BCK48" s="35"/>
      <c r="BCL48" s="35"/>
      <c r="BCM48" s="35"/>
      <c r="BCN48" s="35"/>
      <c r="BCO48" s="35"/>
      <c r="BCP48" s="35"/>
      <c r="BCQ48" s="35"/>
      <c r="BCR48" s="35"/>
      <c r="BCS48" s="35"/>
      <c r="BCT48" s="35"/>
      <c r="BCU48" s="35"/>
      <c r="BCV48" s="35"/>
      <c r="BCW48" s="35"/>
      <c r="BCX48" s="35"/>
      <c r="BCY48" s="35"/>
      <c r="BCZ48" s="35"/>
      <c r="BDA48" s="35"/>
      <c r="BDB48" s="35"/>
      <c r="BDC48" s="35"/>
      <c r="BDD48" s="35"/>
      <c r="BDE48" s="35"/>
      <c r="BDF48" s="35"/>
      <c r="BDG48" s="35"/>
      <c r="BDH48" s="35"/>
      <c r="BDI48" s="35"/>
      <c r="BDJ48" s="35"/>
      <c r="BDK48" s="35"/>
      <c r="BDL48" s="35"/>
      <c r="BDM48" s="35"/>
      <c r="BDN48" s="35"/>
      <c r="BDO48" s="35"/>
      <c r="BDP48" s="35"/>
      <c r="BDQ48" s="35"/>
      <c r="BDR48" s="35"/>
      <c r="BDS48" s="35"/>
      <c r="BDT48" s="35"/>
      <c r="BDU48" s="35"/>
      <c r="BDV48" s="35"/>
      <c r="BDW48" s="35"/>
      <c r="BDX48" s="35"/>
      <c r="BDY48" s="35"/>
      <c r="BDZ48" s="35"/>
      <c r="BEA48" s="35"/>
      <c r="BEB48" s="35"/>
      <c r="BEC48" s="35"/>
      <c r="BED48" s="35"/>
      <c r="BEE48" s="35"/>
      <c r="BEF48" s="35"/>
      <c r="BEG48" s="35"/>
      <c r="BEH48" s="35"/>
      <c r="BEI48" s="35"/>
      <c r="BEJ48" s="35"/>
      <c r="BEK48" s="35"/>
      <c r="BEL48" s="35"/>
      <c r="BEM48" s="35"/>
      <c r="BEN48" s="35"/>
      <c r="BEO48" s="35"/>
      <c r="BEP48" s="35"/>
      <c r="BEQ48" s="35"/>
      <c r="BER48" s="35"/>
      <c r="BES48" s="35"/>
      <c r="BET48" s="35"/>
      <c r="BEU48" s="35"/>
      <c r="BEV48" s="35"/>
      <c r="BEW48" s="35"/>
      <c r="BEX48" s="35"/>
      <c r="BEY48" s="35"/>
      <c r="BEZ48" s="35"/>
      <c r="BFA48" s="35"/>
      <c r="BFB48" s="35"/>
      <c r="BFC48" s="35"/>
      <c r="BFD48" s="35"/>
      <c r="BFE48" s="35"/>
      <c r="BFF48" s="35"/>
      <c r="BFG48" s="35"/>
      <c r="BFH48" s="35"/>
      <c r="BFI48" s="35"/>
      <c r="BFJ48" s="35"/>
      <c r="BFK48" s="35"/>
      <c r="BFL48" s="35"/>
      <c r="BFM48" s="35"/>
      <c r="BFN48" s="35"/>
      <c r="BFO48" s="35"/>
      <c r="BFP48" s="35"/>
      <c r="BFQ48" s="35"/>
      <c r="BFR48" s="35"/>
      <c r="BFS48" s="35"/>
      <c r="BFT48" s="35"/>
      <c r="BFU48" s="35"/>
      <c r="BFV48" s="35"/>
      <c r="BFW48" s="35"/>
      <c r="BFX48" s="35"/>
      <c r="BFY48" s="35"/>
      <c r="BFZ48" s="35"/>
      <c r="BGA48" s="35"/>
      <c r="BGB48" s="35"/>
      <c r="BGC48" s="35"/>
      <c r="BGD48" s="35"/>
      <c r="BGE48" s="35"/>
      <c r="BGF48" s="35"/>
      <c r="BGG48" s="35"/>
      <c r="BGH48" s="35"/>
      <c r="BGI48" s="35"/>
      <c r="BGJ48" s="35"/>
      <c r="BGK48" s="35"/>
      <c r="BGL48" s="35"/>
      <c r="BGM48" s="35"/>
      <c r="BGN48" s="35"/>
      <c r="BGO48" s="35"/>
      <c r="BGP48" s="35"/>
      <c r="BGQ48" s="35"/>
      <c r="BGR48" s="35"/>
      <c r="BGS48" s="35"/>
      <c r="BGT48" s="35"/>
      <c r="BGU48" s="35"/>
      <c r="BGV48" s="35"/>
      <c r="BGW48" s="35"/>
      <c r="BGX48" s="35"/>
      <c r="BGY48" s="35"/>
      <c r="BGZ48" s="35"/>
      <c r="BHA48" s="35"/>
      <c r="BHB48" s="35"/>
      <c r="BHC48" s="35"/>
      <c r="BHD48" s="35"/>
      <c r="BHE48" s="35"/>
      <c r="BHF48" s="35"/>
      <c r="BHG48" s="35"/>
      <c r="BHH48" s="35"/>
      <c r="BHI48" s="35"/>
      <c r="BHJ48" s="35"/>
      <c r="BHK48" s="35"/>
      <c r="BHL48" s="35"/>
      <c r="BHM48" s="35"/>
      <c r="BHN48" s="35"/>
      <c r="BHO48" s="35"/>
      <c r="BHP48" s="35"/>
      <c r="BHQ48" s="35"/>
      <c r="BHR48" s="35"/>
      <c r="BHS48" s="35"/>
      <c r="BHT48" s="35"/>
      <c r="BHU48" s="35"/>
      <c r="BHV48" s="35"/>
      <c r="BHW48" s="35"/>
      <c r="BHX48" s="35"/>
      <c r="BHY48" s="35"/>
      <c r="BHZ48" s="35"/>
      <c r="BIA48" s="35"/>
      <c r="BIB48" s="35"/>
      <c r="BIC48" s="35"/>
      <c r="BID48" s="35"/>
      <c r="BIE48" s="35"/>
      <c r="BIF48" s="35"/>
      <c r="BIG48" s="35"/>
      <c r="BIH48" s="35"/>
      <c r="BII48" s="35"/>
      <c r="BIJ48" s="35"/>
      <c r="BIK48" s="35"/>
      <c r="BIL48" s="35"/>
      <c r="BIM48" s="35"/>
      <c r="BIN48" s="35"/>
      <c r="BIO48" s="35"/>
      <c r="BIP48" s="35"/>
      <c r="BIQ48" s="35"/>
      <c r="BIR48" s="35"/>
      <c r="BIS48" s="35"/>
      <c r="BIT48" s="35"/>
      <c r="BIU48" s="35"/>
      <c r="BIV48" s="35"/>
      <c r="BIW48" s="35"/>
      <c r="BIX48" s="35"/>
      <c r="BIY48" s="35"/>
      <c r="BIZ48" s="35"/>
      <c r="BJA48" s="35"/>
      <c r="BJB48" s="35"/>
      <c r="BJC48" s="35"/>
      <c r="BJD48" s="35"/>
      <c r="BJE48" s="35"/>
      <c r="BJF48" s="35"/>
      <c r="BJG48" s="35"/>
      <c r="BJH48" s="35"/>
      <c r="BJI48" s="35"/>
      <c r="BJJ48" s="35"/>
      <c r="BJK48" s="35"/>
      <c r="BJL48" s="35"/>
      <c r="BJM48" s="35"/>
      <c r="BJN48" s="35"/>
      <c r="BJO48" s="35"/>
      <c r="BJP48" s="35"/>
      <c r="BJQ48" s="35"/>
      <c r="BJR48" s="35"/>
      <c r="BJS48" s="35"/>
      <c r="BJT48" s="35"/>
      <c r="BJU48" s="35"/>
      <c r="BJV48" s="35"/>
      <c r="BJW48" s="35"/>
      <c r="BJX48" s="35"/>
      <c r="BJY48" s="35"/>
      <c r="BJZ48" s="35"/>
      <c r="BKA48" s="35"/>
      <c r="BKB48" s="35"/>
      <c r="BKC48" s="35"/>
      <c r="BKD48" s="35"/>
      <c r="BKE48" s="35"/>
      <c r="BKF48" s="35"/>
      <c r="BKG48" s="35"/>
      <c r="BKH48" s="35"/>
      <c r="BKI48" s="35"/>
      <c r="BKJ48" s="35"/>
      <c r="BKK48" s="35"/>
      <c r="BKL48" s="35"/>
      <c r="BKM48" s="35"/>
      <c r="BKN48" s="35"/>
      <c r="BKO48" s="35"/>
      <c r="BKP48" s="35"/>
      <c r="BKQ48" s="35"/>
      <c r="BKR48" s="35"/>
      <c r="BKS48" s="35"/>
      <c r="BKT48" s="35"/>
      <c r="BKU48" s="35"/>
      <c r="BKV48" s="35"/>
      <c r="BKW48" s="35"/>
      <c r="BKX48" s="35"/>
      <c r="BKY48" s="35"/>
      <c r="BKZ48" s="35"/>
      <c r="BLA48" s="35"/>
      <c r="BLB48" s="35"/>
      <c r="BLC48" s="35"/>
      <c r="BLD48" s="35"/>
      <c r="BLE48" s="35"/>
      <c r="BLF48" s="35"/>
      <c r="BLG48" s="35"/>
      <c r="BLH48" s="35"/>
      <c r="BLI48" s="35"/>
      <c r="BLJ48" s="35"/>
      <c r="BLK48" s="35"/>
      <c r="BLL48" s="35"/>
      <c r="BLM48" s="35"/>
      <c r="BLN48" s="35"/>
      <c r="BLO48" s="35"/>
      <c r="BLP48" s="35"/>
      <c r="BLQ48" s="35"/>
      <c r="BLR48" s="35"/>
      <c r="BLS48" s="35"/>
      <c r="BLT48" s="35"/>
      <c r="BLU48" s="35"/>
      <c r="BLV48" s="35"/>
      <c r="BLW48" s="35"/>
      <c r="BLX48" s="35"/>
      <c r="BLY48" s="35"/>
      <c r="BLZ48" s="35"/>
      <c r="BMA48" s="35"/>
      <c r="BMB48" s="35"/>
      <c r="BMC48" s="35"/>
      <c r="BMD48" s="35"/>
      <c r="BME48" s="35"/>
      <c r="BMF48" s="35"/>
      <c r="BMG48" s="35"/>
      <c r="BMH48" s="35"/>
      <c r="BMI48" s="35"/>
      <c r="BMJ48" s="35"/>
      <c r="BMK48" s="35"/>
      <c r="BML48" s="35"/>
      <c r="BMM48" s="35"/>
      <c r="BMN48" s="35"/>
      <c r="BMO48" s="35"/>
      <c r="BMP48" s="35"/>
      <c r="BMQ48" s="35"/>
      <c r="BMR48" s="35"/>
      <c r="BMS48" s="35"/>
      <c r="BMT48" s="35"/>
      <c r="BMU48" s="35"/>
      <c r="BMV48" s="35"/>
      <c r="BMW48" s="35"/>
      <c r="BMX48" s="35"/>
      <c r="BMY48" s="35"/>
      <c r="BMZ48" s="35"/>
      <c r="BNA48" s="35"/>
      <c r="BNB48" s="35"/>
      <c r="BNC48" s="35"/>
      <c r="BND48" s="35"/>
      <c r="BNE48" s="35"/>
      <c r="BNF48" s="35"/>
      <c r="BNG48" s="35"/>
      <c r="BNH48" s="35"/>
      <c r="BNI48" s="35"/>
      <c r="BNJ48" s="35"/>
      <c r="BNK48" s="35"/>
      <c r="BNL48" s="35"/>
      <c r="BNM48" s="35"/>
      <c r="BNN48" s="35"/>
      <c r="BNO48" s="35"/>
      <c r="BNP48" s="35"/>
      <c r="BNQ48" s="35"/>
      <c r="BNR48" s="35"/>
      <c r="BNS48" s="35"/>
      <c r="BNT48" s="35"/>
      <c r="BNU48" s="35"/>
      <c r="BNV48" s="35"/>
      <c r="BNW48" s="35"/>
      <c r="BNX48" s="35"/>
      <c r="BNY48" s="35"/>
      <c r="BNZ48" s="35"/>
      <c r="BOA48" s="35"/>
      <c r="BOB48" s="35"/>
      <c r="BOC48" s="35"/>
      <c r="BOD48" s="35"/>
      <c r="BOE48" s="35"/>
      <c r="BOF48" s="35"/>
      <c r="BOG48" s="35"/>
      <c r="BOH48" s="35"/>
      <c r="BOI48" s="35"/>
      <c r="BOJ48" s="35"/>
      <c r="BOK48" s="35"/>
      <c r="BOL48" s="35"/>
      <c r="BOM48" s="35"/>
      <c r="BON48" s="35"/>
      <c r="BOO48" s="35"/>
      <c r="BOP48" s="35"/>
      <c r="BOQ48" s="35"/>
      <c r="BOR48" s="35"/>
      <c r="BOS48" s="35"/>
      <c r="BOT48" s="35"/>
      <c r="BOU48" s="35"/>
      <c r="BOV48" s="35"/>
      <c r="BOW48" s="35"/>
      <c r="BOX48" s="35"/>
      <c r="BOY48" s="35"/>
      <c r="BOZ48" s="35"/>
      <c r="BPA48" s="35"/>
      <c r="BPB48" s="35"/>
      <c r="BPC48" s="35"/>
      <c r="BPD48" s="35"/>
      <c r="BPE48" s="35"/>
      <c r="BPF48" s="35"/>
      <c r="BPG48" s="35"/>
      <c r="BPH48" s="35"/>
      <c r="BPI48" s="35"/>
      <c r="BPJ48" s="35"/>
      <c r="BPK48" s="35"/>
      <c r="BPL48" s="35"/>
      <c r="BPM48" s="35"/>
      <c r="BPN48" s="35"/>
      <c r="BPO48" s="35"/>
      <c r="BPP48" s="35"/>
      <c r="BPQ48" s="35"/>
      <c r="BPR48" s="35"/>
      <c r="BPS48" s="35"/>
      <c r="BPT48" s="35"/>
      <c r="BPU48" s="35"/>
      <c r="BPV48" s="35"/>
      <c r="BPW48" s="35"/>
      <c r="BPX48" s="35"/>
      <c r="BPY48" s="35"/>
      <c r="BPZ48" s="35"/>
      <c r="BQA48" s="35"/>
      <c r="BQB48" s="35"/>
      <c r="BQC48" s="35"/>
      <c r="BQD48" s="35"/>
      <c r="BQE48" s="35"/>
      <c r="BQF48" s="35"/>
      <c r="BQG48" s="35"/>
      <c r="BQH48" s="35"/>
      <c r="BQI48" s="35"/>
      <c r="BQJ48" s="35"/>
      <c r="BQK48" s="35"/>
      <c r="BQL48" s="35"/>
      <c r="BQM48" s="35"/>
      <c r="BQN48" s="35"/>
      <c r="BQO48" s="35"/>
      <c r="BQP48" s="35"/>
      <c r="BQQ48" s="35"/>
      <c r="BQR48" s="35"/>
      <c r="BQS48" s="35"/>
      <c r="BQT48" s="35"/>
      <c r="BQU48" s="35"/>
      <c r="BQV48" s="35"/>
      <c r="BQW48" s="35"/>
      <c r="BQX48" s="35"/>
      <c r="BQY48" s="35"/>
      <c r="BQZ48" s="35"/>
      <c r="BRA48" s="35"/>
      <c r="BRB48" s="35"/>
      <c r="BRC48" s="35"/>
      <c r="BRD48" s="35"/>
      <c r="BRE48" s="35"/>
      <c r="BRF48" s="35"/>
      <c r="BRG48" s="35"/>
      <c r="BRH48" s="35"/>
      <c r="BRI48" s="35"/>
      <c r="BRJ48" s="35"/>
      <c r="BRK48" s="35"/>
      <c r="BRL48" s="35"/>
      <c r="BRM48" s="35"/>
      <c r="BRN48" s="35"/>
      <c r="BRO48" s="35"/>
      <c r="BRP48" s="35"/>
      <c r="BRQ48" s="35"/>
      <c r="BRR48" s="35"/>
      <c r="BRS48" s="35"/>
      <c r="BRT48" s="35"/>
      <c r="BRU48" s="35"/>
      <c r="BRV48" s="35"/>
      <c r="BRW48" s="35"/>
      <c r="BRX48" s="35"/>
      <c r="BRY48" s="35"/>
      <c r="BRZ48" s="35"/>
      <c r="BSA48" s="35"/>
      <c r="BSB48" s="35"/>
      <c r="BSC48" s="35"/>
      <c r="BSD48" s="35"/>
      <c r="BSE48" s="35"/>
      <c r="BSF48" s="35"/>
      <c r="BSG48" s="35"/>
      <c r="BSH48" s="35"/>
      <c r="BSI48" s="35"/>
      <c r="BSJ48" s="35"/>
      <c r="BSK48" s="35"/>
      <c r="BSL48" s="35"/>
      <c r="BSM48" s="35"/>
      <c r="BSN48" s="35"/>
      <c r="BSO48" s="35"/>
      <c r="BSP48" s="35"/>
      <c r="BSQ48" s="35"/>
      <c r="BSR48" s="35"/>
      <c r="BSS48" s="35"/>
      <c r="BST48" s="35"/>
      <c r="BSU48" s="35"/>
      <c r="BSV48" s="35"/>
      <c r="BSW48" s="35"/>
      <c r="BSX48" s="35"/>
      <c r="BSY48" s="35"/>
      <c r="BSZ48" s="35"/>
      <c r="BTA48" s="35"/>
      <c r="BTB48" s="35"/>
      <c r="BTC48" s="35"/>
      <c r="BTD48" s="35"/>
      <c r="BTE48" s="35"/>
      <c r="BTF48" s="35"/>
      <c r="BTG48" s="35"/>
      <c r="BTH48" s="35"/>
      <c r="BTI48" s="35"/>
      <c r="BTJ48" s="35"/>
      <c r="BTK48" s="35"/>
      <c r="BTL48" s="35"/>
      <c r="BTM48" s="35"/>
      <c r="BTN48" s="35"/>
      <c r="BTO48" s="35"/>
      <c r="BTP48" s="35"/>
      <c r="BTQ48" s="35"/>
      <c r="BTR48" s="35"/>
      <c r="BTS48" s="35"/>
      <c r="BTT48" s="35"/>
      <c r="BTU48" s="35"/>
      <c r="BTV48" s="35"/>
      <c r="BTW48" s="35"/>
      <c r="BTX48" s="35"/>
      <c r="BTY48" s="35"/>
      <c r="BTZ48" s="35"/>
      <c r="BUA48" s="35"/>
      <c r="BUB48" s="35"/>
      <c r="BUC48" s="35"/>
      <c r="BUD48" s="35"/>
      <c r="BUE48" s="35"/>
      <c r="BUF48" s="35"/>
      <c r="BUG48" s="35"/>
      <c r="BUH48" s="35"/>
      <c r="BUI48" s="35"/>
      <c r="BUJ48" s="35"/>
      <c r="BUK48" s="35"/>
      <c r="BUL48" s="35"/>
      <c r="BUM48" s="35"/>
      <c r="BUN48" s="35"/>
      <c r="BUO48" s="35"/>
      <c r="BUP48" s="35"/>
      <c r="BUQ48" s="35"/>
      <c r="BUR48" s="35"/>
      <c r="BUS48" s="35"/>
      <c r="BUT48" s="35"/>
      <c r="BUU48" s="35"/>
      <c r="BUV48" s="35"/>
      <c r="BUW48" s="35"/>
      <c r="BUX48" s="35"/>
      <c r="BUY48" s="35"/>
      <c r="BUZ48" s="35"/>
      <c r="BVA48" s="35"/>
      <c r="BVB48" s="35"/>
      <c r="BVC48" s="35"/>
      <c r="BVD48" s="35"/>
      <c r="BVE48" s="35"/>
      <c r="BVF48" s="35"/>
      <c r="BVG48" s="35"/>
      <c r="BVH48" s="35"/>
      <c r="BVI48" s="35"/>
      <c r="BVJ48" s="35"/>
      <c r="BVK48" s="35"/>
      <c r="BVL48" s="35"/>
      <c r="BVM48" s="35"/>
      <c r="BVN48" s="35"/>
      <c r="BVO48" s="35"/>
      <c r="BVP48" s="35"/>
      <c r="BVQ48" s="35"/>
      <c r="BVR48" s="35"/>
      <c r="BVS48" s="35"/>
      <c r="BVT48" s="35"/>
      <c r="BVU48" s="35"/>
      <c r="BVV48" s="35"/>
      <c r="BVW48" s="35"/>
      <c r="BVX48" s="35"/>
      <c r="BVY48" s="35"/>
      <c r="BVZ48" s="35"/>
      <c r="BWA48" s="35"/>
      <c r="BWB48" s="35"/>
      <c r="BWC48" s="35"/>
      <c r="BWD48" s="35"/>
      <c r="BWE48" s="35"/>
      <c r="BWF48" s="35"/>
      <c r="BWG48" s="35"/>
      <c r="BWH48" s="35"/>
      <c r="BWI48" s="35"/>
      <c r="BWJ48" s="35"/>
      <c r="BWK48" s="35"/>
      <c r="BWL48" s="35"/>
      <c r="BWM48" s="35"/>
      <c r="BWN48" s="35"/>
      <c r="BWO48" s="35"/>
      <c r="BWP48" s="35"/>
      <c r="BWQ48" s="35"/>
      <c r="BWR48" s="35"/>
      <c r="BWS48" s="35"/>
      <c r="BWT48" s="35"/>
      <c r="BWU48" s="35"/>
      <c r="BWV48" s="35"/>
      <c r="BWW48" s="35"/>
      <c r="BWX48" s="35"/>
      <c r="BWY48" s="35"/>
      <c r="BWZ48" s="35"/>
      <c r="BXA48" s="35"/>
      <c r="BXB48" s="35"/>
      <c r="BXC48" s="35"/>
      <c r="BXD48" s="35"/>
      <c r="BXE48" s="35"/>
      <c r="BXF48" s="35"/>
      <c r="BXG48" s="35"/>
      <c r="BXH48" s="35"/>
      <c r="BXI48" s="35"/>
      <c r="BXJ48" s="35"/>
      <c r="BXK48" s="35"/>
      <c r="BXL48" s="35"/>
      <c r="BXM48" s="35"/>
      <c r="BXN48" s="35"/>
      <c r="BXO48" s="35"/>
      <c r="BXP48" s="35"/>
      <c r="BXQ48" s="35"/>
      <c r="BXR48" s="35"/>
      <c r="BXS48" s="35"/>
      <c r="BXT48" s="35"/>
      <c r="BXU48" s="35"/>
      <c r="BXV48" s="35"/>
      <c r="BXW48" s="35"/>
      <c r="BXX48" s="35"/>
      <c r="BXY48" s="35"/>
      <c r="BXZ48" s="35"/>
      <c r="BYA48" s="35"/>
      <c r="BYB48" s="35"/>
      <c r="BYC48" s="35"/>
      <c r="BYD48" s="35"/>
      <c r="BYE48" s="35"/>
      <c r="BYF48" s="35"/>
      <c r="BYG48" s="35"/>
      <c r="BYH48" s="35"/>
      <c r="BYI48" s="35"/>
      <c r="BYJ48" s="35"/>
      <c r="BYK48" s="35"/>
      <c r="BYL48" s="35"/>
      <c r="BYM48" s="35"/>
      <c r="BYN48" s="35"/>
      <c r="BYO48" s="35"/>
      <c r="BYP48" s="35"/>
      <c r="BYQ48" s="35"/>
      <c r="BYR48" s="35"/>
      <c r="BYS48" s="35"/>
      <c r="BYT48" s="35"/>
      <c r="BYU48" s="35"/>
      <c r="BYV48" s="35"/>
      <c r="BYW48" s="35"/>
      <c r="BYX48" s="35"/>
      <c r="BYY48" s="35"/>
      <c r="BYZ48" s="35"/>
      <c r="BZA48" s="35"/>
      <c r="BZB48" s="35"/>
      <c r="BZC48" s="35"/>
      <c r="BZD48" s="35"/>
      <c r="BZE48" s="35"/>
      <c r="BZF48" s="35"/>
      <c r="BZG48" s="35"/>
      <c r="BZH48" s="35"/>
      <c r="BZI48" s="35"/>
      <c r="BZJ48" s="35"/>
      <c r="BZK48" s="35"/>
      <c r="BZL48" s="35"/>
      <c r="BZM48" s="35"/>
      <c r="BZN48" s="35"/>
      <c r="BZO48" s="35"/>
      <c r="BZP48" s="35"/>
      <c r="BZQ48" s="35"/>
      <c r="BZR48" s="35"/>
      <c r="BZS48" s="35"/>
      <c r="BZT48" s="35"/>
      <c r="BZU48" s="35"/>
      <c r="BZV48" s="35"/>
      <c r="BZW48" s="35"/>
      <c r="BZX48" s="35"/>
      <c r="BZY48" s="35"/>
      <c r="BZZ48" s="35"/>
      <c r="CAA48" s="35"/>
      <c r="CAB48" s="35"/>
      <c r="CAC48" s="35"/>
      <c r="CAD48" s="35"/>
      <c r="CAE48" s="35"/>
      <c r="CAF48" s="35"/>
      <c r="CAG48" s="35"/>
      <c r="CAH48" s="35"/>
      <c r="CAI48" s="35"/>
      <c r="CAJ48" s="35"/>
      <c r="CAK48" s="35"/>
      <c r="CAL48" s="35"/>
      <c r="CAM48" s="35"/>
      <c r="CAN48" s="35"/>
      <c r="CAO48" s="35"/>
      <c r="CAP48" s="35"/>
      <c r="CAQ48" s="35"/>
      <c r="CAR48" s="35"/>
      <c r="CAS48" s="35"/>
      <c r="CAT48" s="35"/>
      <c r="CAU48" s="35"/>
      <c r="CAV48" s="35"/>
      <c r="CAW48" s="35"/>
      <c r="CAX48" s="35"/>
      <c r="CAY48" s="35"/>
      <c r="CAZ48" s="35"/>
      <c r="CBA48" s="35"/>
      <c r="CBB48" s="35"/>
      <c r="CBC48" s="35"/>
      <c r="CBD48" s="35"/>
      <c r="CBE48" s="35"/>
      <c r="CBF48" s="35"/>
      <c r="CBG48" s="35"/>
      <c r="CBH48" s="35"/>
      <c r="CBI48" s="35"/>
      <c r="CBJ48" s="35"/>
      <c r="CBK48" s="35"/>
      <c r="CBL48" s="35"/>
      <c r="CBM48" s="35"/>
      <c r="CBN48" s="35"/>
      <c r="CBO48" s="35"/>
      <c r="CBP48" s="35"/>
      <c r="CBQ48" s="35"/>
      <c r="CBR48" s="35"/>
      <c r="CBS48" s="35"/>
      <c r="CBT48" s="35"/>
      <c r="CBU48" s="35"/>
      <c r="CBV48" s="35"/>
      <c r="CBW48" s="35"/>
      <c r="CBX48" s="35"/>
      <c r="CBY48" s="35"/>
      <c r="CBZ48" s="35"/>
      <c r="CCA48" s="35"/>
      <c r="CCB48" s="35"/>
      <c r="CCC48" s="35"/>
      <c r="CCD48" s="35"/>
      <c r="CCE48" s="35"/>
      <c r="CCF48" s="35"/>
      <c r="CCG48" s="35"/>
      <c r="CCH48" s="35"/>
      <c r="CCI48" s="35"/>
      <c r="CCJ48" s="35"/>
      <c r="CCK48" s="35"/>
      <c r="CCL48" s="35"/>
      <c r="CCM48" s="35"/>
      <c r="CCN48" s="35"/>
      <c r="CCO48" s="35"/>
      <c r="CCP48" s="35"/>
      <c r="CCQ48" s="35"/>
      <c r="CCR48" s="35"/>
      <c r="CCS48" s="35"/>
      <c r="CCT48" s="35"/>
      <c r="CCU48" s="35"/>
      <c r="CCV48" s="35"/>
      <c r="CCW48" s="35"/>
      <c r="CCX48" s="35"/>
      <c r="CCY48" s="35"/>
      <c r="CCZ48" s="35"/>
      <c r="CDA48" s="35"/>
      <c r="CDB48" s="35"/>
      <c r="CDC48" s="35"/>
      <c r="CDD48" s="35"/>
      <c r="CDE48" s="35"/>
      <c r="CDF48" s="35"/>
      <c r="CDG48" s="35"/>
      <c r="CDH48" s="35"/>
      <c r="CDI48" s="35"/>
      <c r="CDJ48" s="35"/>
      <c r="CDK48" s="35"/>
      <c r="CDL48" s="35"/>
      <c r="CDM48" s="35"/>
      <c r="CDN48" s="35"/>
      <c r="CDO48" s="35"/>
      <c r="CDP48" s="35"/>
      <c r="CDQ48" s="35"/>
      <c r="CDR48" s="35"/>
      <c r="CDS48" s="35"/>
      <c r="CDT48" s="35"/>
      <c r="CDU48" s="35"/>
      <c r="CDV48" s="35"/>
      <c r="CDW48" s="35"/>
      <c r="CDX48" s="35"/>
      <c r="CDY48" s="35"/>
      <c r="CDZ48" s="35"/>
      <c r="CEA48" s="35"/>
      <c r="CEB48" s="35"/>
      <c r="CEC48" s="35"/>
      <c r="CED48" s="35"/>
      <c r="CEE48" s="35"/>
      <c r="CEF48" s="35"/>
      <c r="CEG48" s="35"/>
      <c r="CEH48" s="35"/>
      <c r="CEI48" s="35"/>
      <c r="CEJ48" s="35"/>
      <c r="CEK48" s="35"/>
      <c r="CEL48" s="35"/>
      <c r="CEM48" s="35"/>
      <c r="CEN48" s="35"/>
      <c r="CEO48" s="35"/>
      <c r="CEP48" s="35"/>
      <c r="CEQ48" s="35"/>
      <c r="CER48" s="35"/>
      <c r="CES48" s="35"/>
      <c r="CET48" s="35"/>
      <c r="CEU48" s="35"/>
      <c r="CEV48" s="35"/>
      <c r="CEW48" s="35"/>
      <c r="CEX48" s="35"/>
      <c r="CEY48" s="35"/>
      <c r="CEZ48" s="35"/>
      <c r="CFA48" s="35"/>
      <c r="CFB48" s="35"/>
      <c r="CFC48" s="35"/>
      <c r="CFD48" s="35"/>
      <c r="CFE48" s="35"/>
      <c r="CFF48" s="35"/>
      <c r="CFG48" s="35"/>
      <c r="CFH48" s="35"/>
      <c r="CFI48" s="35"/>
      <c r="CFJ48" s="35"/>
      <c r="CFK48" s="35"/>
      <c r="CFL48" s="35"/>
      <c r="CFM48" s="35"/>
      <c r="CFN48" s="35"/>
      <c r="CFO48" s="35"/>
      <c r="CFP48" s="35"/>
      <c r="CFQ48" s="35"/>
      <c r="CFR48" s="35"/>
      <c r="CFS48" s="35"/>
      <c r="CFT48" s="35"/>
      <c r="CFU48" s="35"/>
      <c r="CFV48" s="35"/>
      <c r="CFW48" s="35"/>
      <c r="CFX48" s="35"/>
      <c r="CFY48" s="35"/>
      <c r="CFZ48" s="35"/>
      <c r="CGA48" s="35"/>
      <c r="CGB48" s="35"/>
      <c r="CGC48" s="35"/>
      <c r="CGD48" s="35"/>
      <c r="CGE48" s="35"/>
      <c r="CGF48" s="35"/>
      <c r="CGG48" s="35"/>
      <c r="CGH48" s="35"/>
      <c r="CGI48" s="35"/>
      <c r="CGJ48" s="35"/>
      <c r="CGK48" s="35"/>
      <c r="CGL48" s="35"/>
      <c r="CGM48" s="35"/>
      <c r="CGN48" s="35"/>
      <c r="CGO48" s="35"/>
      <c r="CGP48" s="35"/>
      <c r="CGQ48" s="35"/>
      <c r="CGR48" s="35"/>
      <c r="CGS48" s="35"/>
      <c r="CGT48" s="35"/>
      <c r="CGU48" s="35"/>
      <c r="CGV48" s="35"/>
      <c r="CGW48" s="35"/>
      <c r="CGX48" s="35"/>
      <c r="CGY48" s="35"/>
      <c r="CGZ48" s="35"/>
      <c r="CHA48" s="35"/>
      <c r="CHB48" s="35"/>
      <c r="CHC48" s="35"/>
      <c r="CHD48" s="35"/>
      <c r="CHE48" s="35"/>
      <c r="CHF48" s="35"/>
      <c r="CHG48" s="35"/>
      <c r="CHH48" s="35"/>
      <c r="CHI48" s="35"/>
      <c r="CHJ48" s="35"/>
      <c r="CHK48" s="35"/>
      <c r="CHL48" s="35"/>
      <c r="CHM48" s="35"/>
      <c r="CHN48" s="35"/>
      <c r="CHO48" s="35"/>
      <c r="CHP48" s="35"/>
      <c r="CHQ48" s="35"/>
      <c r="CHR48" s="35"/>
      <c r="CHS48" s="35"/>
      <c r="CHT48" s="35"/>
      <c r="CHU48" s="35"/>
      <c r="CHV48" s="35"/>
      <c r="CHW48" s="35"/>
      <c r="CHX48" s="35"/>
      <c r="CHY48" s="35"/>
      <c r="CHZ48" s="35"/>
      <c r="CIA48" s="35"/>
      <c r="CIB48" s="35"/>
      <c r="CIC48" s="35"/>
      <c r="CID48" s="35"/>
      <c r="CIE48" s="35"/>
      <c r="CIF48" s="35"/>
      <c r="CIG48" s="35"/>
      <c r="CIH48" s="35"/>
      <c r="CII48" s="35"/>
      <c r="CIJ48" s="35"/>
      <c r="CIK48" s="35"/>
      <c r="CIL48" s="35"/>
      <c r="CIM48" s="35"/>
      <c r="CIN48" s="35"/>
      <c r="CIO48" s="35"/>
      <c r="CIP48" s="35"/>
      <c r="CIQ48" s="35"/>
      <c r="CIR48" s="35"/>
      <c r="CIS48" s="35"/>
      <c r="CIT48" s="35"/>
      <c r="CIU48" s="35"/>
      <c r="CIV48" s="35"/>
      <c r="CIW48" s="35"/>
      <c r="CIX48" s="35"/>
      <c r="CIY48" s="35"/>
      <c r="CIZ48" s="35"/>
      <c r="CJA48" s="35"/>
      <c r="CJB48" s="35"/>
      <c r="CJC48" s="35"/>
      <c r="CJD48" s="35"/>
      <c r="CJE48" s="35"/>
      <c r="CJF48" s="35"/>
      <c r="CJG48" s="35"/>
      <c r="CJH48" s="35"/>
      <c r="CJI48" s="35"/>
      <c r="CJJ48" s="35"/>
      <c r="CJK48" s="35"/>
      <c r="CJL48" s="35"/>
      <c r="CJM48" s="35"/>
      <c r="CJN48" s="35"/>
      <c r="CJO48" s="35"/>
      <c r="CJP48" s="35"/>
      <c r="CJQ48" s="35"/>
      <c r="CJR48" s="35"/>
      <c r="CJS48" s="35"/>
      <c r="CJT48" s="35"/>
      <c r="CJU48" s="35"/>
      <c r="CJV48" s="35"/>
      <c r="CJW48" s="35"/>
      <c r="CJX48" s="35"/>
      <c r="CJY48" s="35"/>
      <c r="CJZ48" s="35"/>
      <c r="CKA48" s="35"/>
      <c r="CKB48" s="35"/>
      <c r="CKC48" s="35"/>
      <c r="CKD48" s="35"/>
      <c r="CKE48" s="35"/>
      <c r="CKF48" s="35"/>
      <c r="CKG48" s="35"/>
      <c r="CKH48" s="35"/>
      <c r="CKI48" s="35"/>
      <c r="CKJ48" s="35"/>
      <c r="CKK48" s="35"/>
      <c r="CKL48" s="35"/>
      <c r="CKM48" s="35"/>
      <c r="CKN48" s="35"/>
      <c r="CKO48" s="35"/>
      <c r="CKP48" s="35"/>
      <c r="CKQ48" s="35"/>
      <c r="CKR48" s="35"/>
      <c r="CKS48" s="35"/>
      <c r="CKT48" s="35"/>
      <c r="CKU48" s="35"/>
      <c r="CKV48" s="35"/>
      <c r="CKW48" s="35"/>
      <c r="CKX48" s="35"/>
      <c r="CKY48" s="35"/>
      <c r="CKZ48" s="35"/>
      <c r="CLA48" s="35"/>
      <c r="CLB48" s="35"/>
      <c r="CLC48" s="35"/>
      <c r="CLD48" s="35"/>
      <c r="CLE48" s="35"/>
      <c r="CLF48" s="35"/>
      <c r="CLG48" s="35"/>
      <c r="CLH48" s="35"/>
      <c r="CLI48" s="35"/>
      <c r="CLJ48" s="35"/>
      <c r="CLK48" s="35"/>
      <c r="CLL48" s="35"/>
      <c r="CLM48" s="35"/>
      <c r="CLN48" s="35"/>
      <c r="CLO48" s="35"/>
      <c r="CLP48" s="35"/>
      <c r="CLQ48" s="35"/>
      <c r="CLR48" s="35"/>
      <c r="CLS48" s="35"/>
      <c r="CLT48" s="35"/>
      <c r="CLU48" s="35"/>
      <c r="CLV48" s="35"/>
      <c r="CLW48" s="35"/>
      <c r="CLX48" s="35"/>
      <c r="CLY48" s="35"/>
      <c r="CLZ48" s="35"/>
      <c r="CMA48" s="35"/>
      <c r="CMB48" s="35"/>
      <c r="CMC48" s="35"/>
      <c r="CMD48" s="35"/>
      <c r="CME48" s="35"/>
      <c r="CMF48" s="35"/>
      <c r="CMG48" s="35"/>
      <c r="CMH48" s="35"/>
      <c r="CMI48" s="35"/>
      <c r="CMJ48" s="35"/>
      <c r="CMK48" s="35"/>
      <c r="CML48" s="35"/>
      <c r="CMM48" s="35"/>
      <c r="CMN48" s="35"/>
      <c r="CMO48" s="35"/>
      <c r="CMP48" s="35"/>
      <c r="CMQ48" s="35"/>
      <c r="CMR48" s="35"/>
      <c r="CMS48" s="35"/>
      <c r="CMT48" s="35"/>
      <c r="CMU48" s="35"/>
      <c r="CMV48" s="35"/>
      <c r="CMW48" s="35"/>
      <c r="CMX48" s="35"/>
      <c r="CMY48" s="35"/>
      <c r="CMZ48" s="35"/>
      <c r="CNA48" s="35"/>
      <c r="CNB48" s="35"/>
      <c r="CNC48" s="35"/>
      <c r="CND48" s="35"/>
      <c r="CNE48" s="35"/>
      <c r="CNF48" s="35"/>
      <c r="CNG48" s="35"/>
      <c r="CNH48" s="35"/>
      <c r="CNI48" s="35"/>
      <c r="CNJ48" s="35"/>
      <c r="CNK48" s="35"/>
      <c r="CNL48" s="35"/>
      <c r="CNM48" s="35"/>
      <c r="CNN48" s="35"/>
      <c r="CNO48" s="35"/>
      <c r="CNP48" s="35"/>
      <c r="CNQ48" s="35"/>
      <c r="CNR48" s="35"/>
      <c r="CNS48" s="35"/>
      <c r="CNT48" s="35"/>
      <c r="CNU48" s="35"/>
      <c r="CNV48" s="35"/>
      <c r="CNW48" s="35"/>
      <c r="CNX48" s="35"/>
      <c r="CNY48" s="35"/>
      <c r="CNZ48" s="35"/>
      <c r="COA48" s="35"/>
      <c r="COB48" s="35"/>
      <c r="COC48" s="35"/>
      <c r="COD48" s="35"/>
      <c r="COE48" s="35"/>
      <c r="COF48" s="35"/>
      <c r="COG48" s="35"/>
      <c r="COH48" s="35"/>
      <c r="COI48" s="35"/>
      <c r="COJ48" s="35"/>
      <c r="COK48" s="35"/>
      <c r="COL48" s="35"/>
      <c r="COM48" s="35"/>
      <c r="CON48" s="35"/>
      <c r="COO48" s="35"/>
      <c r="COP48" s="35"/>
      <c r="COQ48" s="35"/>
      <c r="COR48" s="35"/>
      <c r="COS48" s="35"/>
      <c r="COT48" s="35"/>
      <c r="COU48" s="35"/>
      <c r="COV48" s="35"/>
      <c r="COW48" s="35"/>
      <c r="COX48" s="35"/>
      <c r="COY48" s="35"/>
      <c r="COZ48" s="35"/>
      <c r="CPA48" s="35"/>
      <c r="CPB48" s="35"/>
      <c r="CPC48" s="35"/>
      <c r="CPD48" s="35"/>
      <c r="CPE48" s="35"/>
      <c r="CPF48" s="35"/>
      <c r="CPG48" s="35"/>
      <c r="CPH48" s="35"/>
      <c r="CPI48" s="35"/>
      <c r="CPJ48" s="35"/>
      <c r="CPK48" s="35"/>
      <c r="CPL48" s="35"/>
      <c r="CPM48" s="35"/>
      <c r="CPN48" s="35"/>
      <c r="CPO48" s="35"/>
      <c r="CPP48" s="35"/>
      <c r="CPQ48" s="35"/>
      <c r="CPR48" s="35"/>
      <c r="CPS48" s="35"/>
      <c r="CPT48" s="35"/>
      <c r="CPU48" s="35"/>
      <c r="CPV48" s="35"/>
      <c r="CPW48" s="35"/>
      <c r="CPX48" s="35"/>
      <c r="CPY48" s="35"/>
      <c r="CPZ48" s="35"/>
      <c r="CQA48" s="35"/>
      <c r="CQB48" s="35"/>
      <c r="CQC48" s="35"/>
      <c r="CQD48" s="35"/>
      <c r="CQE48" s="35"/>
      <c r="CQF48" s="35"/>
      <c r="CQG48" s="35"/>
      <c r="CQH48" s="35"/>
      <c r="CQI48" s="35"/>
      <c r="CQJ48" s="35"/>
      <c r="CQK48" s="35"/>
      <c r="CQL48" s="35"/>
      <c r="CQM48" s="35"/>
      <c r="CQN48" s="35"/>
      <c r="CQO48" s="35"/>
      <c r="CQP48" s="35"/>
      <c r="CQQ48" s="35"/>
      <c r="CQR48" s="35"/>
      <c r="CQS48" s="35"/>
      <c r="CQT48" s="35"/>
      <c r="CQU48" s="35"/>
      <c r="CQV48" s="35"/>
      <c r="CQW48" s="35"/>
      <c r="CQX48" s="35"/>
      <c r="CQY48" s="35"/>
      <c r="CQZ48" s="35"/>
      <c r="CRA48" s="35"/>
      <c r="CRB48" s="35"/>
      <c r="CRC48" s="35"/>
      <c r="CRD48" s="35"/>
      <c r="CRE48" s="35"/>
      <c r="CRF48" s="35"/>
      <c r="CRG48" s="35"/>
      <c r="CRH48" s="35"/>
      <c r="CRI48" s="35"/>
      <c r="CRJ48" s="35"/>
      <c r="CRK48" s="35"/>
      <c r="CRL48" s="35"/>
      <c r="CRM48" s="35"/>
      <c r="CRN48" s="35"/>
      <c r="CRO48" s="35"/>
      <c r="CRP48" s="35"/>
      <c r="CRQ48" s="35"/>
      <c r="CRR48" s="35"/>
      <c r="CRS48" s="35"/>
      <c r="CRT48" s="35"/>
      <c r="CRU48" s="35"/>
      <c r="CRV48" s="35"/>
      <c r="CRW48" s="35"/>
      <c r="CRX48" s="35"/>
      <c r="CRY48" s="35"/>
      <c r="CRZ48" s="35"/>
      <c r="CSA48" s="35"/>
      <c r="CSB48" s="35"/>
      <c r="CSC48" s="35"/>
      <c r="CSD48" s="35"/>
      <c r="CSE48" s="35"/>
      <c r="CSF48" s="35"/>
      <c r="CSG48" s="35"/>
      <c r="CSH48" s="35"/>
      <c r="CSI48" s="35"/>
      <c r="CSJ48" s="35"/>
      <c r="CSK48" s="35"/>
      <c r="CSL48" s="35"/>
      <c r="CSM48" s="35"/>
      <c r="CSN48" s="35"/>
      <c r="CSO48" s="35"/>
      <c r="CSP48" s="35"/>
      <c r="CSQ48" s="35"/>
      <c r="CSR48" s="35"/>
      <c r="CSS48" s="35"/>
      <c r="CST48" s="35"/>
      <c r="CSU48" s="35"/>
      <c r="CSV48" s="35"/>
      <c r="CSW48" s="35"/>
      <c r="CSX48" s="35"/>
      <c r="CSY48" s="35"/>
      <c r="CSZ48" s="35"/>
      <c r="CTA48" s="35"/>
      <c r="CTB48" s="35"/>
      <c r="CTC48" s="35"/>
      <c r="CTD48" s="35"/>
      <c r="CTE48" s="35"/>
      <c r="CTF48" s="35"/>
      <c r="CTG48" s="35"/>
      <c r="CTH48" s="35"/>
      <c r="CTI48" s="35"/>
      <c r="CTJ48" s="35"/>
      <c r="CTK48" s="35"/>
      <c r="CTL48" s="35"/>
      <c r="CTM48" s="35"/>
      <c r="CTN48" s="35"/>
      <c r="CTO48" s="35"/>
      <c r="CTP48" s="35"/>
      <c r="CTQ48" s="35"/>
      <c r="CTR48" s="35"/>
      <c r="CTS48" s="35"/>
      <c r="CTT48" s="35"/>
      <c r="CTU48" s="35"/>
      <c r="CTV48" s="35"/>
      <c r="CTW48" s="35"/>
      <c r="CTX48" s="35"/>
      <c r="CTY48" s="35"/>
      <c r="CTZ48" s="35"/>
      <c r="CUA48" s="35"/>
      <c r="CUB48" s="35"/>
      <c r="CUC48" s="35"/>
      <c r="CUD48" s="35"/>
      <c r="CUE48" s="35"/>
      <c r="CUF48" s="35"/>
      <c r="CUG48" s="35"/>
      <c r="CUH48" s="35"/>
      <c r="CUI48" s="35"/>
      <c r="CUJ48" s="35"/>
      <c r="CUK48" s="35"/>
      <c r="CUL48" s="35"/>
      <c r="CUM48" s="35"/>
      <c r="CUN48" s="35"/>
      <c r="CUO48" s="35"/>
      <c r="CUP48" s="35"/>
      <c r="CUQ48" s="35"/>
      <c r="CUR48" s="35"/>
      <c r="CUS48" s="35"/>
      <c r="CUT48" s="35"/>
      <c r="CUU48" s="35"/>
      <c r="CUV48" s="35"/>
      <c r="CUW48" s="35"/>
      <c r="CUX48" s="35"/>
      <c r="CUY48" s="35"/>
      <c r="CUZ48" s="35"/>
      <c r="CVA48" s="35"/>
      <c r="CVB48" s="35"/>
      <c r="CVC48" s="35"/>
      <c r="CVD48" s="35"/>
      <c r="CVE48" s="35"/>
      <c r="CVF48" s="35"/>
      <c r="CVG48" s="35"/>
      <c r="CVH48" s="35"/>
      <c r="CVI48" s="35"/>
      <c r="CVJ48" s="35"/>
      <c r="CVK48" s="35"/>
      <c r="CVL48" s="35"/>
      <c r="CVM48" s="35"/>
      <c r="CVN48" s="35"/>
      <c r="CVO48" s="35"/>
      <c r="CVP48" s="35"/>
      <c r="CVQ48" s="35"/>
      <c r="CVR48" s="35"/>
      <c r="CVS48" s="35"/>
      <c r="CVT48" s="35"/>
      <c r="CVU48" s="35"/>
      <c r="CVV48" s="35"/>
      <c r="CVW48" s="35"/>
      <c r="CVX48" s="35"/>
      <c r="CVY48" s="35"/>
      <c r="CVZ48" s="35"/>
      <c r="CWA48" s="35"/>
      <c r="CWB48" s="35"/>
      <c r="CWC48" s="35"/>
      <c r="CWD48" s="35"/>
      <c r="CWE48" s="35"/>
      <c r="CWF48" s="35"/>
      <c r="CWG48" s="35"/>
      <c r="CWH48" s="35"/>
      <c r="CWI48" s="35"/>
      <c r="CWJ48" s="35"/>
      <c r="CWK48" s="35"/>
      <c r="CWL48" s="35"/>
      <c r="CWM48" s="35"/>
      <c r="CWN48" s="35"/>
      <c r="CWO48" s="35"/>
      <c r="CWP48" s="35"/>
      <c r="CWQ48" s="35"/>
      <c r="CWR48" s="35"/>
      <c r="CWS48" s="35"/>
      <c r="CWT48" s="35"/>
      <c r="CWU48" s="35"/>
      <c r="CWV48" s="35"/>
      <c r="CWW48" s="35"/>
      <c r="CWX48" s="35"/>
      <c r="CWY48" s="35"/>
      <c r="CWZ48" s="35"/>
      <c r="CXA48" s="35"/>
      <c r="CXB48" s="35"/>
      <c r="CXC48" s="35"/>
      <c r="CXD48" s="35"/>
      <c r="CXE48" s="35"/>
      <c r="CXF48" s="35"/>
      <c r="CXG48" s="35"/>
      <c r="CXH48" s="35"/>
      <c r="CXI48" s="35"/>
      <c r="CXJ48" s="35"/>
      <c r="CXK48" s="35"/>
      <c r="CXL48" s="35"/>
      <c r="CXM48" s="35"/>
      <c r="CXN48" s="35"/>
      <c r="CXO48" s="35"/>
      <c r="CXP48" s="35"/>
      <c r="CXQ48" s="35"/>
      <c r="CXR48" s="35"/>
      <c r="CXS48" s="35"/>
      <c r="CXT48" s="35"/>
      <c r="CXU48" s="35"/>
      <c r="CXV48" s="35"/>
      <c r="CXW48" s="35"/>
      <c r="CXX48" s="35"/>
      <c r="CXY48" s="35"/>
      <c r="CXZ48" s="35"/>
      <c r="CYA48" s="35"/>
      <c r="CYB48" s="35"/>
      <c r="CYC48" s="35"/>
      <c r="CYD48" s="35"/>
      <c r="CYE48" s="35"/>
      <c r="CYF48" s="35"/>
      <c r="CYG48" s="35"/>
      <c r="CYH48" s="35"/>
      <c r="CYI48" s="35"/>
      <c r="CYJ48" s="35"/>
      <c r="CYK48" s="35"/>
      <c r="CYL48" s="35"/>
      <c r="CYM48" s="35"/>
      <c r="CYN48" s="35"/>
      <c r="CYO48" s="35"/>
      <c r="CYP48" s="35"/>
      <c r="CYQ48" s="35"/>
      <c r="CYR48" s="35"/>
      <c r="CYS48" s="35"/>
      <c r="CYT48" s="35"/>
      <c r="CYU48" s="35"/>
      <c r="CYV48" s="35"/>
      <c r="CYW48" s="35"/>
      <c r="CYX48" s="35"/>
      <c r="CYY48" s="35"/>
      <c r="CYZ48" s="35"/>
      <c r="CZA48" s="35"/>
      <c r="CZB48" s="35"/>
      <c r="CZC48" s="35"/>
      <c r="CZD48" s="35"/>
      <c r="CZE48" s="35"/>
      <c r="CZF48" s="35"/>
      <c r="CZG48" s="35"/>
      <c r="CZH48" s="35"/>
      <c r="CZI48" s="35"/>
      <c r="CZJ48" s="35"/>
      <c r="CZK48" s="35"/>
      <c r="CZL48" s="35"/>
      <c r="CZM48" s="35"/>
      <c r="CZN48" s="35"/>
      <c r="CZO48" s="35"/>
      <c r="CZP48" s="35"/>
      <c r="CZQ48" s="35"/>
      <c r="CZR48" s="35"/>
      <c r="CZS48" s="35"/>
      <c r="CZT48" s="35"/>
      <c r="CZU48" s="35"/>
      <c r="CZV48" s="35"/>
      <c r="CZW48" s="35"/>
      <c r="CZX48" s="35"/>
      <c r="CZY48" s="35"/>
      <c r="CZZ48" s="35"/>
      <c r="DAA48" s="35"/>
      <c r="DAB48" s="35"/>
      <c r="DAC48" s="35"/>
      <c r="DAD48" s="35"/>
      <c r="DAE48" s="35"/>
      <c r="DAF48" s="35"/>
      <c r="DAG48" s="35"/>
      <c r="DAH48" s="35"/>
      <c r="DAI48" s="35"/>
      <c r="DAJ48" s="35"/>
      <c r="DAK48" s="35"/>
      <c r="DAL48" s="35"/>
      <c r="DAM48" s="35"/>
      <c r="DAN48" s="35"/>
      <c r="DAO48" s="35"/>
      <c r="DAP48" s="35"/>
      <c r="DAQ48" s="35"/>
      <c r="DAR48" s="35"/>
      <c r="DAS48" s="35"/>
      <c r="DAT48" s="35"/>
      <c r="DAU48" s="35"/>
      <c r="DAV48" s="35"/>
      <c r="DAW48" s="35"/>
      <c r="DAX48" s="35"/>
      <c r="DAY48" s="35"/>
      <c r="DAZ48" s="35"/>
      <c r="DBA48" s="35"/>
      <c r="DBB48" s="35"/>
      <c r="DBC48" s="35"/>
      <c r="DBD48" s="35"/>
      <c r="DBE48" s="35"/>
      <c r="DBF48" s="35"/>
      <c r="DBG48" s="35"/>
      <c r="DBH48" s="35"/>
      <c r="DBI48" s="35"/>
      <c r="DBJ48" s="35"/>
      <c r="DBK48" s="35"/>
      <c r="DBL48" s="35"/>
      <c r="DBM48" s="35"/>
      <c r="DBN48" s="35"/>
      <c r="DBO48" s="35"/>
      <c r="DBP48" s="35"/>
      <c r="DBQ48" s="35"/>
      <c r="DBR48" s="35"/>
      <c r="DBS48" s="35"/>
      <c r="DBT48" s="35"/>
      <c r="DBU48" s="35"/>
      <c r="DBV48" s="35"/>
      <c r="DBW48" s="35"/>
      <c r="DBX48" s="35"/>
      <c r="DBY48" s="35"/>
      <c r="DBZ48" s="35"/>
      <c r="DCA48" s="35"/>
      <c r="DCB48" s="35"/>
      <c r="DCC48" s="35"/>
      <c r="DCD48" s="35"/>
      <c r="DCE48" s="35"/>
      <c r="DCF48" s="35"/>
      <c r="DCG48" s="35"/>
      <c r="DCH48" s="35"/>
      <c r="DCI48" s="35"/>
      <c r="DCJ48" s="35"/>
      <c r="DCK48" s="35"/>
      <c r="DCL48" s="35"/>
      <c r="DCM48" s="35"/>
      <c r="DCN48" s="35"/>
      <c r="DCO48" s="35"/>
      <c r="DCP48" s="35"/>
      <c r="DCQ48" s="35"/>
      <c r="DCR48" s="35"/>
      <c r="DCS48" s="35"/>
      <c r="DCT48" s="35"/>
      <c r="DCU48" s="35"/>
      <c r="DCV48" s="35"/>
      <c r="DCW48" s="35"/>
      <c r="DCX48" s="35"/>
      <c r="DCY48" s="35"/>
      <c r="DCZ48" s="35"/>
      <c r="DDA48" s="35"/>
      <c r="DDB48" s="35"/>
      <c r="DDC48" s="35"/>
      <c r="DDD48" s="35"/>
      <c r="DDE48" s="35"/>
      <c r="DDF48" s="35"/>
      <c r="DDG48" s="35"/>
      <c r="DDH48" s="35"/>
      <c r="DDI48" s="35"/>
      <c r="DDJ48" s="35"/>
      <c r="DDK48" s="35"/>
      <c r="DDL48" s="35"/>
      <c r="DDM48" s="35"/>
      <c r="DDN48" s="35"/>
      <c r="DDO48" s="35"/>
      <c r="DDP48" s="35"/>
      <c r="DDQ48" s="35"/>
      <c r="DDR48" s="35"/>
      <c r="DDS48" s="35"/>
      <c r="DDT48" s="35"/>
      <c r="DDU48" s="35"/>
      <c r="DDV48" s="35"/>
      <c r="DDW48" s="35"/>
      <c r="DDX48" s="35"/>
      <c r="DDY48" s="35"/>
      <c r="DDZ48" s="35"/>
      <c r="DEA48" s="35"/>
      <c r="DEB48" s="35"/>
      <c r="DEC48" s="35"/>
      <c r="DED48" s="35"/>
      <c r="DEE48" s="35"/>
      <c r="DEF48" s="35"/>
      <c r="DEG48" s="35"/>
      <c r="DEH48" s="35"/>
      <c r="DEI48" s="35"/>
      <c r="DEJ48" s="35"/>
      <c r="DEK48" s="35"/>
      <c r="DEL48" s="35"/>
      <c r="DEM48" s="35"/>
      <c r="DEN48" s="35"/>
      <c r="DEO48" s="35"/>
      <c r="DEP48" s="35"/>
      <c r="DEQ48" s="35"/>
      <c r="DER48" s="35"/>
      <c r="DES48" s="35"/>
      <c r="DET48" s="35"/>
      <c r="DEU48" s="35"/>
      <c r="DEV48" s="35"/>
      <c r="DEW48" s="35"/>
      <c r="DEX48" s="35"/>
      <c r="DEY48" s="35"/>
      <c r="DEZ48" s="35"/>
      <c r="DFA48" s="35"/>
      <c r="DFB48" s="35"/>
      <c r="DFC48" s="35"/>
      <c r="DFD48" s="35"/>
      <c r="DFE48" s="35"/>
      <c r="DFF48" s="35"/>
      <c r="DFG48" s="35"/>
      <c r="DFH48" s="35"/>
      <c r="DFI48" s="35"/>
      <c r="DFJ48" s="35"/>
      <c r="DFK48" s="35"/>
      <c r="DFL48" s="35"/>
      <c r="DFM48" s="35"/>
      <c r="DFN48" s="35"/>
      <c r="DFO48" s="35"/>
      <c r="DFP48" s="35"/>
      <c r="DFQ48" s="35"/>
      <c r="DFR48" s="35"/>
      <c r="DFS48" s="35"/>
      <c r="DFT48" s="35"/>
      <c r="DFU48" s="35"/>
      <c r="DFV48" s="35"/>
      <c r="DFW48" s="35"/>
      <c r="DFX48" s="35"/>
      <c r="DFY48" s="35"/>
      <c r="DFZ48" s="35"/>
      <c r="DGA48" s="35"/>
      <c r="DGB48" s="35"/>
      <c r="DGC48" s="35"/>
      <c r="DGD48" s="35"/>
      <c r="DGE48" s="35"/>
      <c r="DGF48" s="35"/>
      <c r="DGG48" s="35"/>
      <c r="DGH48" s="35"/>
      <c r="DGI48" s="35"/>
      <c r="DGJ48" s="35"/>
      <c r="DGK48" s="35"/>
      <c r="DGL48" s="35"/>
      <c r="DGM48" s="35"/>
      <c r="DGN48" s="35"/>
      <c r="DGO48" s="35"/>
      <c r="DGP48" s="35"/>
      <c r="DGQ48" s="35"/>
      <c r="DGR48" s="35"/>
      <c r="DGS48" s="35"/>
      <c r="DGT48" s="35"/>
      <c r="DGU48" s="35"/>
      <c r="DGV48" s="35"/>
      <c r="DGW48" s="35"/>
      <c r="DGX48" s="35"/>
      <c r="DGY48" s="35"/>
      <c r="DGZ48" s="35"/>
      <c r="DHA48" s="35"/>
      <c r="DHB48" s="35"/>
      <c r="DHC48" s="35"/>
      <c r="DHD48" s="35"/>
      <c r="DHE48" s="35"/>
      <c r="DHF48" s="35"/>
      <c r="DHG48" s="35"/>
      <c r="DHH48" s="35"/>
      <c r="DHI48" s="35"/>
      <c r="DHJ48" s="35"/>
      <c r="DHK48" s="35"/>
      <c r="DHL48" s="35"/>
      <c r="DHM48" s="35"/>
      <c r="DHN48" s="35"/>
      <c r="DHO48" s="35"/>
      <c r="DHP48" s="35"/>
      <c r="DHQ48" s="35"/>
      <c r="DHR48" s="35"/>
      <c r="DHS48" s="35"/>
      <c r="DHT48" s="35"/>
      <c r="DHU48" s="35"/>
      <c r="DHV48" s="35"/>
      <c r="DHW48" s="35"/>
      <c r="DHX48" s="35"/>
      <c r="DHY48" s="35"/>
      <c r="DHZ48" s="35"/>
      <c r="DIA48" s="35"/>
      <c r="DIB48" s="35"/>
      <c r="DIC48" s="35"/>
      <c r="DID48" s="35"/>
      <c r="DIE48" s="35"/>
      <c r="DIF48" s="35"/>
      <c r="DIG48" s="35"/>
      <c r="DIH48" s="35"/>
      <c r="DII48" s="35"/>
      <c r="DIJ48" s="35"/>
      <c r="DIK48" s="35"/>
      <c r="DIL48" s="35"/>
      <c r="DIM48" s="35"/>
      <c r="DIN48" s="35"/>
      <c r="DIO48" s="35"/>
      <c r="DIP48" s="35"/>
      <c r="DIQ48" s="35"/>
      <c r="DIR48" s="35"/>
      <c r="DIS48" s="35"/>
      <c r="DIT48" s="35"/>
      <c r="DIU48" s="35"/>
      <c r="DIV48" s="35"/>
      <c r="DIW48" s="35"/>
      <c r="DIX48" s="35"/>
      <c r="DIY48" s="35"/>
      <c r="DIZ48" s="35"/>
      <c r="DJA48" s="35"/>
      <c r="DJB48" s="35"/>
      <c r="DJC48" s="35"/>
      <c r="DJD48" s="35"/>
      <c r="DJE48" s="35"/>
      <c r="DJF48" s="35"/>
      <c r="DJG48" s="35"/>
      <c r="DJH48" s="35"/>
      <c r="DJI48" s="35"/>
      <c r="DJJ48" s="35"/>
      <c r="DJK48" s="35"/>
      <c r="DJL48" s="35"/>
      <c r="DJM48" s="35"/>
      <c r="DJN48" s="35"/>
      <c r="DJO48" s="35"/>
      <c r="DJP48" s="35"/>
      <c r="DJQ48" s="35"/>
      <c r="DJR48" s="35"/>
      <c r="DJS48" s="35"/>
      <c r="DJT48" s="35"/>
      <c r="DJU48" s="35"/>
      <c r="DJV48" s="35"/>
      <c r="DJW48" s="35"/>
      <c r="DJX48" s="35"/>
      <c r="DJY48" s="35"/>
      <c r="DJZ48" s="35"/>
      <c r="DKA48" s="35"/>
      <c r="DKB48" s="35"/>
      <c r="DKC48" s="35"/>
      <c r="DKD48" s="35"/>
      <c r="DKE48" s="35"/>
      <c r="DKF48" s="35"/>
      <c r="DKG48" s="35"/>
      <c r="DKH48" s="35"/>
      <c r="DKI48" s="35"/>
      <c r="DKJ48" s="35"/>
      <c r="DKK48" s="35"/>
      <c r="DKL48" s="35"/>
      <c r="DKM48" s="35"/>
      <c r="DKN48" s="35"/>
      <c r="DKO48" s="35"/>
      <c r="DKP48" s="35"/>
      <c r="DKQ48" s="35"/>
      <c r="DKR48" s="35"/>
      <c r="DKS48" s="35"/>
      <c r="DKT48" s="35"/>
      <c r="DKU48" s="35"/>
      <c r="DKV48" s="35"/>
      <c r="DKW48" s="35"/>
      <c r="DKX48" s="35"/>
      <c r="DKY48" s="35"/>
      <c r="DKZ48" s="35"/>
      <c r="DLA48" s="35"/>
      <c r="DLB48" s="35"/>
      <c r="DLC48" s="35"/>
      <c r="DLD48" s="35"/>
      <c r="DLE48" s="35"/>
      <c r="DLF48" s="35"/>
      <c r="DLG48" s="35"/>
      <c r="DLH48" s="35"/>
      <c r="DLI48" s="35"/>
      <c r="DLJ48" s="35"/>
      <c r="DLK48" s="35"/>
      <c r="DLL48" s="35"/>
      <c r="DLM48" s="35"/>
      <c r="DLN48" s="35"/>
      <c r="DLO48" s="35"/>
      <c r="DLP48" s="35"/>
      <c r="DLQ48" s="35"/>
      <c r="DLR48" s="35"/>
      <c r="DLS48" s="35"/>
      <c r="DLT48" s="35"/>
      <c r="DLU48" s="35"/>
      <c r="DLV48" s="35"/>
      <c r="DLW48" s="35"/>
      <c r="DLX48" s="35"/>
      <c r="DLY48" s="35"/>
      <c r="DLZ48" s="35"/>
      <c r="DMA48" s="35"/>
      <c r="DMB48" s="35"/>
      <c r="DMC48" s="35"/>
      <c r="DMD48" s="35"/>
      <c r="DME48" s="35"/>
      <c r="DMF48" s="35"/>
      <c r="DMG48" s="35"/>
      <c r="DMH48" s="35"/>
      <c r="DMI48" s="35"/>
      <c r="DMJ48" s="35"/>
      <c r="DMK48" s="35"/>
      <c r="DML48" s="35"/>
      <c r="DMM48" s="35"/>
      <c r="DMN48" s="35"/>
      <c r="DMO48" s="35"/>
      <c r="DMP48" s="35"/>
      <c r="DMQ48" s="35"/>
      <c r="DMR48" s="35"/>
      <c r="DMS48" s="35"/>
      <c r="DMT48" s="35"/>
      <c r="DMU48" s="35"/>
      <c r="DMV48" s="35"/>
      <c r="DMW48" s="35"/>
      <c r="DMX48" s="35"/>
      <c r="DMY48" s="35"/>
      <c r="DMZ48" s="35"/>
      <c r="DNA48" s="35"/>
      <c r="DNB48" s="35"/>
      <c r="DNC48" s="35"/>
      <c r="DND48" s="35"/>
      <c r="DNE48" s="35"/>
      <c r="DNF48" s="35"/>
      <c r="DNG48" s="35"/>
      <c r="DNH48" s="35"/>
      <c r="DNI48" s="35"/>
      <c r="DNJ48" s="35"/>
      <c r="DNK48" s="35"/>
      <c r="DNL48" s="35"/>
      <c r="DNM48" s="35"/>
      <c r="DNN48" s="35"/>
      <c r="DNO48" s="35"/>
      <c r="DNP48" s="35"/>
      <c r="DNQ48" s="35"/>
      <c r="DNR48" s="35"/>
      <c r="DNS48" s="35"/>
      <c r="DNT48" s="35"/>
      <c r="DNU48" s="35"/>
      <c r="DNV48" s="35"/>
      <c r="DNW48" s="35"/>
      <c r="DNX48" s="35"/>
      <c r="DNY48" s="35"/>
      <c r="DNZ48" s="35"/>
      <c r="DOA48" s="35"/>
      <c r="DOB48" s="35"/>
      <c r="DOC48" s="35"/>
      <c r="DOD48" s="35"/>
      <c r="DOE48" s="35"/>
      <c r="DOF48" s="35"/>
      <c r="DOG48" s="35"/>
      <c r="DOH48" s="35"/>
      <c r="DOI48" s="35"/>
      <c r="DOJ48" s="35"/>
      <c r="DOK48" s="35"/>
      <c r="DOL48" s="35"/>
      <c r="DOM48" s="35"/>
      <c r="DON48" s="35"/>
      <c r="DOO48" s="35"/>
      <c r="DOP48" s="35"/>
      <c r="DOQ48" s="35"/>
      <c r="DOR48" s="35"/>
      <c r="DOS48" s="35"/>
      <c r="DOT48" s="35"/>
      <c r="DOU48" s="35"/>
      <c r="DOV48" s="35"/>
      <c r="DOW48" s="35"/>
      <c r="DOX48" s="35"/>
      <c r="DOY48" s="35"/>
      <c r="DOZ48" s="35"/>
      <c r="DPA48" s="35"/>
      <c r="DPB48" s="35"/>
      <c r="DPC48" s="35"/>
      <c r="DPD48" s="35"/>
      <c r="DPE48" s="35"/>
      <c r="DPF48" s="35"/>
      <c r="DPG48" s="35"/>
      <c r="DPH48" s="35"/>
      <c r="DPI48" s="35"/>
      <c r="DPJ48" s="35"/>
      <c r="DPK48" s="35"/>
      <c r="DPL48" s="35"/>
      <c r="DPM48" s="35"/>
      <c r="DPN48" s="35"/>
      <c r="DPO48" s="35"/>
      <c r="DPP48" s="35"/>
      <c r="DPQ48" s="35"/>
      <c r="DPR48" s="35"/>
      <c r="DPS48" s="35"/>
      <c r="DPT48" s="35"/>
      <c r="DPU48" s="35"/>
      <c r="DPV48" s="35"/>
      <c r="DPW48" s="35"/>
      <c r="DPX48" s="35"/>
      <c r="DPY48" s="35"/>
      <c r="DPZ48" s="35"/>
      <c r="DQA48" s="35"/>
      <c r="DQB48" s="35"/>
      <c r="DQC48" s="35"/>
      <c r="DQD48" s="35"/>
      <c r="DQE48" s="35"/>
      <c r="DQF48" s="35"/>
      <c r="DQG48" s="35"/>
      <c r="DQH48" s="35"/>
      <c r="DQI48" s="35"/>
      <c r="DQJ48" s="35"/>
      <c r="DQK48" s="35"/>
      <c r="DQL48" s="35"/>
      <c r="DQM48" s="35"/>
      <c r="DQN48" s="35"/>
      <c r="DQO48" s="35"/>
      <c r="DQP48" s="35"/>
      <c r="DQQ48" s="35"/>
      <c r="DQR48" s="35"/>
      <c r="DQS48" s="35"/>
      <c r="DQT48" s="35"/>
      <c r="DQU48" s="35"/>
      <c r="DQV48" s="35"/>
      <c r="DQW48" s="35"/>
      <c r="DQX48" s="35"/>
      <c r="DQY48" s="35"/>
      <c r="DQZ48" s="35"/>
      <c r="DRA48" s="35"/>
      <c r="DRB48" s="35"/>
      <c r="DRC48" s="35"/>
      <c r="DRD48" s="35"/>
      <c r="DRE48" s="35"/>
      <c r="DRF48" s="35"/>
      <c r="DRG48" s="35"/>
      <c r="DRH48" s="35"/>
      <c r="DRI48" s="35"/>
      <c r="DRJ48" s="35"/>
      <c r="DRK48" s="35"/>
      <c r="DRL48" s="35"/>
      <c r="DRM48" s="35"/>
      <c r="DRN48" s="35"/>
      <c r="DRO48" s="35"/>
      <c r="DRP48" s="35"/>
      <c r="DRQ48" s="35"/>
      <c r="DRR48" s="35"/>
      <c r="DRS48" s="35"/>
      <c r="DRT48" s="35"/>
      <c r="DRU48" s="35"/>
      <c r="DRV48" s="35"/>
      <c r="DRW48" s="35"/>
      <c r="DRX48" s="35"/>
      <c r="DRY48" s="35"/>
      <c r="DRZ48" s="35"/>
      <c r="DSA48" s="35"/>
      <c r="DSB48" s="35"/>
      <c r="DSC48" s="35"/>
      <c r="DSD48" s="35"/>
      <c r="DSE48" s="35"/>
      <c r="DSF48" s="35"/>
      <c r="DSG48" s="35"/>
      <c r="DSH48" s="35"/>
      <c r="DSI48" s="35"/>
      <c r="DSJ48" s="35"/>
      <c r="DSK48" s="35"/>
      <c r="DSL48" s="35"/>
      <c r="DSM48" s="35"/>
      <c r="DSN48" s="35"/>
      <c r="DSO48" s="35"/>
      <c r="DSP48" s="35"/>
      <c r="DSQ48" s="35"/>
      <c r="DSR48" s="35"/>
      <c r="DSS48" s="35"/>
      <c r="DST48" s="35"/>
      <c r="DSU48" s="35"/>
      <c r="DSV48" s="35"/>
      <c r="DSW48" s="35"/>
      <c r="DSX48" s="35"/>
      <c r="DSY48" s="35"/>
      <c r="DSZ48" s="35"/>
      <c r="DTA48" s="35"/>
      <c r="DTB48" s="35"/>
      <c r="DTC48" s="35"/>
      <c r="DTD48" s="35"/>
      <c r="DTE48" s="35"/>
      <c r="DTF48" s="35"/>
      <c r="DTG48" s="35"/>
      <c r="DTH48" s="35"/>
      <c r="DTI48" s="35"/>
      <c r="DTJ48" s="35"/>
      <c r="DTK48" s="35"/>
      <c r="DTL48" s="35"/>
      <c r="DTM48" s="35"/>
      <c r="DTN48" s="35"/>
      <c r="DTO48" s="35"/>
      <c r="DTP48" s="35"/>
      <c r="DTQ48" s="35"/>
      <c r="DTR48" s="35"/>
      <c r="DTS48" s="35"/>
      <c r="DTT48" s="35"/>
      <c r="DTU48" s="35"/>
      <c r="DTV48" s="35"/>
      <c r="DTW48" s="35"/>
      <c r="DTX48" s="35"/>
      <c r="DTY48" s="35"/>
      <c r="DTZ48" s="35"/>
      <c r="DUA48" s="35"/>
      <c r="DUB48" s="35"/>
      <c r="DUC48" s="35"/>
      <c r="DUD48" s="35"/>
      <c r="DUE48" s="35"/>
      <c r="DUF48" s="35"/>
      <c r="DUG48" s="35"/>
      <c r="DUH48" s="35"/>
      <c r="DUI48" s="35"/>
      <c r="DUJ48" s="35"/>
      <c r="DUK48" s="35"/>
      <c r="DUL48" s="35"/>
      <c r="DUM48" s="35"/>
      <c r="DUN48" s="35"/>
      <c r="DUO48" s="35"/>
      <c r="DUP48" s="35"/>
      <c r="DUQ48" s="35"/>
      <c r="DUR48" s="35"/>
      <c r="DUS48" s="35"/>
      <c r="DUT48" s="35"/>
      <c r="DUU48" s="35"/>
      <c r="DUV48" s="35"/>
      <c r="DUW48" s="35"/>
      <c r="DUX48" s="35"/>
      <c r="DUY48" s="35"/>
      <c r="DUZ48" s="35"/>
      <c r="DVA48" s="35"/>
      <c r="DVB48" s="35"/>
      <c r="DVC48" s="35"/>
      <c r="DVD48" s="35"/>
      <c r="DVE48" s="35"/>
      <c r="DVF48" s="35"/>
      <c r="DVG48" s="35"/>
      <c r="DVH48" s="35"/>
      <c r="DVI48" s="35"/>
      <c r="DVJ48" s="35"/>
      <c r="DVK48" s="35"/>
      <c r="DVL48" s="35"/>
      <c r="DVM48" s="35"/>
      <c r="DVN48" s="35"/>
      <c r="DVO48" s="35"/>
      <c r="DVP48" s="35"/>
      <c r="DVQ48" s="35"/>
      <c r="DVR48" s="35"/>
      <c r="DVS48" s="35"/>
      <c r="DVT48" s="35"/>
      <c r="DVU48" s="35"/>
      <c r="DVV48" s="35"/>
      <c r="DVW48" s="35"/>
      <c r="DVX48" s="35"/>
      <c r="DVY48" s="35"/>
      <c r="DVZ48" s="35"/>
      <c r="DWA48" s="35"/>
      <c r="DWB48" s="35"/>
      <c r="DWC48" s="35"/>
      <c r="DWD48" s="35"/>
      <c r="DWE48" s="35"/>
      <c r="DWF48" s="35"/>
      <c r="DWG48" s="35"/>
      <c r="DWH48" s="35"/>
      <c r="DWI48" s="35"/>
      <c r="DWJ48" s="35"/>
      <c r="DWK48" s="35"/>
      <c r="DWL48" s="35"/>
      <c r="DWM48" s="35"/>
      <c r="DWN48" s="35"/>
      <c r="DWO48" s="35"/>
      <c r="DWP48" s="35"/>
      <c r="DWQ48" s="35"/>
      <c r="DWR48" s="35"/>
      <c r="DWS48" s="35"/>
      <c r="DWT48" s="35"/>
      <c r="DWU48" s="35"/>
      <c r="DWV48" s="35"/>
      <c r="DWW48" s="35"/>
      <c r="DWX48" s="35"/>
      <c r="DWY48" s="35"/>
      <c r="DWZ48" s="35"/>
      <c r="DXA48" s="35"/>
      <c r="DXB48" s="35"/>
      <c r="DXC48" s="35"/>
      <c r="DXD48" s="35"/>
      <c r="DXE48" s="35"/>
      <c r="DXF48" s="35"/>
      <c r="DXG48" s="35"/>
      <c r="DXH48" s="35"/>
      <c r="DXI48" s="35"/>
      <c r="DXJ48" s="35"/>
      <c r="DXK48" s="35"/>
      <c r="DXL48" s="35"/>
      <c r="DXM48" s="35"/>
      <c r="DXN48" s="35"/>
      <c r="DXO48" s="35"/>
      <c r="DXP48" s="35"/>
      <c r="DXQ48" s="35"/>
      <c r="DXR48" s="35"/>
      <c r="DXS48" s="35"/>
      <c r="DXT48" s="35"/>
      <c r="DXU48" s="35"/>
      <c r="DXV48" s="35"/>
      <c r="DXW48" s="35"/>
      <c r="DXX48" s="35"/>
      <c r="DXY48" s="35"/>
      <c r="DXZ48" s="35"/>
      <c r="DYA48" s="35"/>
      <c r="DYB48" s="35"/>
      <c r="DYC48" s="35"/>
      <c r="DYD48" s="35"/>
      <c r="DYE48" s="35"/>
      <c r="DYF48" s="35"/>
      <c r="DYG48" s="35"/>
      <c r="DYH48" s="35"/>
      <c r="DYI48" s="35"/>
      <c r="DYJ48" s="35"/>
      <c r="DYK48" s="35"/>
      <c r="DYL48" s="35"/>
      <c r="DYM48" s="35"/>
      <c r="DYN48" s="35"/>
      <c r="DYO48" s="35"/>
      <c r="DYP48" s="35"/>
      <c r="DYQ48" s="35"/>
      <c r="DYR48" s="35"/>
      <c r="DYS48" s="35"/>
      <c r="DYT48" s="35"/>
      <c r="DYU48" s="35"/>
      <c r="DYV48" s="35"/>
      <c r="DYW48" s="35"/>
      <c r="DYX48" s="35"/>
      <c r="DYY48" s="35"/>
      <c r="DYZ48" s="35"/>
      <c r="DZA48" s="35"/>
      <c r="DZB48" s="35"/>
      <c r="DZC48" s="35"/>
      <c r="DZD48" s="35"/>
      <c r="DZE48" s="35"/>
      <c r="DZF48" s="35"/>
      <c r="DZG48" s="35"/>
      <c r="DZH48" s="35"/>
      <c r="DZI48" s="35"/>
      <c r="DZJ48" s="35"/>
      <c r="DZK48" s="35"/>
      <c r="DZL48" s="35"/>
      <c r="DZM48" s="35"/>
      <c r="DZN48" s="35"/>
      <c r="DZO48" s="35"/>
      <c r="DZP48" s="35"/>
      <c r="DZQ48" s="35"/>
      <c r="DZR48" s="35"/>
      <c r="DZS48" s="35"/>
      <c r="DZT48" s="35"/>
      <c r="DZU48" s="35"/>
      <c r="DZV48" s="35"/>
      <c r="DZW48" s="35"/>
      <c r="DZX48" s="35"/>
      <c r="DZY48" s="35"/>
      <c r="DZZ48" s="35"/>
      <c r="EAA48" s="35"/>
      <c r="EAB48" s="35"/>
      <c r="EAC48" s="35"/>
      <c r="EAD48" s="35"/>
      <c r="EAE48" s="35"/>
      <c r="EAF48" s="35"/>
      <c r="EAG48" s="35"/>
      <c r="EAH48" s="35"/>
      <c r="EAI48" s="35"/>
      <c r="EAJ48" s="35"/>
      <c r="EAK48" s="35"/>
      <c r="EAL48" s="35"/>
      <c r="EAM48" s="35"/>
      <c r="EAN48" s="35"/>
      <c r="EAO48" s="35"/>
      <c r="EAP48" s="35"/>
      <c r="EAQ48" s="35"/>
      <c r="EAR48" s="35"/>
      <c r="EAS48" s="35"/>
      <c r="EAT48" s="35"/>
      <c r="EAU48" s="35"/>
      <c r="EAV48" s="35"/>
      <c r="EAW48" s="35"/>
      <c r="EAX48" s="35"/>
      <c r="EAY48" s="35"/>
      <c r="EAZ48" s="35"/>
      <c r="EBA48" s="35"/>
      <c r="EBB48" s="35"/>
      <c r="EBC48" s="35"/>
      <c r="EBD48" s="35"/>
      <c r="EBE48" s="35"/>
      <c r="EBF48" s="35"/>
      <c r="EBG48" s="35"/>
      <c r="EBH48" s="35"/>
      <c r="EBI48" s="35"/>
      <c r="EBJ48" s="35"/>
      <c r="EBK48" s="35"/>
      <c r="EBL48" s="35"/>
      <c r="EBM48" s="35"/>
      <c r="EBN48" s="35"/>
      <c r="EBO48" s="35"/>
      <c r="EBP48" s="35"/>
      <c r="EBQ48" s="35"/>
      <c r="EBR48" s="35"/>
      <c r="EBS48" s="35"/>
      <c r="EBT48" s="35"/>
      <c r="EBU48" s="35"/>
      <c r="EBV48" s="35"/>
      <c r="EBW48" s="35"/>
      <c r="EBX48" s="35"/>
      <c r="EBY48" s="35"/>
      <c r="EBZ48" s="35"/>
      <c r="ECA48" s="35"/>
      <c r="ECB48" s="35"/>
      <c r="ECC48" s="35"/>
      <c r="ECD48" s="35"/>
      <c r="ECE48" s="35"/>
      <c r="ECF48" s="35"/>
      <c r="ECG48" s="35"/>
      <c r="ECH48" s="35"/>
      <c r="ECI48" s="35"/>
      <c r="ECJ48" s="35"/>
      <c r="ECK48" s="35"/>
      <c r="ECL48" s="35"/>
      <c r="ECM48" s="35"/>
      <c r="ECN48" s="35"/>
      <c r="ECO48" s="35"/>
      <c r="ECP48" s="35"/>
      <c r="ECQ48" s="35"/>
      <c r="ECR48" s="35"/>
      <c r="ECS48" s="35"/>
      <c r="ECT48" s="35"/>
      <c r="ECU48" s="35"/>
      <c r="ECV48" s="35"/>
      <c r="ECW48" s="35"/>
      <c r="ECX48" s="35"/>
      <c r="ECY48" s="35"/>
      <c r="ECZ48" s="35"/>
      <c r="EDA48" s="35"/>
      <c r="EDB48" s="35"/>
      <c r="EDC48" s="35"/>
      <c r="EDD48" s="35"/>
      <c r="EDE48" s="35"/>
      <c r="EDF48" s="35"/>
      <c r="EDG48" s="35"/>
      <c r="EDH48" s="35"/>
      <c r="EDI48" s="35"/>
      <c r="EDJ48" s="35"/>
      <c r="EDK48" s="35"/>
      <c r="EDL48" s="35"/>
      <c r="EDM48" s="35"/>
      <c r="EDN48" s="35"/>
      <c r="EDO48" s="35"/>
      <c r="EDP48" s="35"/>
      <c r="EDQ48" s="35"/>
      <c r="EDR48" s="35"/>
      <c r="EDS48" s="35"/>
      <c r="EDT48" s="35"/>
      <c r="EDU48" s="35"/>
      <c r="EDV48" s="35"/>
      <c r="EDW48" s="35"/>
      <c r="EDX48" s="35"/>
      <c r="EDY48" s="35"/>
      <c r="EDZ48" s="35"/>
      <c r="EEA48" s="35"/>
      <c r="EEB48" s="35"/>
      <c r="EEC48" s="35"/>
      <c r="EED48" s="35"/>
      <c r="EEE48" s="35"/>
      <c r="EEF48" s="35"/>
      <c r="EEG48" s="35"/>
      <c r="EEH48" s="35"/>
      <c r="EEI48" s="35"/>
      <c r="EEJ48" s="35"/>
      <c r="EEK48" s="35"/>
      <c r="EEL48" s="35"/>
      <c r="EEM48" s="35"/>
      <c r="EEN48" s="35"/>
      <c r="EEO48" s="35"/>
      <c r="EEP48" s="35"/>
      <c r="EEQ48" s="35"/>
      <c r="EER48" s="35"/>
      <c r="EES48" s="35"/>
      <c r="EET48" s="35"/>
      <c r="EEU48" s="35"/>
      <c r="EEV48" s="35"/>
      <c r="EEW48" s="35"/>
      <c r="EEX48" s="35"/>
      <c r="EEY48" s="35"/>
      <c r="EEZ48" s="35"/>
      <c r="EFA48" s="35"/>
      <c r="EFB48" s="35"/>
      <c r="EFC48" s="35"/>
      <c r="EFD48" s="35"/>
      <c r="EFE48" s="35"/>
      <c r="EFF48" s="35"/>
      <c r="EFG48" s="35"/>
      <c r="EFH48" s="35"/>
      <c r="EFI48" s="35"/>
      <c r="EFJ48" s="35"/>
      <c r="EFK48" s="35"/>
      <c r="EFL48" s="35"/>
      <c r="EFM48" s="35"/>
      <c r="EFN48" s="35"/>
      <c r="EFO48" s="35"/>
      <c r="EFP48" s="35"/>
      <c r="EFQ48" s="35"/>
      <c r="EFR48" s="35"/>
      <c r="EFS48" s="35"/>
      <c r="EFT48" s="35"/>
      <c r="EFU48" s="35"/>
      <c r="EFV48" s="35"/>
      <c r="EFW48" s="35"/>
      <c r="EFX48" s="35"/>
      <c r="EFY48" s="35"/>
      <c r="EFZ48" s="35"/>
      <c r="EGA48" s="35"/>
      <c r="EGB48" s="35"/>
      <c r="EGC48" s="35"/>
      <c r="EGD48" s="35"/>
      <c r="EGE48" s="35"/>
      <c r="EGF48" s="35"/>
      <c r="EGG48" s="35"/>
      <c r="EGH48" s="35"/>
      <c r="EGI48" s="35"/>
      <c r="EGJ48" s="35"/>
      <c r="EGK48" s="35"/>
      <c r="EGL48" s="35"/>
      <c r="EGM48" s="35"/>
      <c r="EGN48" s="35"/>
      <c r="EGO48" s="35"/>
      <c r="EGP48" s="35"/>
      <c r="EGQ48" s="35"/>
      <c r="EGR48" s="35"/>
      <c r="EGS48" s="35"/>
      <c r="EGT48" s="35"/>
      <c r="EGU48" s="35"/>
      <c r="EGV48" s="35"/>
      <c r="EGW48" s="35"/>
      <c r="EGX48" s="35"/>
      <c r="EGY48" s="35"/>
      <c r="EGZ48" s="35"/>
      <c r="EHA48" s="35"/>
      <c r="EHB48" s="35"/>
      <c r="EHC48" s="35"/>
      <c r="EHD48" s="35"/>
      <c r="EHE48" s="35"/>
      <c r="EHF48" s="35"/>
      <c r="EHG48" s="35"/>
      <c r="EHH48" s="35"/>
      <c r="EHI48" s="35"/>
      <c r="EHJ48" s="35"/>
      <c r="EHK48" s="35"/>
      <c r="EHL48" s="35"/>
      <c r="EHM48" s="35"/>
      <c r="EHN48" s="35"/>
      <c r="EHO48" s="35"/>
      <c r="EHP48" s="35"/>
      <c r="EHQ48" s="35"/>
      <c r="EHR48" s="35"/>
      <c r="EHS48" s="35"/>
      <c r="EHT48" s="35"/>
      <c r="EHU48" s="35"/>
      <c r="EHV48" s="35"/>
      <c r="EHW48" s="35"/>
      <c r="EHX48" s="35"/>
      <c r="EHY48" s="35"/>
      <c r="EHZ48" s="35"/>
      <c r="EIA48" s="35"/>
      <c r="EIB48" s="35"/>
      <c r="EIC48" s="35"/>
      <c r="EID48" s="35"/>
      <c r="EIE48" s="35"/>
      <c r="EIF48" s="35"/>
      <c r="EIG48" s="35"/>
      <c r="EIH48" s="35"/>
      <c r="EII48" s="35"/>
      <c r="EIJ48" s="35"/>
      <c r="EIK48" s="35"/>
      <c r="EIL48" s="35"/>
      <c r="EIM48" s="35"/>
      <c r="EIN48" s="35"/>
      <c r="EIO48" s="35"/>
      <c r="EIP48" s="35"/>
      <c r="EIQ48" s="35"/>
      <c r="EIR48" s="35"/>
      <c r="EIS48" s="35"/>
      <c r="EIT48" s="35"/>
      <c r="EIU48" s="35"/>
      <c r="EIV48" s="35"/>
      <c r="EIW48" s="35"/>
      <c r="EIX48" s="35"/>
      <c r="EIY48" s="35"/>
      <c r="EIZ48" s="35"/>
      <c r="EJA48" s="35"/>
      <c r="EJB48" s="35"/>
      <c r="EJC48" s="35"/>
      <c r="EJD48" s="35"/>
      <c r="EJE48" s="35"/>
      <c r="EJF48" s="35"/>
      <c r="EJG48" s="35"/>
      <c r="EJH48" s="35"/>
      <c r="EJI48" s="35"/>
      <c r="EJJ48" s="35"/>
      <c r="EJK48" s="35"/>
      <c r="EJL48" s="35"/>
      <c r="EJM48" s="35"/>
      <c r="EJN48" s="35"/>
      <c r="EJO48" s="35"/>
      <c r="EJP48" s="35"/>
      <c r="EJQ48" s="35"/>
      <c r="EJR48" s="35"/>
      <c r="EJS48" s="35"/>
      <c r="EJT48" s="35"/>
      <c r="EJU48" s="35"/>
      <c r="EJV48" s="35"/>
      <c r="EJW48" s="35"/>
      <c r="EJX48" s="35"/>
      <c r="EJY48" s="35"/>
      <c r="EJZ48" s="35"/>
      <c r="EKA48" s="35"/>
      <c r="EKB48" s="35"/>
      <c r="EKC48" s="35"/>
      <c r="EKD48" s="35"/>
      <c r="EKE48" s="35"/>
      <c r="EKF48" s="35"/>
      <c r="EKG48" s="35"/>
      <c r="EKH48" s="35"/>
      <c r="EKI48" s="35"/>
      <c r="EKJ48" s="35"/>
      <c r="EKK48" s="35"/>
      <c r="EKL48" s="35"/>
      <c r="EKM48" s="35"/>
      <c r="EKN48" s="35"/>
      <c r="EKO48" s="35"/>
      <c r="EKP48" s="35"/>
      <c r="EKQ48" s="35"/>
      <c r="EKR48" s="35"/>
      <c r="EKS48" s="35"/>
      <c r="EKT48" s="35"/>
      <c r="EKU48" s="35"/>
      <c r="EKV48" s="35"/>
      <c r="EKW48" s="35"/>
      <c r="EKX48" s="35"/>
      <c r="EKY48" s="35"/>
      <c r="EKZ48" s="35"/>
      <c r="ELA48" s="35"/>
      <c r="ELB48" s="35"/>
      <c r="ELC48" s="35"/>
      <c r="ELD48" s="35"/>
      <c r="ELE48" s="35"/>
      <c r="ELF48" s="35"/>
      <c r="ELG48" s="35"/>
      <c r="ELH48" s="35"/>
      <c r="ELI48" s="35"/>
      <c r="ELJ48" s="35"/>
      <c r="ELK48" s="35"/>
      <c r="ELL48" s="35"/>
      <c r="ELM48" s="35"/>
      <c r="ELN48" s="35"/>
      <c r="ELO48" s="35"/>
      <c r="ELP48" s="35"/>
      <c r="ELQ48" s="35"/>
      <c r="ELR48" s="35"/>
      <c r="ELS48" s="35"/>
      <c r="ELT48" s="35"/>
      <c r="ELU48" s="35"/>
      <c r="ELV48" s="35"/>
      <c r="ELW48" s="35"/>
      <c r="ELX48" s="35"/>
      <c r="ELY48" s="35"/>
      <c r="ELZ48" s="35"/>
      <c r="EMA48" s="35"/>
      <c r="EMB48" s="35"/>
      <c r="EMC48" s="35"/>
      <c r="EMD48" s="35"/>
      <c r="EME48" s="35"/>
      <c r="EMF48" s="35"/>
      <c r="EMG48" s="35"/>
      <c r="EMH48" s="35"/>
      <c r="EMI48" s="35"/>
      <c r="EMJ48" s="35"/>
      <c r="EMK48" s="35"/>
      <c r="EML48" s="35"/>
      <c r="EMM48" s="35"/>
      <c r="EMN48" s="35"/>
      <c r="EMO48" s="35"/>
      <c r="EMP48" s="35"/>
      <c r="EMQ48" s="35"/>
      <c r="EMR48" s="35"/>
      <c r="EMS48" s="35"/>
      <c r="EMT48" s="35"/>
      <c r="EMU48" s="35"/>
      <c r="EMV48" s="35"/>
      <c r="EMW48" s="35"/>
      <c r="EMX48" s="35"/>
      <c r="EMY48" s="35"/>
      <c r="EMZ48" s="35"/>
      <c r="ENA48" s="35"/>
      <c r="ENB48" s="35"/>
      <c r="ENC48" s="35"/>
      <c r="END48" s="35"/>
      <c r="ENE48" s="35"/>
      <c r="ENF48" s="35"/>
      <c r="ENG48" s="35"/>
      <c r="ENH48" s="35"/>
      <c r="ENI48" s="35"/>
      <c r="ENJ48" s="35"/>
      <c r="ENK48" s="35"/>
      <c r="ENL48" s="35"/>
      <c r="ENM48" s="35"/>
      <c r="ENN48" s="35"/>
      <c r="ENO48" s="35"/>
      <c r="ENP48" s="35"/>
      <c r="ENQ48" s="35"/>
      <c r="ENR48" s="35"/>
      <c r="ENS48" s="35"/>
      <c r="ENT48" s="35"/>
      <c r="ENU48" s="35"/>
      <c r="ENV48" s="35"/>
      <c r="ENW48" s="35"/>
      <c r="ENX48" s="35"/>
      <c r="ENY48" s="35"/>
      <c r="ENZ48" s="35"/>
      <c r="EOA48" s="35"/>
      <c r="EOB48" s="35"/>
      <c r="EOC48" s="35"/>
      <c r="EOD48" s="35"/>
      <c r="EOE48" s="35"/>
      <c r="EOF48" s="35"/>
      <c r="EOG48" s="35"/>
      <c r="EOH48" s="35"/>
      <c r="EOI48" s="35"/>
      <c r="EOJ48" s="35"/>
      <c r="EOK48" s="35"/>
      <c r="EOL48" s="35"/>
      <c r="EOM48" s="35"/>
      <c r="EON48" s="35"/>
      <c r="EOO48" s="35"/>
      <c r="EOP48" s="35"/>
      <c r="EOQ48" s="35"/>
      <c r="EOR48" s="35"/>
      <c r="EOS48" s="35"/>
      <c r="EOT48" s="35"/>
      <c r="EOU48" s="35"/>
      <c r="EOV48" s="35"/>
      <c r="EOW48" s="35"/>
      <c r="EOX48" s="35"/>
      <c r="EOY48" s="35"/>
      <c r="EOZ48" s="35"/>
      <c r="EPA48" s="35"/>
      <c r="EPB48" s="35"/>
      <c r="EPC48" s="35"/>
      <c r="EPD48" s="35"/>
      <c r="EPE48" s="35"/>
      <c r="EPF48" s="35"/>
      <c r="EPG48" s="35"/>
      <c r="EPH48" s="35"/>
      <c r="EPI48" s="35"/>
      <c r="EPJ48" s="35"/>
      <c r="EPK48" s="35"/>
      <c r="EPL48" s="35"/>
      <c r="EPM48" s="35"/>
      <c r="EPN48" s="35"/>
      <c r="EPO48" s="35"/>
      <c r="EPP48" s="35"/>
      <c r="EPQ48" s="35"/>
      <c r="EPR48" s="35"/>
      <c r="EPS48" s="35"/>
      <c r="EPT48" s="35"/>
      <c r="EPU48" s="35"/>
      <c r="EPV48" s="35"/>
      <c r="EPW48" s="35"/>
      <c r="EPX48" s="35"/>
      <c r="EPY48" s="35"/>
      <c r="EPZ48" s="35"/>
      <c r="EQA48" s="35"/>
      <c r="EQB48" s="35"/>
      <c r="EQC48" s="35"/>
      <c r="EQD48" s="35"/>
      <c r="EQE48" s="35"/>
      <c r="EQF48" s="35"/>
      <c r="EQG48" s="35"/>
      <c r="EQH48" s="35"/>
      <c r="EQI48" s="35"/>
      <c r="EQJ48" s="35"/>
      <c r="EQK48" s="35"/>
      <c r="EQL48" s="35"/>
      <c r="EQM48" s="35"/>
      <c r="EQN48" s="35"/>
      <c r="EQO48" s="35"/>
      <c r="EQP48" s="35"/>
      <c r="EQQ48" s="35"/>
      <c r="EQR48" s="35"/>
      <c r="EQS48" s="35"/>
      <c r="EQT48" s="35"/>
      <c r="EQU48" s="35"/>
      <c r="EQV48" s="35"/>
      <c r="EQW48" s="35"/>
      <c r="EQX48" s="35"/>
      <c r="EQY48" s="35"/>
      <c r="EQZ48" s="35"/>
      <c r="ERA48" s="35"/>
      <c r="ERB48" s="35"/>
      <c r="ERC48" s="35"/>
      <c r="ERD48" s="35"/>
      <c r="ERE48" s="35"/>
      <c r="ERF48" s="35"/>
      <c r="ERG48" s="35"/>
      <c r="ERH48" s="35"/>
      <c r="ERI48" s="35"/>
      <c r="ERJ48" s="35"/>
      <c r="ERK48" s="35"/>
      <c r="ERL48" s="35"/>
      <c r="ERM48" s="35"/>
      <c r="ERN48" s="35"/>
      <c r="ERO48" s="35"/>
      <c r="ERP48" s="35"/>
      <c r="ERQ48" s="35"/>
      <c r="ERR48" s="35"/>
      <c r="ERS48" s="35"/>
      <c r="ERT48" s="35"/>
      <c r="ERU48" s="35"/>
      <c r="ERV48" s="35"/>
      <c r="ERW48" s="35"/>
      <c r="ERX48" s="35"/>
      <c r="ERY48" s="35"/>
      <c r="ERZ48" s="35"/>
      <c r="ESA48" s="35"/>
      <c r="ESB48" s="35"/>
      <c r="ESC48" s="35"/>
      <c r="ESD48" s="35"/>
      <c r="ESE48" s="35"/>
      <c r="ESF48" s="35"/>
      <c r="ESG48" s="35"/>
      <c r="ESH48" s="35"/>
      <c r="ESI48" s="35"/>
      <c r="ESJ48" s="35"/>
      <c r="ESK48" s="35"/>
      <c r="ESL48" s="35"/>
      <c r="ESM48" s="35"/>
      <c r="ESN48" s="35"/>
      <c r="ESO48" s="35"/>
      <c r="ESP48" s="35"/>
      <c r="ESQ48" s="35"/>
      <c r="ESR48" s="35"/>
      <c r="ESS48" s="35"/>
      <c r="EST48" s="35"/>
      <c r="ESU48" s="35"/>
      <c r="ESV48" s="35"/>
      <c r="ESW48" s="35"/>
      <c r="ESX48" s="35"/>
      <c r="ESY48" s="35"/>
      <c r="ESZ48" s="35"/>
      <c r="ETA48" s="35"/>
      <c r="ETB48" s="35"/>
      <c r="ETC48" s="35"/>
      <c r="ETD48" s="35"/>
      <c r="ETE48" s="35"/>
      <c r="ETF48" s="35"/>
      <c r="ETG48" s="35"/>
      <c r="ETH48" s="35"/>
      <c r="ETI48" s="35"/>
      <c r="ETJ48" s="35"/>
      <c r="ETK48" s="35"/>
      <c r="ETL48" s="35"/>
      <c r="ETM48" s="35"/>
      <c r="ETN48" s="35"/>
      <c r="ETO48" s="35"/>
      <c r="ETP48" s="35"/>
      <c r="ETQ48" s="35"/>
      <c r="ETR48" s="35"/>
      <c r="ETS48" s="35"/>
      <c r="ETT48" s="35"/>
      <c r="ETU48" s="35"/>
      <c r="ETV48" s="35"/>
      <c r="ETW48" s="35"/>
      <c r="ETX48" s="35"/>
      <c r="ETY48" s="35"/>
      <c r="ETZ48" s="35"/>
      <c r="EUA48" s="35"/>
      <c r="EUB48" s="35"/>
      <c r="EUC48" s="35"/>
      <c r="EUD48" s="35"/>
      <c r="EUE48" s="35"/>
      <c r="EUF48" s="35"/>
      <c r="EUG48" s="35"/>
      <c r="EUH48" s="35"/>
      <c r="EUI48" s="35"/>
      <c r="EUJ48" s="35"/>
      <c r="EUK48" s="35"/>
      <c r="EUL48" s="35"/>
      <c r="EUM48" s="35"/>
      <c r="EUN48" s="35"/>
      <c r="EUO48" s="35"/>
      <c r="EUP48" s="35"/>
      <c r="EUQ48" s="35"/>
      <c r="EUR48" s="35"/>
      <c r="EUS48" s="35"/>
      <c r="EUT48" s="35"/>
      <c r="EUU48" s="35"/>
      <c r="EUV48" s="35"/>
      <c r="EUW48" s="35"/>
      <c r="EUX48" s="35"/>
      <c r="EUY48" s="35"/>
      <c r="EUZ48" s="35"/>
      <c r="EVA48" s="35"/>
      <c r="EVB48" s="35"/>
      <c r="EVC48" s="35"/>
      <c r="EVD48" s="35"/>
      <c r="EVE48" s="35"/>
      <c r="EVF48" s="35"/>
      <c r="EVG48" s="35"/>
      <c r="EVH48" s="35"/>
      <c r="EVI48" s="35"/>
      <c r="EVJ48" s="35"/>
      <c r="EVK48" s="35"/>
      <c r="EVL48" s="35"/>
      <c r="EVM48" s="35"/>
      <c r="EVN48" s="35"/>
      <c r="EVO48" s="35"/>
      <c r="EVP48" s="35"/>
      <c r="EVQ48" s="35"/>
      <c r="EVR48" s="35"/>
      <c r="EVS48" s="35"/>
      <c r="EVT48" s="35"/>
      <c r="EVU48" s="35"/>
      <c r="EVV48" s="35"/>
      <c r="EVW48" s="35"/>
      <c r="EVX48" s="35"/>
      <c r="EVY48" s="35"/>
      <c r="EVZ48" s="35"/>
      <c r="EWA48" s="35"/>
      <c r="EWB48" s="35"/>
      <c r="EWC48" s="35"/>
      <c r="EWD48" s="35"/>
      <c r="EWE48" s="35"/>
      <c r="EWF48" s="35"/>
      <c r="EWG48" s="35"/>
      <c r="EWH48" s="35"/>
      <c r="EWI48" s="35"/>
      <c r="EWJ48" s="35"/>
      <c r="EWK48" s="35"/>
      <c r="EWL48" s="35"/>
      <c r="EWM48" s="35"/>
      <c r="EWN48" s="35"/>
      <c r="EWO48" s="35"/>
      <c r="EWP48" s="35"/>
      <c r="EWQ48" s="35"/>
      <c r="EWR48" s="35"/>
      <c r="EWS48" s="35"/>
      <c r="EWT48" s="35"/>
      <c r="EWU48" s="35"/>
      <c r="EWV48" s="35"/>
      <c r="EWW48" s="35"/>
      <c r="EWX48" s="35"/>
      <c r="EWY48" s="35"/>
      <c r="EWZ48" s="35"/>
      <c r="EXA48" s="35"/>
      <c r="EXB48" s="35"/>
      <c r="EXC48" s="35"/>
      <c r="EXD48" s="35"/>
      <c r="EXE48" s="35"/>
      <c r="EXF48" s="35"/>
      <c r="EXG48" s="35"/>
      <c r="EXH48" s="35"/>
      <c r="EXI48" s="35"/>
      <c r="EXJ48" s="35"/>
      <c r="EXK48" s="35"/>
      <c r="EXL48" s="35"/>
      <c r="EXM48" s="35"/>
      <c r="EXN48" s="35"/>
      <c r="EXO48" s="35"/>
      <c r="EXP48" s="35"/>
      <c r="EXQ48" s="35"/>
      <c r="EXR48" s="35"/>
      <c r="EXS48" s="35"/>
      <c r="EXT48" s="35"/>
      <c r="EXU48" s="35"/>
      <c r="EXV48" s="35"/>
      <c r="EXW48" s="35"/>
      <c r="EXX48" s="35"/>
      <c r="EXY48" s="35"/>
      <c r="EXZ48" s="35"/>
      <c r="EYA48" s="35"/>
      <c r="EYB48" s="35"/>
      <c r="EYC48" s="35"/>
      <c r="EYD48" s="35"/>
      <c r="EYE48" s="35"/>
      <c r="EYF48" s="35"/>
      <c r="EYG48" s="35"/>
      <c r="EYH48" s="35"/>
      <c r="EYI48" s="35"/>
      <c r="EYJ48" s="35"/>
      <c r="EYK48" s="35"/>
      <c r="EYL48" s="35"/>
      <c r="EYM48" s="35"/>
      <c r="EYN48" s="35"/>
      <c r="EYO48" s="35"/>
      <c r="EYP48" s="35"/>
      <c r="EYQ48" s="35"/>
      <c r="EYR48" s="35"/>
      <c r="EYS48" s="35"/>
      <c r="EYT48" s="35"/>
      <c r="EYU48" s="35"/>
      <c r="EYV48" s="35"/>
      <c r="EYW48" s="35"/>
      <c r="EYX48" s="35"/>
      <c r="EYY48" s="35"/>
      <c r="EYZ48" s="35"/>
      <c r="EZA48" s="35"/>
      <c r="EZB48" s="35"/>
      <c r="EZC48" s="35"/>
      <c r="EZD48" s="35"/>
      <c r="EZE48" s="35"/>
      <c r="EZF48" s="35"/>
      <c r="EZG48" s="35"/>
      <c r="EZH48" s="35"/>
      <c r="EZI48" s="35"/>
      <c r="EZJ48" s="35"/>
      <c r="EZK48" s="35"/>
      <c r="EZL48" s="35"/>
      <c r="EZM48" s="35"/>
      <c r="EZN48" s="35"/>
      <c r="EZO48" s="35"/>
      <c r="EZP48" s="35"/>
      <c r="EZQ48" s="35"/>
      <c r="EZR48" s="35"/>
      <c r="EZS48" s="35"/>
      <c r="EZT48" s="35"/>
      <c r="EZU48" s="35"/>
      <c r="EZV48" s="35"/>
      <c r="EZW48" s="35"/>
      <c r="EZX48" s="35"/>
      <c r="EZY48" s="35"/>
      <c r="EZZ48" s="35"/>
      <c r="FAA48" s="35"/>
      <c r="FAB48" s="35"/>
      <c r="FAC48" s="35"/>
      <c r="FAD48" s="35"/>
      <c r="FAE48" s="35"/>
      <c r="FAF48" s="35"/>
      <c r="FAG48" s="35"/>
      <c r="FAH48" s="35"/>
      <c r="FAI48" s="35"/>
      <c r="FAJ48" s="35"/>
      <c r="FAK48" s="35"/>
      <c r="FAL48" s="35"/>
      <c r="FAM48" s="35"/>
      <c r="FAN48" s="35"/>
      <c r="FAO48" s="35"/>
      <c r="FAP48" s="35"/>
      <c r="FAQ48" s="35"/>
      <c r="FAR48" s="35"/>
      <c r="FAS48" s="35"/>
      <c r="FAT48" s="35"/>
      <c r="FAU48" s="35"/>
      <c r="FAV48" s="35"/>
      <c r="FAW48" s="35"/>
      <c r="FAX48" s="35"/>
      <c r="FAY48" s="35"/>
      <c r="FAZ48" s="35"/>
      <c r="FBA48" s="35"/>
      <c r="FBB48" s="35"/>
      <c r="FBC48" s="35"/>
      <c r="FBD48" s="35"/>
      <c r="FBE48" s="35"/>
      <c r="FBF48" s="35"/>
      <c r="FBG48" s="35"/>
      <c r="FBH48" s="35"/>
      <c r="FBI48" s="35"/>
      <c r="FBJ48" s="35"/>
      <c r="FBK48" s="35"/>
      <c r="FBL48" s="35"/>
      <c r="FBM48" s="35"/>
      <c r="FBN48" s="35"/>
      <c r="FBO48" s="35"/>
      <c r="FBP48" s="35"/>
      <c r="FBQ48" s="35"/>
      <c r="FBR48" s="35"/>
      <c r="FBS48" s="35"/>
      <c r="FBT48" s="35"/>
      <c r="FBU48" s="35"/>
      <c r="FBV48" s="35"/>
      <c r="FBW48" s="35"/>
      <c r="FBX48" s="35"/>
      <c r="FBY48" s="35"/>
      <c r="FBZ48" s="35"/>
      <c r="FCA48" s="35"/>
      <c r="FCB48" s="35"/>
      <c r="FCC48" s="35"/>
      <c r="FCD48" s="35"/>
      <c r="FCE48" s="35"/>
      <c r="FCF48" s="35"/>
      <c r="FCG48" s="35"/>
      <c r="FCH48" s="35"/>
      <c r="FCI48" s="35"/>
      <c r="FCJ48" s="35"/>
      <c r="FCK48" s="35"/>
      <c r="FCL48" s="35"/>
      <c r="FCM48" s="35"/>
      <c r="FCN48" s="35"/>
      <c r="FCO48" s="35"/>
      <c r="FCP48" s="35"/>
      <c r="FCQ48" s="35"/>
      <c r="FCR48" s="35"/>
      <c r="FCS48" s="35"/>
      <c r="FCT48" s="35"/>
      <c r="FCU48" s="35"/>
      <c r="FCV48" s="35"/>
      <c r="FCW48" s="35"/>
      <c r="FCX48" s="35"/>
      <c r="FCY48" s="35"/>
      <c r="FCZ48" s="35"/>
      <c r="FDA48" s="35"/>
      <c r="FDB48" s="35"/>
      <c r="FDC48" s="35"/>
      <c r="FDD48" s="35"/>
      <c r="FDE48" s="35"/>
      <c r="FDF48" s="35"/>
      <c r="FDG48" s="35"/>
      <c r="FDH48" s="35"/>
      <c r="FDI48" s="35"/>
      <c r="FDJ48" s="35"/>
      <c r="FDK48" s="35"/>
      <c r="FDL48" s="35"/>
      <c r="FDM48" s="35"/>
      <c r="FDN48" s="35"/>
      <c r="FDO48" s="35"/>
      <c r="FDP48" s="35"/>
      <c r="FDQ48" s="35"/>
      <c r="FDR48" s="35"/>
      <c r="FDS48" s="35"/>
      <c r="FDT48" s="35"/>
      <c r="FDU48" s="35"/>
      <c r="FDV48" s="35"/>
      <c r="FDW48" s="35"/>
      <c r="FDX48" s="35"/>
      <c r="FDY48" s="35"/>
      <c r="FDZ48" s="35"/>
      <c r="FEA48" s="35"/>
      <c r="FEB48" s="35"/>
      <c r="FEC48" s="35"/>
      <c r="FED48" s="35"/>
      <c r="FEE48" s="35"/>
      <c r="FEF48" s="35"/>
      <c r="FEG48" s="35"/>
      <c r="FEH48" s="35"/>
      <c r="FEI48" s="35"/>
      <c r="FEJ48" s="35"/>
      <c r="FEK48" s="35"/>
      <c r="FEL48" s="35"/>
      <c r="FEM48" s="35"/>
      <c r="FEN48" s="35"/>
      <c r="FEO48" s="35"/>
      <c r="FEP48" s="35"/>
      <c r="FEQ48" s="35"/>
      <c r="FER48" s="35"/>
      <c r="FES48" s="35"/>
      <c r="FET48" s="35"/>
      <c r="FEU48" s="35"/>
      <c r="FEV48" s="35"/>
      <c r="FEW48" s="35"/>
      <c r="FEX48" s="35"/>
      <c r="FEY48" s="35"/>
      <c r="FEZ48" s="35"/>
      <c r="FFA48" s="35"/>
      <c r="FFB48" s="35"/>
      <c r="FFC48" s="35"/>
      <c r="FFD48" s="35"/>
      <c r="FFE48" s="35"/>
      <c r="FFF48" s="35"/>
      <c r="FFG48" s="35"/>
      <c r="FFH48" s="35"/>
      <c r="FFI48" s="35"/>
      <c r="FFJ48" s="35"/>
      <c r="FFK48" s="35"/>
      <c r="FFL48" s="35"/>
      <c r="FFM48" s="35"/>
      <c r="FFN48" s="35"/>
      <c r="FFO48" s="35"/>
      <c r="FFP48" s="35"/>
      <c r="FFQ48" s="35"/>
      <c r="FFR48" s="35"/>
      <c r="FFS48" s="35"/>
      <c r="FFT48" s="35"/>
      <c r="FFU48" s="35"/>
      <c r="FFV48" s="35"/>
      <c r="FFW48" s="35"/>
      <c r="FFX48" s="35"/>
      <c r="FFY48" s="35"/>
      <c r="FFZ48" s="35"/>
      <c r="FGA48" s="35"/>
      <c r="FGB48" s="35"/>
      <c r="FGC48" s="35"/>
      <c r="FGD48" s="35"/>
      <c r="FGE48" s="35"/>
      <c r="FGF48" s="35"/>
      <c r="FGG48" s="35"/>
      <c r="FGH48" s="35"/>
      <c r="FGI48" s="35"/>
      <c r="FGJ48" s="35"/>
      <c r="FGK48" s="35"/>
      <c r="FGL48" s="35"/>
      <c r="FGM48" s="35"/>
      <c r="FGN48" s="35"/>
      <c r="FGO48" s="35"/>
      <c r="FGP48" s="35"/>
      <c r="FGQ48" s="35"/>
      <c r="FGR48" s="35"/>
      <c r="FGS48" s="35"/>
      <c r="FGT48" s="35"/>
      <c r="FGU48" s="35"/>
      <c r="FGV48" s="35"/>
      <c r="FGW48" s="35"/>
      <c r="FGX48" s="35"/>
      <c r="FGY48" s="35"/>
      <c r="FGZ48" s="35"/>
      <c r="FHA48" s="35"/>
      <c r="FHB48" s="35"/>
      <c r="FHC48" s="35"/>
      <c r="FHD48" s="35"/>
      <c r="FHE48" s="35"/>
      <c r="FHF48" s="35"/>
      <c r="FHG48" s="35"/>
      <c r="FHH48" s="35"/>
      <c r="FHI48" s="35"/>
      <c r="FHJ48" s="35"/>
      <c r="FHK48" s="35"/>
      <c r="FHL48" s="35"/>
      <c r="FHM48" s="35"/>
      <c r="FHN48" s="35"/>
      <c r="FHO48" s="35"/>
      <c r="FHP48" s="35"/>
      <c r="FHQ48" s="35"/>
      <c r="FHR48" s="35"/>
      <c r="FHS48" s="35"/>
      <c r="FHT48" s="35"/>
      <c r="FHU48" s="35"/>
      <c r="FHV48" s="35"/>
      <c r="FHW48" s="35"/>
      <c r="FHX48" s="35"/>
      <c r="FHY48" s="35"/>
      <c r="FHZ48" s="35"/>
      <c r="FIA48" s="35"/>
      <c r="FIB48" s="35"/>
      <c r="FIC48" s="35"/>
      <c r="FID48" s="35"/>
      <c r="FIE48" s="35"/>
      <c r="FIF48" s="35"/>
      <c r="FIG48" s="35"/>
      <c r="FIH48" s="35"/>
      <c r="FII48" s="35"/>
      <c r="FIJ48" s="35"/>
      <c r="FIK48" s="35"/>
      <c r="FIL48" s="35"/>
      <c r="FIM48" s="35"/>
      <c r="FIN48" s="35"/>
      <c r="FIO48" s="35"/>
      <c r="FIP48" s="35"/>
      <c r="FIQ48" s="35"/>
      <c r="FIR48" s="35"/>
      <c r="FIS48" s="35"/>
      <c r="FIT48" s="35"/>
      <c r="FIU48" s="35"/>
      <c r="FIV48" s="35"/>
      <c r="FIW48" s="35"/>
      <c r="FIX48" s="35"/>
      <c r="FIY48" s="35"/>
      <c r="FIZ48" s="35"/>
      <c r="FJA48" s="35"/>
      <c r="FJB48" s="35"/>
      <c r="FJC48" s="35"/>
      <c r="FJD48" s="35"/>
      <c r="FJE48" s="35"/>
      <c r="FJF48" s="35"/>
      <c r="FJG48" s="35"/>
      <c r="FJH48" s="35"/>
      <c r="FJI48" s="35"/>
      <c r="FJJ48" s="35"/>
      <c r="FJK48" s="35"/>
      <c r="FJL48" s="35"/>
      <c r="FJM48" s="35"/>
      <c r="FJN48" s="35"/>
      <c r="FJO48" s="35"/>
      <c r="FJP48" s="35"/>
      <c r="FJQ48" s="35"/>
      <c r="FJR48" s="35"/>
      <c r="FJS48" s="35"/>
      <c r="FJT48" s="35"/>
      <c r="FJU48" s="35"/>
      <c r="FJV48" s="35"/>
      <c r="FJW48" s="35"/>
      <c r="FJX48" s="35"/>
      <c r="FJY48" s="35"/>
      <c r="FJZ48" s="35"/>
      <c r="FKA48" s="35"/>
      <c r="FKB48" s="35"/>
      <c r="FKC48" s="35"/>
      <c r="FKD48" s="35"/>
      <c r="FKE48" s="35"/>
      <c r="FKF48" s="35"/>
      <c r="FKG48" s="35"/>
      <c r="FKH48" s="35"/>
      <c r="FKI48" s="35"/>
      <c r="FKJ48" s="35"/>
      <c r="FKK48" s="35"/>
      <c r="FKL48" s="35"/>
      <c r="FKM48" s="35"/>
      <c r="FKN48" s="35"/>
      <c r="FKO48" s="35"/>
      <c r="FKP48" s="35"/>
      <c r="FKQ48" s="35"/>
      <c r="FKR48" s="35"/>
      <c r="FKS48" s="35"/>
      <c r="FKT48" s="35"/>
      <c r="FKU48" s="35"/>
      <c r="FKV48" s="35"/>
      <c r="FKW48" s="35"/>
      <c r="FKX48" s="35"/>
      <c r="FKY48" s="35"/>
      <c r="FKZ48" s="35"/>
      <c r="FLA48" s="35"/>
      <c r="FLB48" s="35"/>
      <c r="FLC48" s="35"/>
      <c r="FLD48" s="35"/>
      <c r="FLE48" s="35"/>
      <c r="FLF48" s="35"/>
      <c r="FLG48" s="35"/>
      <c r="FLH48" s="35"/>
      <c r="FLI48" s="35"/>
      <c r="FLJ48" s="35"/>
      <c r="FLK48" s="35"/>
      <c r="FLL48" s="35"/>
      <c r="FLM48" s="35"/>
      <c r="FLN48" s="35"/>
      <c r="FLO48" s="35"/>
      <c r="FLP48" s="35"/>
      <c r="FLQ48" s="35"/>
      <c r="FLR48" s="35"/>
      <c r="FLS48" s="35"/>
      <c r="FLT48" s="35"/>
      <c r="FLU48" s="35"/>
      <c r="FLV48" s="35"/>
      <c r="FLW48" s="35"/>
      <c r="FLX48" s="35"/>
      <c r="FLY48" s="35"/>
      <c r="FLZ48" s="35"/>
      <c r="FMA48" s="35"/>
      <c r="FMB48" s="35"/>
      <c r="FMC48" s="35"/>
      <c r="FMD48" s="35"/>
      <c r="FME48" s="35"/>
      <c r="FMF48" s="35"/>
      <c r="FMG48" s="35"/>
      <c r="FMH48" s="35"/>
      <c r="FMI48" s="35"/>
      <c r="FMJ48" s="35"/>
      <c r="FMK48" s="35"/>
      <c r="FML48" s="35"/>
      <c r="FMM48" s="35"/>
      <c r="FMN48" s="35"/>
      <c r="FMO48" s="35"/>
      <c r="FMP48" s="35"/>
      <c r="FMQ48" s="35"/>
      <c r="FMR48" s="35"/>
      <c r="FMS48" s="35"/>
      <c r="FMT48" s="35"/>
      <c r="FMU48" s="35"/>
      <c r="FMV48" s="35"/>
      <c r="FMW48" s="35"/>
      <c r="FMX48" s="35"/>
      <c r="FMY48" s="35"/>
      <c r="FMZ48" s="35"/>
      <c r="FNA48" s="35"/>
      <c r="FNB48" s="35"/>
      <c r="FNC48" s="35"/>
      <c r="FND48" s="35"/>
      <c r="FNE48" s="35"/>
      <c r="FNF48" s="35"/>
      <c r="FNG48" s="35"/>
      <c r="FNH48" s="35"/>
      <c r="FNI48" s="35"/>
      <c r="FNJ48" s="35"/>
      <c r="FNK48" s="35"/>
      <c r="FNL48" s="35"/>
      <c r="FNM48" s="35"/>
      <c r="FNN48" s="35"/>
      <c r="FNO48" s="35"/>
      <c r="FNP48" s="35"/>
      <c r="FNQ48" s="35"/>
      <c r="FNR48" s="35"/>
      <c r="FNS48" s="35"/>
      <c r="FNT48" s="35"/>
      <c r="FNU48" s="35"/>
      <c r="FNV48" s="35"/>
      <c r="FNW48" s="35"/>
      <c r="FNX48" s="35"/>
      <c r="FNY48" s="35"/>
      <c r="FNZ48" s="35"/>
      <c r="FOA48" s="35"/>
      <c r="FOB48" s="35"/>
      <c r="FOC48" s="35"/>
      <c r="FOD48" s="35"/>
      <c r="FOE48" s="35"/>
      <c r="FOF48" s="35"/>
      <c r="FOG48" s="35"/>
      <c r="FOH48" s="35"/>
      <c r="FOI48" s="35"/>
      <c r="FOJ48" s="35"/>
      <c r="FOK48" s="35"/>
      <c r="FOL48" s="35"/>
      <c r="FOM48" s="35"/>
      <c r="FON48" s="35"/>
      <c r="FOO48" s="35"/>
      <c r="FOP48" s="35"/>
      <c r="FOQ48" s="35"/>
      <c r="FOR48" s="35"/>
      <c r="FOS48" s="35"/>
      <c r="FOT48" s="35"/>
      <c r="FOU48" s="35"/>
      <c r="FOV48" s="35"/>
      <c r="FOW48" s="35"/>
      <c r="FOX48" s="35"/>
      <c r="FOY48" s="35"/>
      <c r="FOZ48" s="35"/>
      <c r="FPA48" s="35"/>
      <c r="FPB48" s="35"/>
      <c r="FPC48" s="35"/>
      <c r="FPD48" s="35"/>
      <c r="FPE48" s="35"/>
      <c r="FPF48" s="35"/>
      <c r="FPG48" s="35"/>
      <c r="FPH48" s="35"/>
      <c r="FPI48" s="35"/>
      <c r="FPJ48" s="35"/>
      <c r="FPK48" s="35"/>
      <c r="FPL48" s="35"/>
      <c r="FPM48" s="35"/>
      <c r="FPN48" s="35"/>
      <c r="FPO48" s="35"/>
      <c r="FPP48" s="35"/>
      <c r="FPQ48" s="35"/>
      <c r="FPR48" s="35"/>
      <c r="FPS48" s="35"/>
      <c r="FPT48" s="35"/>
      <c r="FPU48" s="35"/>
      <c r="FPV48" s="35"/>
      <c r="FPW48" s="35"/>
      <c r="FPX48" s="35"/>
      <c r="FPY48" s="35"/>
      <c r="FPZ48" s="35"/>
      <c r="FQA48" s="35"/>
      <c r="FQB48" s="35"/>
      <c r="FQC48" s="35"/>
      <c r="FQD48" s="35"/>
      <c r="FQE48" s="35"/>
      <c r="FQF48" s="35"/>
      <c r="FQG48" s="35"/>
      <c r="FQH48" s="35"/>
      <c r="FQI48" s="35"/>
      <c r="FQJ48" s="35"/>
      <c r="FQK48" s="35"/>
      <c r="FQL48" s="35"/>
      <c r="FQM48" s="35"/>
      <c r="FQN48" s="35"/>
      <c r="FQO48" s="35"/>
      <c r="FQP48" s="35"/>
      <c r="FQQ48" s="35"/>
      <c r="FQR48" s="35"/>
      <c r="FQS48" s="35"/>
      <c r="FQT48" s="35"/>
      <c r="FQU48" s="35"/>
      <c r="FQV48" s="35"/>
      <c r="FQW48" s="35"/>
      <c r="FQX48" s="35"/>
      <c r="FQY48" s="35"/>
      <c r="FQZ48" s="35"/>
      <c r="FRA48" s="35"/>
      <c r="FRB48" s="35"/>
      <c r="FRC48" s="35"/>
      <c r="FRD48" s="35"/>
      <c r="FRE48" s="35"/>
      <c r="FRF48" s="35"/>
      <c r="FRG48" s="35"/>
      <c r="FRH48" s="35"/>
      <c r="FRI48" s="35"/>
      <c r="FRJ48" s="35"/>
      <c r="FRK48" s="35"/>
      <c r="FRL48" s="35"/>
      <c r="FRM48" s="35"/>
      <c r="FRN48" s="35"/>
      <c r="FRO48" s="35"/>
      <c r="FRP48" s="35"/>
      <c r="FRQ48" s="35"/>
      <c r="FRR48" s="35"/>
      <c r="FRS48" s="35"/>
      <c r="FRT48" s="35"/>
      <c r="FRU48" s="35"/>
      <c r="FRV48" s="35"/>
      <c r="FRW48" s="35"/>
      <c r="FRX48" s="35"/>
      <c r="FRY48" s="35"/>
      <c r="FRZ48" s="35"/>
      <c r="FSA48" s="35"/>
      <c r="FSB48" s="35"/>
      <c r="FSC48" s="35"/>
      <c r="FSD48" s="35"/>
      <c r="FSE48" s="35"/>
      <c r="FSF48" s="35"/>
      <c r="FSG48" s="35"/>
      <c r="FSH48" s="35"/>
      <c r="FSI48" s="35"/>
      <c r="FSJ48" s="35"/>
      <c r="FSK48" s="35"/>
      <c r="FSL48" s="35"/>
      <c r="FSM48" s="35"/>
      <c r="FSN48" s="35"/>
      <c r="FSO48" s="35"/>
      <c r="FSP48" s="35"/>
      <c r="FSQ48" s="35"/>
      <c r="FSR48" s="35"/>
      <c r="FSS48" s="35"/>
      <c r="FST48" s="35"/>
      <c r="FSU48" s="35"/>
      <c r="FSV48" s="35"/>
      <c r="FSW48" s="35"/>
      <c r="FSX48" s="35"/>
      <c r="FSY48" s="35"/>
      <c r="FSZ48" s="35"/>
      <c r="FTA48" s="35"/>
      <c r="FTB48" s="35"/>
      <c r="FTC48" s="35"/>
      <c r="FTD48" s="35"/>
      <c r="FTE48" s="35"/>
      <c r="FTF48" s="35"/>
      <c r="FTG48" s="35"/>
      <c r="FTH48" s="35"/>
      <c r="FTI48" s="35"/>
      <c r="FTJ48" s="35"/>
      <c r="FTK48" s="35"/>
      <c r="FTL48" s="35"/>
      <c r="FTM48" s="35"/>
      <c r="FTN48" s="35"/>
      <c r="FTO48" s="35"/>
      <c r="FTP48" s="35"/>
      <c r="FTQ48" s="35"/>
      <c r="FTR48" s="35"/>
      <c r="FTS48" s="35"/>
      <c r="FTT48" s="35"/>
      <c r="FTU48" s="35"/>
      <c r="FTV48" s="35"/>
      <c r="FTW48" s="35"/>
      <c r="FTX48" s="35"/>
      <c r="FTY48" s="35"/>
      <c r="FTZ48" s="35"/>
      <c r="FUA48" s="35"/>
      <c r="FUB48" s="35"/>
      <c r="FUC48" s="35"/>
      <c r="FUD48" s="35"/>
      <c r="FUE48" s="35"/>
      <c r="FUF48" s="35"/>
      <c r="FUG48" s="35"/>
      <c r="FUH48" s="35"/>
      <c r="FUI48" s="35"/>
      <c r="FUJ48" s="35"/>
      <c r="FUK48" s="35"/>
      <c r="FUL48" s="35"/>
      <c r="FUM48" s="35"/>
      <c r="FUN48" s="35"/>
      <c r="FUO48" s="35"/>
      <c r="FUP48" s="35"/>
      <c r="FUQ48" s="35"/>
      <c r="FUR48" s="35"/>
      <c r="FUS48" s="35"/>
      <c r="FUT48" s="35"/>
      <c r="FUU48" s="35"/>
      <c r="FUV48" s="35"/>
      <c r="FUW48" s="35"/>
      <c r="FUX48" s="35"/>
      <c r="FUY48" s="35"/>
      <c r="FUZ48" s="35"/>
      <c r="FVA48" s="35"/>
      <c r="FVB48" s="35"/>
      <c r="FVC48" s="35"/>
      <c r="FVD48" s="35"/>
      <c r="FVE48" s="35"/>
      <c r="FVF48" s="35"/>
      <c r="FVG48" s="35"/>
      <c r="FVH48" s="35"/>
      <c r="FVI48" s="35"/>
      <c r="FVJ48" s="35"/>
      <c r="FVK48" s="35"/>
      <c r="FVL48" s="35"/>
      <c r="FVM48" s="35"/>
      <c r="FVN48" s="35"/>
      <c r="FVO48" s="35"/>
      <c r="FVP48" s="35"/>
      <c r="FVQ48" s="35"/>
      <c r="FVR48" s="35"/>
      <c r="FVS48" s="35"/>
      <c r="FVT48" s="35"/>
      <c r="FVU48" s="35"/>
      <c r="FVV48" s="35"/>
      <c r="FVW48" s="35"/>
      <c r="FVX48" s="35"/>
      <c r="FVY48" s="35"/>
      <c r="FVZ48" s="35"/>
      <c r="FWA48" s="35"/>
      <c r="FWB48" s="35"/>
      <c r="FWC48" s="35"/>
      <c r="FWD48" s="35"/>
      <c r="FWE48" s="35"/>
      <c r="FWF48" s="35"/>
      <c r="FWG48" s="35"/>
      <c r="FWH48" s="35"/>
      <c r="FWI48" s="35"/>
      <c r="FWJ48" s="35"/>
      <c r="FWK48" s="35"/>
      <c r="FWL48" s="35"/>
      <c r="FWM48" s="35"/>
      <c r="FWN48" s="35"/>
      <c r="FWO48" s="35"/>
      <c r="FWP48" s="35"/>
      <c r="FWQ48" s="35"/>
      <c r="FWR48" s="35"/>
      <c r="FWS48" s="35"/>
      <c r="FWT48" s="35"/>
      <c r="FWU48" s="35"/>
      <c r="FWV48" s="35"/>
      <c r="FWW48" s="35"/>
      <c r="FWX48" s="35"/>
      <c r="FWY48" s="35"/>
      <c r="FWZ48" s="35"/>
      <c r="FXA48" s="35"/>
      <c r="FXB48" s="35"/>
      <c r="FXC48" s="35"/>
      <c r="FXD48" s="35"/>
      <c r="FXE48" s="35"/>
      <c r="FXF48" s="35"/>
      <c r="FXG48" s="35"/>
      <c r="FXH48" s="35"/>
      <c r="FXI48" s="35"/>
      <c r="FXJ48" s="35"/>
      <c r="FXK48" s="35"/>
      <c r="FXL48" s="35"/>
      <c r="FXM48" s="35"/>
      <c r="FXN48" s="35"/>
      <c r="FXO48" s="35"/>
      <c r="FXP48" s="35"/>
      <c r="FXQ48" s="35"/>
      <c r="FXR48" s="35"/>
      <c r="FXS48" s="35"/>
      <c r="FXT48" s="35"/>
      <c r="FXU48" s="35"/>
      <c r="FXV48" s="35"/>
      <c r="FXW48" s="35"/>
      <c r="FXX48" s="35"/>
      <c r="FXY48" s="35"/>
      <c r="FXZ48" s="35"/>
      <c r="FYA48" s="35"/>
      <c r="FYB48" s="35"/>
      <c r="FYC48" s="35"/>
      <c r="FYD48" s="35"/>
      <c r="FYE48" s="35"/>
      <c r="FYF48" s="35"/>
      <c r="FYG48" s="35"/>
      <c r="FYH48" s="35"/>
      <c r="FYI48" s="35"/>
      <c r="FYJ48" s="35"/>
      <c r="FYK48" s="35"/>
      <c r="FYL48" s="35"/>
      <c r="FYM48" s="35"/>
      <c r="FYN48" s="35"/>
      <c r="FYO48" s="35"/>
      <c r="FYP48" s="35"/>
      <c r="FYQ48" s="35"/>
      <c r="FYR48" s="35"/>
      <c r="FYS48" s="35"/>
      <c r="FYT48" s="35"/>
      <c r="FYU48" s="35"/>
      <c r="FYV48" s="35"/>
      <c r="FYW48" s="35"/>
      <c r="FYX48" s="35"/>
      <c r="FYY48" s="35"/>
      <c r="FYZ48" s="35"/>
      <c r="FZA48" s="35"/>
      <c r="FZB48" s="35"/>
      <c r="FZC48" s="35"/>
      <c r="FZD48" s="35"/>
      <c r="FZE48" s="35"/>
      <c r="FZF48" s="35"/>
      <c r="FZG48" s="35"/>
      <c r="FZH48" s="35"/>
      <c r="FZI48" s="35"/>
      <c r="FZJ48" s="35"/>
      <c r="FZK48" s="35"/>
      <c r="FZL48" s="35"/>
      <c r="FZM48" s="35"/>
      <c r="FZN48" s="35"/>
      <c r="FZO48" s="35"/>
      <c r="FZP48" s="35"/>
      <c r="FZQ48" s="35"/>
      <c r="FZR48" s="35"/>
      <c r="FZS48" s="35"/>
      <c r="FZT48" s="35"/>
      <c r="FZU48" s="35"/>
      <c r="FZV48" s="35"/>
      <c r="FZW48" s="35"/>
      <c r="FZX48" s="35"/>
      <c r="FZY48" s="35"/>
      <c r="FZZ48" s="35"/>
      <c r="GAA48" s="35"/>
      <c r="GAB48" s="35"/>
      <c r="GAC48" s="35"/>
      <c r="GAD48" s="35"/>
      <c r="GAE48" s="35"/>
      <c r="GAF48" s="35"/>
      <c r="GAG48" s="35"/>
      <c r="GAH48" s="35"/>
      <c r="GAI48" s="35"/>
      <c r="GAJ48" s="35"/>
      <c r="GAK48" s="35"/>
      <c r="GAL48" s="35"/>
      <c r="GAM48" s="35"/>
      <c r="GAN48" s="35"/>
      <c r="GAO48" s="35"/>
      <c r="GAP48" s="35"/>
      <c r="GAQ48" s="35"/>
      <c r="GAR48" s="35"/>
      <c r="GAS48" s="35"/>
      <c r="GAT48" s="35"/>
      <c r="GAU48" s="35"/>
      <c r="GAV48" s="35"/>
      <c r="GAW48" s="35"/>
      <c r="GAX48" s="35"/>
      <c r="GAY48" s="35"/>
      <c r="GAZ48" s="35"/>
      <c r="GBA48" s="35"/>
      <c r="GBB48" s="35"/>
      <c r="GBC48" s="35"/>
      <c r="GBD48" s="35"/>
      <c r="GBE48" s="35"/>
      <c r="GBF48" s="35"/>
      <c r="GBG48" s="35"/>
      <c r="GBH48" s="35"/>
      <c r="GBI48" s="35"/>
      <c r="GBJ48" s="35"/>
      <c r="GBK48" s="35"/>
      <c r="GBL48" s="35"/>
      <c r="GBM48" s="35"/>
      <c r="GBN48" s="35"/>
      <c r="GBO48" s="35"/>
      <c r="GBP48" s="35"/>
      <c r="GBQ48" s="35"/>
      <c r="GBR48" s="35"/>
      <c r="GBS48" s="35"/>
      <c r="GBT48" s="35"/>
      <c r="GBU48" s="35"/>
      <c r="GBV48" s="35"/>
      <c r="GBW48" s="35"/>
      <c r="GBX48" s="35"/>
      <c r="GBY48" s="35"/>
      <c r="GBZ48" s="35"/>
      <c r="GCA48" s="35"/>
      <c r="GCB48" s="35"/>
      <c r="GCC48" s="35"/>
      <c r="GCD48" s="35"/>
      <c r="GCE48" s="35"/>
      <c r="GCF48" s="35"/>
      <c r="GCG48" s="35"/>
      <c r="GCH48" s="35"/>
      <c r="GCI48" s="35"/>
      <c r="GCJ48" s="35"/>
      <c r="GCK48" s="35"/>
      <c r="GCL48" s="35"/>
      <c r="GCM48" s="35"/>
      <c r="GCN48" s="35"/>
      <c r="GCO48" s="35"/>
      <c r="GCP48" s="35"/>
      <c r="GCQ48" s="35"/>
      <c r="GCR48" s="35"/>
      <c r="GCS48" s="35"/>
      <c r="GCT48" s="35"/>
      <c r="GCU48" s="35"/>
      <c r="GCV48" s="35"/>
      <c r="GCW48" s="35"/>
      <c r="GCX48" s="35"/>
      <c r="GCY48" s="35"/>
      <c r="GCZ48" s="35"/>
      <c r="GDA48" s="35"/>
      <c r="GDB48" s="35"/>
      <c r="GDC48" s="35"/>
      <c r="GDD48" s="35"/>
      <c r="GDE48" s="35"/>
      <c r="GDF48" s="35"/>
      <c r="GDG48" s="35"/>
      <c r="GDH48" s="35"/>
      <c r="GDI48" s="35"/>
      <c r="GDJ48" s="35"/>
      <c r="GDK48" s="35"/>
      <c r="GDL48" s="35"/>
      <c r="GDM48" s="35"/>
      <c r="GDN48" s="35"/>
      <c r="GDO48" s="35"/>
      <c r="GDP48" s="35"/>
      <c r="GDQ48" s="35"/>
      <c r="GDR48" s="35"/>
      <c r="GDS48" s="35"/>
      <c r="GDT48" s="35"/>
      <c r="GDU48" s="35"/>
      <c r="GDV48" s="35"/>
      <c r="GDW48" s="35"/>
      <c r="GDX48" s="35"/>
      <c r="GDY48" s="35"/>
      <c r="GDZ48" s="35"/>
      <c r="GEA48" s="35"/>
      <c r="GEB48" s="35"/>
      <c r="GEC48" s="35"/>
      <c r="GED48" s="35"/>
      <c r="GEE48" s="35"/>
      <c r="GEF48" s="35"/>
      <c r="GEG48" s="35"/>
      <c r="GEH48" s="35"/>
      <c r="GEI48" s="35"/>
      <c r="GEJ48" s="35"/>
      <c r="GEK48" s="35"/>
      <c r="GEL48" s="35"/>
      <c r="GEM48" s="35"/>
      <c r="GEN48" s="35"/>
      <c r="GEO48" s="35"/>
      <c r="GEP48" s="35"/>
      <c r="GEQ48" s="35"/>
      <c r="GER48" s="35"/>
      <c r="GES48" s="35"/>
      <c r="GET48" s="35"/>
      <c r="GEU48" s="35"/>
      <c r="GEV48" s="35"/>
      <c r="GEW48" s="35"/>
      <c r="GEX48" s="35"/>
      <c r="GEY48" s="35"/>
      <c r="GEZ48" s="35"/>
      <c r="GFA48" s="35"/>
      <c r="GFB48" s="35"/>
      <c r="GFC48" s="35"/>
      <c r="GFD48" s="35"/>
      <c r="GFE48" s="35"/>
      <c r="GFF48" s="35"/>
      <c r="GFG48" s="35"/>
      <c r="GFH48" s="35"/>
      <c r="GFI48" s="35"/>
      <c r="GFJ48" s="35"/>
      <c r="GFK48" s="35"/>
      <c r="GFL48" s="35"/>
      <c r="GFM48" s="35"/>
      <c r="GFN48" s="35"/>
      <c r="GFO48" s="35"/>
      <c r="GFP48" s="35"/>
      <c r="GFQ48" s="35"/>
      <c r="GFR48" s="35"/>
      <c r="GFS48" s="35"/>
      <c r="GFT48" s="35"/>
      <c r="GFU48" s="35"/>
      <c r="GFV48" s="35"/>
      <c r="GFW48" s="35"/>
      <c r="GFX48" s="35"/>
      <c r="GFY48" s="35"/>
      <c r="GFZ48" s="35"/>
      <c r="GGA48" s="35"/>
      <c r="GGB48" s="35"/>
      <c r="GGC48" s="35"/>
      <c r="GGD48" s="35"/>
      <c r="GGE48" s="35"/>
      <c r="GGF48" s="35"/>
      <c r="GGG48" s="35"/>
      <c r="GGH48" s="35"/>
      <c r="GGI48" s="35"/>
      <c r="GGJ48" s="35"/>
      <c r="GGK48" s="35"/>
      <c r="GGL48" s="35"/>
      <c r="GGM48" s="35"/>
      <c r="GGN48" s="35"/>
      <c r="GGO48" s="35"/>
      <c r="GGP48" s="35"/>
      <c r="GGQ48" s="35"/>
      <c r="GGR48" s="35"/>
      <c r="GGS48" s="35"/>
      <c r="GGT48" s="35"/>
      <c r="GGU48" s="35"/>
      <c r="GGV48" s="35"/>
      <c r="GGW48" s="35"/>
      <c r="GGX48" s="35"/>
      <c r="GGY48" s="35"/>
      <c r="GGZ48" s="35"/>
      <c r="GHA48" s="35"/>
      <c r="GHB48" s="35"/>
      <c r="GHC48" s="35"/>
      <c r="GHD48" s="35"/>
      <c r="GHE48" s="35"/>
      <c r="GHF48" s="35"/>
      <c r="GHG48" s="35"/>
      <c r="GHH48" s="35"/>
      <c r="GHI48" s="35"/>
      <c r="GHJ48" s="35"/>
      <c r="GHK48" s="35"/>
      <c r="GHL48" s="35"/>
      <c r="GHM48" s="35"/>
      <c r="GHN48" s="35"/>
      <c r="GHO48" s="35"/>
      <c r="GHP48" s="35"/>
      <c r="GHQ48" s="35"/>
      <c r="GHR48" s="35"/>
      <c r="GHS48" s="35"/>
      <c r="GHT48" s="35"/>
      <c r="GHU48" s="35"/>
      <c r="GHV48" s="35"/>
      <c r="GHW48" s="35"/>
      <c r="GHX48" s="35"/>
      <c r="GHY48" s="35"/>
      <c r="GHZ48" s="35"/>
      <c r="GIA48" s="35"/>
      <c r="GIB48" s="35"/>
      <c r="GIC48" s="35"/>
      <c r="GID48" s="35"/>
      <c r="GIE48" s="35"/>
      <c r="GIF48" s="35"/>
      <c r="GIG48" s="35"/>
      <c r="GIH48" s="35"/>
      <c r="GII48" s="35"/>
      <c r="GIJ48" s="35"/>
      <c r="GIK48" s="35"/>
      <c r="GIL48" s="35"/>
      <c r="GIM48" s="35"/>
      <c r="GIN48" s="35"/>
      <c r="GIO48" s="35"/>
      <c r="GIP48" s="35"/>
      <c r="GIQ48" s="35"/>
      <c r="GIR48" s="35"/>
      <c r="GIS48" s="35"/>
      <c r="GIT48" s="35"/>
      <c r="GIU48" s="35"/>
      <c r="GIV48" s="35"/>
      <c r="GIW48" s="35"/>
      <c r="GIX48" s="35"/>
      <c r="GIY48" s="35"/>
      <c r="GIZ48" s="35"/>
      <c r="GJA48" s="35"/>
      <c r="GJB48" s="35"/>
      <c r="GJC48" s="35"/>
      <c r="GJD48" s="35"/>
      <c r="GJE48" s="35"/>
      <c r="GJF48" s="35"/>
      <c r="GJG48" s="35"/>
      <c r="GJH48" s="35"/>
      <c r="GJI48" s="35"/>
      <c r="GJJ48" s="35"/>
      <c r="GJK48" s="35"/>
      <c r="GJL48" s="35"/>
      <c r="GJM48" s="35"/>
      <c r="GJN48" s="35"/>
      <c r="GJO48" s="35"/>
      <c r="GJP48" s="35"/>
      <c r="GJQ48" s="35"/>
      <c r="GJR48" s="35"/>
      <c r="GJS48" s="35"/>
      <c r="GJT48" s="35"/>
      <c r="GJU48" s="35"/>
      <c r="GJV48" s="35"/>
      <c r="GJW48" s="35"/>
      <c r="GJX48" s="35"/>
      <c r="GJY48" s="35"/>
      <c r="GJZ48" s="35"/>
      <c r="GKA48" s="35"/>
      <c r="GKB48" s="35"/>
      <c r="GKC48" s="35"/>
      <c r="GKD48" s="35"/>
      <c r="GKE48" s="35"/>
      <c r="GKF48" s="35"/>
      <c r="GKG48" s="35"/>
      <c r="GKH48" s="35"/>
      <c r="GKI48" s="35"/>
      <c r="GKJ48" s="35"/>
      <c r="GKK48" s="35"/>
      <c r="GKL48" s="35"/>
      <c r="GKM48" s="35"/>
      <c r="GKN48" s="35"/>
      <c r="GKO48" s="35"/>
      <c r="GKP48" s="35"/>
      <c r="GKQ48" s="35"/>
      <c r="GKR48" s="35"/>
      <c r="GKS48" s="35"/>
      <c r="GKT48" s="35"/>
      <c r="GKU48" s="35"/>
      <c r="GKV48" s="35"/>
      <c r="GKW48" s="35"/>
      <c r="GKX48" s="35"/>
      <c r="GKY48" s="35"/>
      <c r="GKZ48" s="35"/>
      <c r="GLA48" s="35"/>
      <c r="GLB48" s="35"/>
      <c r="GLC48" s="35"/>
      <c r="GLD48" s="35"/>
      <c r="GLE48" s="35"/>
      <c r="GLF48" s="35"/>
      <c r="GLG48" s="35"/>
      <c r="GLH48" s="35"/>
      <c r="GLI48" s="35"/>
      <c r="GLJ48" s="35"/>
      <c r="GLK48" s="35"/>
      <c r="GLL48" s="35"/>
      <c r="GLM48" s="35"/>
      <c r="GLN48" s="35"/>
      <c r="GLO48" s="35"/>
      <c r="GLP48" s="35"/>
      <c r="GLQ48" s="35"/>
      <c r="GLR48" s="35"/>
      <c r="GLS48" s="35"/>
      <c r="GLT48" s="35"/>
      <c r="GLU48" s="35"/>
      <c r="GLV48" s="35"/>
      <c r="GLW48" s="35"/>
      <c r="GLX48" s="35"/>
      <c r="GLY48" s="35"/>
      <c r="GLZ48" s="35"/>
      <c r="GMA48" s="35"/>
      <c r="GMB48" s="35"/>
      <c r="GMC48" s="35"/>
      <c r="GMD48" s="35"/>
      <c r="GME48" s="35"/>
      <c r="GMF48" s="35"/>
      <c r="GMG48" s="35"/>
      <c r="GMH48" s="35"/>
      <c r="GMI48" s="35"/>
      <c r="GMJ48" s="35"/>
      <c r="GMK48" s="35"/>
      <c r="GML48" s="35"/>
      <c r="GMM48" s="35"/>
      <c r="GMN48" s="35"/>
      <c r="GMO48" s="35"/>
      <c r="GMP48" s="35"/>
      <c r="GMQ48" s="35"/>
      <c r="GMR48" s="35"/>
      <c r="GMS48" s="35"/>
      <c r="GMT48" s="35"/>
      <c r="GMU48" s="35"/>
      <c r="GMV48" s="35"/>
      <c r="GMW48" s="35"/>
      <c r="GMX48" s="35"/>
      <c r="GMY48" s="35"/>
      <c r="GMZ48" s="35"/>
      <c r="GNA48" s="35"/>
      <c r="GNB48" s="35"/>
      <c r="GNC48" s="35"/>
      <c r="GND48" s="35"/>
      <c r="GNE48" s="35"/>
      <c r="GNF48" s="35"/>
      <c r="GNG48" s="35"/>
      <c r="GNH48" s="35"/>
      <c r="GNI48" s="35"/>
      <c r="GNJ48" s="35"/>
      <c r="GNK48" s="35"/>
      <c r="GNL48" s="35"/>
      <c r="GNM48" s="35"/>
      <c r="GNN48" s="35"/>
      <c r="GNO48" s="35"/>
      <c r="GNP48" s="35"/>
      <c r="GNQ48" s="35"/>
      <c r="GNR48" s="35"/>
      <c r="GNS48" s="35"/>
      <c r="GNT48" s="35"/>
      <c r="GNU48" s="35"/>
      <c r="GNV48" s="35"/>
      <c r="GNW48" s="35"/>
      <c r="GNX48" s="35"/>
      <c r="GNY48" s="35"/>
      <c r="GNZ48" s="35"/>
      <c r="GOA48" s="35"/>
      <c r="GOB48" s="35"/>
      <c r="GOC48" s="35"/>
      <c r="GOD48" s="35"/>
      <c r="GOE48" s="35"/>
      <c r="GOF48" s="35"/>
      <c r="GOG48" s="35"/>
      <c r="GOH48" s="35"/>
      <c r="GOI48" s="35"/>
      <c r="GOJ48" s="35"/>
      <c r="GOK48" s="35"/>
      <c r="GOL48" s="35"/>
      <c r="GOM48" s="35"/>
      <c r="GON48" s="35"/>
      <c r="GOO48" s="35"/>
      <c r="GOP48" s="35"/>
      <c r="GOQ48" s="35"/>
      <c r="GOR48" s="35"/>
      <c r="GOS48" s="35"/>
      <c r="GOT48" s="35"/>
      <c r="GOU48" s="35"/>
      <c r="GOV48" s="35"/>
      <c r="GOW48" s="35"/>
      <c r="GOX48" s="35"/>
      <c r="GOY48" s="35"/>
      <c r="GOZ48" s="35"/>
      <c r="GPA48" s="35"/>
      <c r="GPB48" s="35"/>
      <c r="GPC48" s="35"/>
      <c r="GPD48" s="35"/>
      <c r="GPE48" s="35"/>
      <c r="GPF48" s="35"/>
      <c r="GPG48" s="35"/>
      <c r="GPH48" s="35"/>
      <c r="GPI48" s="35"/>
      <c r="GPJ48" s="35"/>
      <c r="GPK48" s="35"/>
      <c r="GPL48" s="35"/>
      <c r="GPM48" s="35"/>
      <c r="GPN48" s="35"/>
      <c r="GPO48" s="35"/>
      <c r="GPP48" s="35"/>
      <c r="GPQ48" s="35"/>
      <c r="GPR48" s="35"/>
      <c r="GPS48" s="35"/>
      <c r="GPT48" s="35"/>
      <c r="GPU48" s="35"/>
      <c r="GPV48" s="35"/>
      <c r="GPW48" s="35"/>
      <c r="GPX48" s="35"/>
      <c r="GPY48" s="35"/>
      <c r="GPZ48" s="35"/>
      <c r="GQA48" s="35"/>
      <c r="GQB48" s="35"/>
      <c r="GQC48" s="35"/>
      <c r="GQD48" s="35"/>
      <c r="GQE48" s="35"/>
      <c r="GQF48" s="35"/>
      <c r="GQG48" s="35"/>
      <c r="GQH48" s="35"/>
      <c r="GQI48" s="35"/>
      <c r="GQJ48" s="35"/>
      <c r="GQK48" s="35"/>
      <c r="GQL48" s="35"/>
      <c r="GQM48" s="35"/>
      <c r="GQN48" s="35"/>
      <c r="GQO48" s="35"/>
      <c r="GQP48" s="35"/>
      <c r="GQQ48" s="35"/>
      <c r="GQR48" s="35"/>
      <c r="GQS48" s="35"/>
      <c r="GQT48" s="35"/>
      <c r="GQU48" s="35"/>
      <c r="GQV48" s="35"/>
      <c r="GQW48" s="35"/>
      <c r="GQX48" s="35"/>
      <c r="GQY48" s="35"/>
      <c r="GQZ48" s="35"/>
      <c r="GRA48" s="35"/>
      <c r="GRB48" s="35"/>
      <c r="GRC48" s="35"/>
      <c r="GRD48" s="35"/>
      <c r="GRE48" s="35"/>
      <c r="GRF48" s="35"/>
      <c r="GRG48" s="35"/>
      <c r="GRH48" s="35"/>
      <c r="GRI48" s="35"/>
      <c r="GRJ48" s="35"/>
      <c r="GRK48" s="35"/>
      <c r="GRL48" s="35"/>
      <c r="GRM48" s="35"/>
      <c r="GRN48" s="35"/>
      <c r="GRO48" s="35"/>
      <c r="GRP48" s="35"/>
      <c r="GRQ48" s="35"/>
      <c r="GRR48" s="35"/>
      <c r="GRS48" s="35"/>
      <c r="GRT48" s="35"/>
      <c r="GRU48" s="35"/>
      <c r="GRV48" s="35"/>
      <c r="GRW48" s="35"/>
      <c r="GRX48" s="35"/>
      <c r="GRY48" s="35"/>
      <c r="GRZ48" s="35"/>
      <c r="GSA48" s="35"/>
      <c r="GSB48" s="35"/>
      <c r="GSC48" s="35"/>
      <c r="GSD48" s="35"/>
      <c r="GSE48" s="35"/>
      <c r="GSF48" s="35"/>
      <c r="GSG48" s="35"/>
      <c r="GSH48" s="35"/>
      <c r="GSI48" s="35"/>
      <c r="GSJ48" s="35"/>
      <c r="GSK48" s="35"/>
      <c r="GSL48" s="35"/>
      <c r="GSM48" s="35"/>
      <c r="GSN48" s="35"/>
      <c r="GSO48" s="35"/>
      <c r="GSP48" s="35"/>
      <c r="GSQ48" s="35"/>
      <c r="GSR48" s="35"/>
      <c r="GSS48" s="35"/>
      <c r="GST48" s="35"/>
      <c r="GSU48" s="35"/>
      <c r="GSV48" s="35"/>
      <c r="GSW48" s="35"/>
      <c r="GSX48" s="35"/>
      <c r="GSY48" s="35"/>
      <c r="GSZ48" s="35"/>
      <c r="GTA48" s="35"/>
      <c r="GTB48" s="35"/>
      <c r="GTC48" s="35"/>
      <c r="GTD48" s="35"/>
      <c r="GTE48" s="35"/>
      <c r="GTF48" s="35"/>
      <c r="GTG48" s="35"/>
      <c r="GTH48" s="35"/>
      <c r="GTI48" s="35"/>
      <c r="GTJ48" s="35"/>
      <c r="GTK48" s="35"/>
      <c r="GTL48" s="35"/>
      <c r="GTM48" s="35"/>
      <c r="GTN48" s="35"/>
      <c r="GTO48" s="35"/>
      <c r="GTP48" s="35"/>
      <c r="GTQ48" s="35"/>
      <c r="GTR48" s="35"/>
      <c r="GTS48" s="35"/>
      <c r="GTT48" s="35"/>
      <c r="GTU48" s="35"/>
      <c r="GTV48" s="35"/>
      <c r="GTW48" s="35"/>
      <c r="GTX48" s="35"/>
      <c r="GTY48" s="35"/>
      <c r="GTZ48" s="35"/>
      <c r="GUA48" s="35"/>
      <c r="GUB48" s="35"/>
      <c r="GUC48" s="35"/>
      <c r="GUD48" s="35"/>
      <c r="GUE48" s="35"/>
      <c r="GUF48" s="35"/>
      <c r="GUG48" s="35"/>
      <c r="GUH48" s="35"/>
      <c r="GUI48" s="35"/>
      <c r="GUJ48" s="35"/>
      <c r="GUK48" s="35"/>
      <c r="GUL48" s="35"/>
      <c r="GUM48" s="35"/>
      <c r="GUN48" s="35"/>
      <c r="GUO48" s="35"/>
      <c r="GUP48" s="35"/>
      <c r="GUQ48" s="35"/>
      <c r="GUR48" s="35"/>
      <c r="GUS48" s="35"/>
      <c r="GUT48" s="35"/>
      <c r="GUU48" s="35"/>
      <c r="GUV48" s="35"/>
      <c r="GUW48" s="35"/>
      <c r="GUX48" s="35"/>
      <c r="GUY48" s="35"/>
      <c r="GUZ48" s="35"/>
      <c r="GVA48" s="35"/>
      <c r="GVB48" s="35"/>
      <c r="GVC48" s="35"/>
      <c r="GVD48" s="35"/>
      <c r="GVE48" s="35"/>
      <c r="GVF48" s="35"/>
      <c r="GVG48" s="35"/>
      <c r="GVH48" s="35"/>
      <c r="GVI48" s="35"/>
      <c r="GVJ48" s="35"/>
      <c r="GVK48" s="35"/>
      <c r="GVL48" s="35"/>
      <c r="GVM48" s="35"/>
      <c r="GVN48" s="35"/>
      <c r="GVO48" s="35"/>
      <c r="GVP48" s="35"/>
      <c r="GVQ48" s="35"/>
      <c r="GVR48" s="35"/>
      <c r="GVS48" s="35"/>
      <c r="GVT48" s="35"/>
      <c r="GVU48" s="35"/>
      <c r="GVV48" s="35"/>
      <c r="GVW48" s="35"/>
      <c r="GVX48" s="35"/>
      <c r="GVY48" s="35"/>
      <c r="GVZ48" s="35"/>
      <c r="GWA48" s="35"/>
      <c r="GWB48" s="35"/>
      <c r="GWC48" s="35"/>
      <c r="GWD48" s="35"/>
      <c r="GWE48" s="35"/>
      <c r="GWF48" s="35"/>
      <c r="GWG48" s="35"/>
      <c r="GWH48" s="35"/>
      <c r="GWI48" s="35"/>
      <c r="GWJ48" s="35"/>
      <c r="GWK48" s="35"/>
      <c r="GWL48" s="35"/>
      <c r="GWM48" s="35"/>
      <c r="GWN48" s="35"/>
      <c r="GWO48" s="35"/>
      <c r="GWP48" s="35"/>
      <c r="GWQ48" s="35"/>
      <c r="GWR48" s="35"/>
      <c r="GWS48" s="35"/>
      <c r="GWT48" s="35"/>
      <c r="GWU48" s="35"/>
      <c r="GWV48" s="35"/>
      <c r="GWW48" s="35"/>
      <c r="GWX48" s="35"/>
      <c r="GWY48" s="35"/>
      <c r="GWZ48" s="35"/>
      <c r="GXA48" s="35"/>
      <c r="GXB48" s="35"/>
      <c r="GXC48" s="35"/>
      <c r="GXD48" s="35"/>
      <c r="GXE48" s="35"/>
      <c r="GXF48" s="35"/>
      <c r="GXG48" s="35"/>
      <c r="GXH48" s="35"/>
      <c r="GXI48" s="35"/>
      <c r="GXJ48" s="35"/>
      <c r="GXK48" s="35"/>
      <c r="GXL48" s="35"/>
      <c r="GXM48" s="35"/>
      <c r="GXN48" s="35"/>
      <c r="GXO48" s="35"/>
      <c r="GXP48" s="35"/>
      <c r="GXQ48" s="35"/>
      <c r="GXR48" s="35"/>
      <c r="GXS48" s="35"/>
      <c r="GXT48" s="35"/>
      <c r="GXU48" s="35"/>
      <c r="GXV48" s="35"/>
      <c r="GXW48" s="35"/>
      <c r="GXX48" s="35"/>
      <c r="GXY48" s="35"/>
      <c r="GXZ48" s="35"/>
      <c r="GYA48" s="35"/>
      <c r="GYB48" s="35"/>
      <c r="GYC48" s="35"/>
      <c r="GYD48" s="35"/>
      <c r="GYE48" s="35"/>
      <c r="GYF48" s="35"/>
      <c r="GYG48" s="35"/>
      <c r="GYH48" s="35"/>
      <c r="GYI48" s="35"/>
      <c r="GYJ48" s="35"/>
      <c r="GYK48" s="35"/>
      <c r="GYL48" s="35"/>
      <c r="GYM48" s="35"/>
      <c r="GYN48" s="35"/>
      <c r="GYO48" s="35"/>
      <c r="GYP48" s="35"/>
      <c r="GYQ48" s="35"/>
      <c r="GYR48" s="35"/>
      <c r="GYS48" s="35"/>
      <c r="GYT48" s="35"/>
      <c r="GYU48" s="35"/>
      <c r="GYV48" s="35"/>
      <c r="GYW48" s="35"/>
      <c r="GYX48" s="35"/>
      <c r="GYY48" s="35"/>
      <c r="GYZ48" s="35"/>
      <c r="GZA48" s="35"/>
      <c r="GZB48" s="35"/>
      <c r="GZC48" s="35"/>
      <c r="GZD48" s="35"/>
      <c r="GZE48" s="35"/>
      <c r="GZF48" s="35"/>
      <c r="GZG48" s="35"/>
      <c r="GZH48" s="35"/>
      <c r="GZI48" s="35"/>
      <c r="GZJ48" s="35"/>
      <c r="GZK48" s="35"/>
      <c r="GZL48" s="35"/>
      <c r="GZM48" s="35"/>
      <c r="GZN48" s="35"/>
      <c r="GZO48" s="35"/>
      <c r="GZP48" s="35"/>
      <c r="GZQ48" s="35"/>
      <c r="GZR48" s="35"/>
      <c r="GZS48" s="35"/>
      <c r="GZT48" s="35"/>
      <c r="GZU48" s="35"/>
      <c r="GZV48" s="35"/>
      <c r="GZW48" s="35"/>
      <c r="GZX48" s="35"/>
      <c r="GZY48" s="35"/>
      <c r="GZZ48" s="35"/>
      <c r="HAA48" s="35"/>
      <c r="HAB48" s="35"/>
      <c r="HAC48" s="35"/>
      <c r="HAD48" s="35"/>
      <c r="HAE48" s="35"/>
      <c r="HAF48" s="35"/>
      <c r="HAG48" s="35"/>
      <c r="HAH48" s="35"/>
      <c r="HAI48" s="35"/>
      <c r="HAJ48" s="35"/>
      <c r="HAK48" s="35"/>
      <c r="HAL48" s="35"/>
      <c r="HAM48" s="35"/>
      <c r="HAN48" s="35"/>
      <c r="HAO48" s="35"/>
      <c r="HAP48" s="35"/>
      <c r="HAQ48" s="35"/>
      <c r="HAR48" s="35"/>
      <c r="HAS48" s="35"/>
      <c r="HAT48" s="35"/>
      <c r="HAU48" s="35"/>
      <c r="HAV48" s="35"/>
      <c r="HAW48" s="35"/>
      <c r="HAX48" s="35"/>
      <c r="HAY48" s="35"/>
      <c r="HAZ48" s="35"/>
      <c r="HBA48" s="35"/>
      <c r="HBB48" s="35"/>
      <c r="HBC48" s="35"/>
      <c r="HBD48" s="35"/>
      <c r="HBE48" s="35"/>
      <c r="HBF48" s="35"/>
      <c r="HBG48" s="35"/>
      <c r="HBH48" s="35"/>
      <c r="HBI48" s="35"/>
      <c r="HBJ48" s="35"/>
      <c r="HBK48" s="35"/>
      <c r="HBL48" s="35"/>
      <c r="HBM48" s="35"/>
      <c r="HBN48" s="35"/>
      <c r="HBO48" s="35"/>
      <c r="HBP48" s="35"/>
      <c r="HBQ48" s="35"/>
      <c r="HBR48" s="35"/>
      <c r="HBS48" s="35"/>
      <c r="HBT48" s="35"/>
      <c r="HBU48" s="35"/>
      <c r="HBV48" s="35"/>
      <c r="HBW48" s="35"/>
      <c r="HBX48" s="35"/>
      <c r="HBY48" s="35"/>
      <c r="HBZ48" s="35"/>
      <c r="HCA48" s="35"/>
      <c r="HCB48" s="35"/>
      <c r="HCC48" s="35"/>
      <c r="HCD48" s="35"/>
      <c r="HCE48" s="35"/>
      <c r="HCF48" s="35"/>
      <c r="HCG48" s="35"/>
      <c r="HCH48" s="35"/>
      <c r="HCI48" s="35"/>
      <c r="HCJ48" s="35"/>
      <c r="HCK48" s="35"/>
      <c r="HCL48" s="35"/>
      <c r="HCM48" s="35"/>
      <c r="HCN48" s="35"/>
      <c r="HCO48" s="35"/>
      <c r="HCP48" s="35"/>
      <c r="HCQ48" s="35"/>
      <c r="HCR48" s="35"/>
      <c r="HCS48" s="35"/>
      <c r="HCT48" s="35"/>
      <c r="HCU48" s="35"/>
      <c r="HCV48" s="35"/>
      <c r="HCW48" s="35"/>
      <c r="HCX48" s="35"/>
      <c r="HCY48" s="35"/>
      <c r="HCZ48" s="35"/>
      <c r="HDA48" s="35"/>
      <c r="HDB48" s="35"/>
      <c r="HDC48" s="35"/>
      <c r="HDD48" s="35"/>
      <c r="HDE48" s="35"/>
      <c r="HDF48" s="35"/>
      <c r="HDG48" s="35"/>
      <c r="HDH48" s="35"/>
      <c r="HDI48" s="35"/>
      <c r="HDJ48" s="35"/>
      <c r="HDK48" s="35"/>
      <c r="HDL48" s="35"/>
      <c r="HDM48" s="35"/>
      <c r="HDN48" s="35"/>
      <c r="HDO48" s="35"/>
      <c r="HDP48" s="35"/>
      <c r="HDQ48" s="35"/>
      <c r="HDR48" s="35"/>
      <c r="HDS48" s="35"/>
      <c r="HDT48" s="35"/>
      <c r="HDU48" s="35"/>
      <c r="HDV48" s="35"/>
      <c r="HDW48" s="35"/>
      <c r="HDX48" s="35"/>
      <c r="HDY48" s="35"/>
      <c r="HDZ48" s="35"/>
      <c r="HEA48" s="35"/>
      <c r="HEB48" s="35"/>
      <c r="HEC48" s="35"/>
      <c r="HED48" s="35"/>
      <c r="HEE48" s="35"/>
      <c r="HEF48" s="35"/>
      <c r="HEG48" s="35"/>
      <c r="HEH48" s="35"/>
      <c r="HEI48" s="35"/>
      <c r="HEJ48" s="35"/>
      <c r="HEK48" s="35"/>
      <c r="HEL48" s="35"/>
      <c r="HEM48" s="35"/>
      <c r="HEN48" s="35"/>
      <c r="HEO48" s="35"/>
      <c r="HEP48" s="35"/>
      <c r="HEQ48" s="35"/>
      <c r="HER48" s="35"/>
      <c r="HES48" s="35"/>
      <c r="HET48" s="35"/>
      <c r="HEU48" s="35"/>
      <c r="HEV48" s="35"/>
      <c r="HEW48" s="35"/>
      <c r="HEX48" s="35"/>
      <c r="HEY48" s="35"/>
      <c r="HEZ48" s="35"/>
      <c r="HFA48" s="35"/>
      <c r="HFB48" s="35"/>
      <c r="HFC48" s="35"/>
      <c r="HFD48" s="35"/>
      <c r="HFE48" s="35"/>
      <c r="HFF48" s="35"/>
      <c r="HFG48" s="35"/>
      <c r="HFH48" s="35"/>
      <c r="HFI48" s="35"/>
      <c r="HFJ48" s="35"/>
      <c r="HFK48" s="35"/>
      <c r="HFL48" s="35"/>
      <c r="HFM48" s="35"/>
      <c r="HFN48" s="35"/>
      <c r="HFO48" s="35"/>
      <c r="HFP48" s="35"/>
      <c r="HFQ48" s="35"/>
      <c r="HFR48" s="35"/>
      <c r="HFS48" s="35"/>
      <c r="HFT48" s="35"/>
      <c r="HFU48" s="35"/>
      <c r="HFV48" s="35"/>
      <c r="HFW48" s="35"/>
      <c r="HFX48" s="35"/>
      <c r="HFY48" s="35"/>
      <c r="HFZ48" s="35"/>
      <c r="HGA48" s="35"/>
      <c r="HGB48" s="35"/>
      <c r="HGC48" s="35"/>
      <c r="HGD48" s="35"/>
      <c r="HGE48" s="35"/>
      <c r="HGF48" s="35"/>
      <c r="HGG48" s="35"/>
      <c r="HGH48" s="35"/>
      <c r="HGI48" s="35"/>
      <c r="HGJ48" s="35"/>
      <c r="HGK48" s="35"/>
      <c r="HGL48" s="35"/>
      <c r="HGM48" s="35"/>
      <c r="HGN48" s="35"/>
      <c r="HGO48" s="35"/>
      <c r="HGP48" s="35"/>
      <c r="HGQ48" s="35"/>
      <c r="HGR48" s="35"/>
      <c r="HGS48" s="35"/>
      <c r="HGT48" s="35"/>
      <c r="HGU48" s="35"/>
      <c r="HGV48" s="35"/>
      <c r="HGW48" s="35"/>
      <c r="HGX48" s="35"/>
      <c r="HGY48" s="35"/>
      <c r="HGZ48" s="35"/>
      <c r="HHA48" s="35"/>
      <c r="HHB48" s="35"/>
      <c r="HHC48" s="35"/>
      <c r="HHD48" s="35"/>
      <c r="HHE48" s="35"/>
      <c r="HHF48" s="35"/>
      <c r="HHG48" s="35"/>
      <c r="HHH48" s="35"/>
      <c r="HHI48" s="35"/>
      <c r="HHJ48" s="35"/>
      <c r="HHK48" s="35"/>
      <c r="HHL48" s="35"/>
      <c r="HHM48" s="35"/>
      <c r="HHN48" s="35"/>
      <c r="HHO48" s="35"/>
      <c r="HHP48" s="35"/>
      <c r="HHQ48" s="35"/>
      <c r="HHR48" s="35"/>
      <c r="HHS48" s="35"/>
      <c r="HHT48" s="35"/>
      <c r="HHU48" s="35"/>
      <c r="HHV48" s="35"/>
      <c r="HHW48" s="35"/>
      <c r="HHX48" s="35"/>
      <c r="HHY48" s="35"/>
      <c r="HHZ48" s="35"/>
      <c r="HIA48" s="35"/>
      <c r="HIB48" s="35"/>
      <c r="HIC48" s="35"/>
      <c r="HID48" s="35"/>
      <c r="HIE48" s="35"/>
      <c r="HIF48" s="35"/>
      <c r="HIG48" s="35"/>
      <c r="HIH48" s="35"/>
      <c r="HII48" s="35"/>
      <c r="HIJ48" s="35"/>
      <c r="HIK48" s="35"/>
      <c r="HIL48" s="35"/>
      <c r="HIM48" s="35"/>
      <c r="HIN48" s="35"/>
      <c r="HIO48" s="35"/>
      <c r="HIP48" s="35"/>
      <c r="HIQ48" s="35"/>
      <c r="HIR48" s="35"/>
      <c r="HIS48" s="35"/>
      <c r="HIT48" s="35"/>
      <c r="HIU48" s="35"/>
      <c r="HIV48" s="35"/>
      <c r="HIW48" s="35"/>
      <c r="HIX48" s="35"/>
      <c r="HIY48" s="35"/>
      <c r="HIZ48" s="35"/>
      <c r="HJA48" s="35"/>
      <c r="HJB48" s="35"/>
      <c r="HJC48" s="35"/>
      <c r="HJD48" s="35"/>
      <c r="HJE48" s="35"/>
      <c r="HJF48" s="35"/>
      <c r="HJG48" s="35"/>
      <c r="HJH48" s="35"/>
      <c r="HJI48" s="35"/>
      <c r="HJJ48" s="35"/>
      <c r="HJK48" s="35"/>
      <c r="HJL48" s="35"/>
      <c r="HJM48" s="35"/>
      <c r="HJN48" s="35"/>
      <c r="HJO48" s="35"/>
      <c r="HJP48" s="35"/>
      <c r="HJQ48" s="35"/>
      <c r="HJR48" s="35"/>
      <c r="HJS48" s="35"/>
      <c r="HJT48" s="35"/>
      <c r="HJU48" s="35"/>
      <c r="HJV48" s="35"/>
      <c r="HJW48" s="35"/>
      <c r="HJX48" s="35"/>
      <c r="HJY48" s="35"/>
      <c r="HJZ48" s="35"/>
      <c r="HKA48" s="35"/>
      <c r="HKB48" s="35"/>
      <c r="HKC48" s="35"/>
      <c r="HKD48" s="35"/>
      <c r="HKE48" s="35"/>
      <c r="HKF48" s="35"/>
      <c r="HKG48" s="35"/>
      <c r="HKH48" s="35"/>
      <c r="HKI48" s="35"/>
      <c r="HKJ48" s="35"/>
      <c r="HKK48" s="35"/>
      <c r="HKL48" s="35"/>
      <c r="HKM48" s="35"/>
      <c r="HKN48" s="35"/>
      <c r="HKO48" s="35"/>
      <c r="HKP48" s="35"/>
      <c r="HKQ48" s="35"/>
      <c r="HKR48" s="35"/>
      <c r="HKS48" s="35"/>
      <c r="HKT48" s="35"/>
      <c r="HKU48" s="35"/>
      <c r="HKV48" s="35"/>
      <c r="HKW48" s="35"/>
      <c r="HKX48" s="35"/>
      <c r="HKY48" s="35"/>
      <c r="HKZ48" s="35"/>
      <c r="HLA48" s="35"/>
      <c r="HLB48" s="35"/>
      <c r="HLC48" s="35"/>
      <c r="HLD48" s="35"/>
      <c r="HLE48" s="35"/>
      <c r="HLF48" s="35"/>
      <c r="HLG48" s="35"/>
      <c r="HLH48" s="35"/>
      <c r="HLI48" s="35"/>
      <c r="HLJ48" s="35"/>
      <c r="HLK48" s="35"/>
      <c r="HLL48" s="35"/>
      <c r="HLM48" s="35"/>
      <c r="HLN48" s="35"/>
      <c r="HLO48" s="35"/>
      <c r="HLP48" s="35"/>
      <c r="HLQ48" s="35"/>
      <c r="HLR48" s="35"/>
      <c r="HLS48" s="35"/>
      <c r="HLT48" s="35"/>
      <c r="HLU48" s="35"/>
      <c r="HLV48" s="35"/>
      <c r="HLW48" s="35"/>
      <c r="HLX48" s="35"/>
      <c r="HLY48" s="35"/>
      <c r="HLZ48" s="35"/>
      <c r="HMA48" s="35"/>
      <c r="HMB48" s="35"/>
      <c r="HMC48" s="35"/>
      <c r="HMD48" s="35"/>
      <c r="HME48" s="35"/>
      <c r="HMF48" s="35"/>
      <c r="HMG48" s="35"/>
      <c r="HMH48" s="35"/>
      <c r="HMI48" s="35"/>
      <c r="HMJ48" s="35"/>
      <c r="HMK48" s="35"/>
      <c r="HML48" s="35"/>
      <c r="HMM48" s="35"/>
      <c r="HMN48" s="35"/>
      <c r="HMO48" s="35"/>
      <c r="HMP48" s="35"/>
      <c r="HMQ48" s="35"/>
      <c r="HMR48" s="35"/>
      <c r="HMS48" s="35"/>
      <c r="HMT48" s="35"/>
      <c r="HMU48" s="35"/>
      <c r="HMV48" s="35"/>
      <c r="HMW48" s="35"/>
      <c r="HMX48" s="35"/>
      <c r="HMY48" s="35"/>
      <c r="HMZ48" s="35"/>
      <c r="HNA48" s="35"/>
      <c r="HNB48" s="35"/>
      <c r="HNC48" s="35"/>
      <c r="HND48" s="35"/>
      <c r="HNE48" s="35"/>
      <c r="HNF48" s="35"/>
      <c r="HNG48" s="35"/>
      <c r="HNH48" s="35"/>
      <c r="HNI48" s="35"/>
      <c r="HNJ48" s="35"/>
      <c r="HNK48" s="35"/>
      <c r="HNL48" s="35"/>
      <c r="HNM48" s="35"/>
      <c r="HNN48" s="35"/>
      <c r="HNO48" s="35"/>
      <c r="HNP48" s="35"/>
      <c r="HNQ48" s="35"/>
      <c r="HNR48" s="35"/>
      <c r="HNS48" s="35"/>
      <c r="HNT48" s="35"/>
      <c r="HNU48" s="35"/>
      <c r="HNV48" s="35"/>
      <c r="HNW48" s="35"/>
      <c r="HNX48" s="35"/>
      <c r="HNY48" s="35"/>
      <c r="HNZ48" s="35"/>
      <c r="HOA48" s="35"/>
      <c r="HOB48" s="35"/>
      <c r="HOC48" s="35"/>
      <c r="HOD48" s="35"/>
      <c r="HOE48" s="35"/>
      <c r="HOF48" s="35"/>
      <c r="HOG48" s="35"/>
      <c r="HOH48" s="35"/>
      <c r="HOI48" s="35"/>
      <c r="HOJ48" s="35"/>
      <c r="HOK48" s="35"/>
      <c r="HOL48" s="35"/>
      <c r="HOM48" s="35"/>
      <c r="HON48" s="35"/>
      <c r="HOO48" s="35"/>
      <c r="HOP48" s="35"/>
      <c r="HOQ48" s="35"/>
      <c r="HOR48" s="35"/>
      <c r="HOS48" s="35"/>
      <c r="HOT48" s="35"/>
      <c r="HOU48" s="35"/>
      <c r="HOV48" s="35"/>
      <c r="HOW48" s="35"/>
      <c r="HOX48" s="35"/>
      <c r="HOY48" s="35"/>
      <c r="HOZ48" s="35"/>
      <c r="HPA48" s="35"/>
      <c r="HPB48" s="35"/>
      <c r="HPC48" s="35"/>
      <c r="HPD48" s="35"/>
      <c r="HPE48" s="35"/>
      <c r="HPF48" s="35"/>
      <c r="HPG48" s="35"/>
      <c r="HPH48" s="35"/>
      <c r="HPI48" s="35"/>
      <c r="HPJ48" s="35"/>
      <c r="HPK48" s="35"/>
      <c r="HPL48" s="35"/>
      <c r="HPM48" s="35"/>
      <c r="HPN48" s="35"/>
      <c r="HPO48" s="35"/>
      <c r="HPP48" s="35"/>
      <c r="HPQ48" s="35"/>
      <c r="HPR48" s="35"/>
      <c r="HPS48" s="35"/>
      <c r="HPT48" s="35"/>
      <c r="HPU48" s="35"/>
      <c r="HPV48" s="35"/>
      <c r="HPW48" s="35"/>
      <c r="HPX48" s="35"/>
      <c r="HPY48" s="35"/>
      <c r="HPZ48" s="35"/>
      <c r="HQA48" s="35"/>
      <c r="HQB48" s="35"/>
      <c r="HQC48" s="35"/>
      <c r="HQD48" s="35"/>
      <c r="HQE48" s="35"/>
      <c r="HQF48" s="35"/>
      <c r="HQG48" s="35"/>
      <c r="HQH48" s="35"/>
      <c r="HQI48" s="35"/>
      <c r="HQJ48" s="35"/>
      <c r="HQK48" s="35"/>
      <c r="HQL48" s="35"/>
      <c r="HQM48" s="35"/>
      <c r="HQN48" s="35"/>
      <c r="HQO48" s="35"/>
      <c r="HQP48" s="35"/>
      <c r="HQQ48" s="35"/>
      <c r="HQR48" s="35"/>
      <c r="HQS48" s="35"/>
      <c r="HQT48" s="35"/>
      <c r="HQU48" s="35"/>
      <c r="HQV48" s="35"/>
      <c r="HQW48" s="35"/>
      <c r="HQX48" s="35"/>
      <c r="HQY48" s="35"/>
      <c r="HQZ48" s="35"/>
      <c r="HRA48" s="35"/>
      <c r="HRB48" s="35"/>
      <c r="HRC48" s="35"/>
      <c r="HRD48" s="35"/>
      <c r="HRE48" s="35"/>
      <c r="HRF48" s="35"/>
      <c r="HRG48" s="35"/>
      <c r="HRH48" s="35"/>
      <c r="HRI48" s="35"/>
      <c r="HRJ48" s="35"/>
      <c r="HRK48" s="35"/>
      <c r="HRL48" s="35"/>
      <c r="HRM48" s="35"/>
      <c r="HRN48" s="35"/>
      <c r="HRO48" s="35"/>
      <c r="HRP48" s="35"/>
      <c r="HRQ48" s="35"/>
      <c r="HRR48" s="35"/>
      <c r="HRS48" s="35"/>
      <c r="HRT48" s="35"/>
      <c r="HRU48" s="35"/>
      <c r="HRV48" s="35"/>
      <c r="HRW48" s="35"/>
      <c r="HRX48" s="35"/>
      <c r="HRY48" s="35"/>
      <c r="HRZ48" s="35"/>
      <c r="HSA48" s="35"/>
      <c r="HSB48" s="35"/>
      <c r="HSC48" s="35"/>
      <c r="HSD48" s="35"/>
      <c r="HSE48" s="35"/>
      <c r="HSF48" s="35"/>
      <c r="HSG48" s="35"/>
      <c r="HSH48" s="35"/>
      <c r="HSI48" s="35"/>
      <c r="HSJ48" s="35"/>
      <c r="HSK48" s="35"/>
      <c r="HSL48" s="35"/>
      <c r="HSM48" s="35"/>
      <c r="HSN48" s="35"/>
      <c r="HSO48" s="35"/>
      <c r="HSP48" s="35"/>
      <c r="HSQ48" s="35"/>
      <c r="HSR48" s="35"/>
      <c r="HSS48" s="35"/>
      <c r="HST48" s="35"/>
      <c r="HSU48" s="35"/>
      <c r="HSV48" s="35"/>
      <c r="HSW48" s="35"/>
      <c r="HSX48" s="35"/>
      <c r="HSY48" s="35"/>
      <c r="HSZ48" s="35"/>
      <c r="HTA48" s="35"/>
      <c r="HTB48" s="35"/>
      <c r="HTC48" s="35"/>
      <c r="HTD48" s="35"/>
      <c r="HTE48" s="35"/>
      <c r="HTF48" s="35"/>
      <c r="HTG48" s="35"/>
      <c r="HTH48" s="35"/>
      <c r="HTI48" s="35"/>
      <c r="HTJ48" s="35"/>
      <c r="HTK48" s="35"/>
      <c r="HTL48" s="35"/>
      <c r="HTM48" s="35"/>
      <c r="HTN48" s="35"/>
      <c r="HTO48" s="35"/>
      <c r="HTP48" s="35"/>
      <c r="HTQ48" s="35"/>
      <c r="HTR48" s="35"/>
      <c r="HTS48" s="35"/>
      <c r="HTT48" s="35"/>
      <c r="HTU48" s="35"/>
      <c r="HTV48" s="35"/>
      <c r="HTW48" s="35"/>
      <c r="HTX48" s="35"/>
      <c r="HTY48" s="35"/>
      <c r="HTZ48" s="35"/>
      <c r="HUA48" s="35"/>
      <c r="HUB48" s="35"/>
      <c r="HUC48" s="35"/>
      <c r="HUD48" s="35"/>
      <c r="HUE48" s="35"/>
      <c r="HUF48" s="35"/>
      <c r="HUG48" s="35"/>
      <c r="HUH48" s="35"/>
      <c r="HUI48" s="35"/>
      <c r="HUJ48" s="35"/>
      <c r="HUK48" s="35"/>
      <c r="HUL48" s="35"/>
      <c r="HUM48" s="35"/>
      <c r="HUN48" s="35"/>
      <c r="HUO48" s="35"/>
      <c r="HUP48" s="35"/>
      <c r="HUQ48" s="35"/>
      <c r="HUR48" s="35"/>
      <c r="HUS48" s="35"/>
      <c r="HUT48" s="35"/>
      <c r="HUU48" s="35"/>
      <c r="HUV48" s="35"/>
      <c r="HUW48" s="35"/>
      <c r="HUX48" s="35"/>
      <c r="HUY48" s="35"/>
      <c r="HUZ48" s="35"/>
      <c r="HVA48" s="35"/>
      <c r="HVB48" s="35"/>
      <c r="HVC48" s="35"/>
      <c r="HVD48" s="35"/>
      <c r="HVE48" s="35"/>
      <c r="HVF48" s="35"/>
      <c r="HVG48" s="35"/>
      <c r="HVH48" s="35"/>
      <c r="HVI48" s="35"/>
      <c r="HVJ48" s="35"/>
      <c r="HVK48" s="35"/>
      <c r="HVL48" s="35"/>
      <c r="HVM48" s="35"/>
      <c r="HVN48" s="35"/>
      <c r="HVO48" s="35"/>
      <c r="HVP48" s="35"/>
      <c r="HVQ48" s="35"/>
      <c r="HVR48" s="35"/>
      <c r="HVS48" s="35"/>
      <c r="HVT48" s="35"/>
      <c r="HVU48" s="35"/>
      <c r="HVV48" s="35"/>
      <c r="HVW48" s="35"/>
      <c r="HVX48" s="35"/>
      <c r="HVY48" s="35"/>
      <c r="HVZ48" s="35"/>
      <c r="HWA48" s="35"/>
      <c r="HWB48" s="35"/>
      <c r="HWC48" s="35"/>
      <c r="HWD48" s="35"/>
      <c r="HWE48" s="35"/>
      <c r="HWF48" s="35"/>
      <c r="HWG48" s="35"/>
      <c r="HWH48" s="35"/>
      <c r="HWI48" s="35"/>
      <c r="HWJ48" s="35"/>
      <c r="HWK48" s="35"/>
      <c r="HWL48" s="35"/>
      <c r="HWM48" s="35"/>
      <c r="HWN48" s="35"/>
      <c r="HWO48" s="35"/>
      <c r="HWP48" s="35"/>
      <c r="HWQ48" s="35"/>
      <c r="HWR48" s="35"/>
      <c r="HWS48" s="35"/>
      <c r="HWT48" s="35"/>
      <c r="HWU48" s="35"/>
      <c r="HWV48" s="35"/>
      <c r="HWW48" s="35"/>
      <c r="HWX48" s="35"/>
      <c r="HWY48" s="35"/>
      <c r="HWZ48" s="35"/>
      <c r="HXA48" s="35"/>
      <c r="HXB48" s="35"/>
      <c r="HXC48" s="35"/>
      <c r="HXD48" s="35"/>
      <c r="HXE48" s="35"/>
      <c r="HXF48" s="35"/>
      <c r="HXG48" s="35"/>
      <c r="HXH48" s="35"/>
      <c r="HXI48" s="35"/>
      <c r="HXJ48" s="35"/>
      <c r="HXK48" s="35"/>
      <c r="HXL48" s="35"/>
      <c r="HXM48" s="35"/>
      <c r="HXN48" s="35"/>
      <c r="HXO48" s="35"/>
      <c r="HXP48" s="35"/>
      <c r="HXQ48" s="35"/>
      <c r="HXR48" s="35"/>
      <c r="HXS48" s="35"/>
      <c r="HXT48" s="35"/>
      <c r="HXU48" s="35"/>
      <c r="HXV48" s="35"/>
      <c r="HXW48" s="35"/>
      <c r="HXX48" s="35"/>
      <c r="HXY48" s="35"/>
      <c r="HXZ48" s="35"/>
      <c r="HYA48" s="35"/>
      <c r="HYB48" s="35"/>
      <c r="HYC48" s="35"/>
      <c r="HYD48" s="35"/>
      <c r="HYE48" s="35"/>
      <c r="HYF48" s="35"/>
      <c r="HYG48" s="35"/>
      <c r="HYH48" s="35"/>
      <c r="HYI48" s="35"/>
      <c r="HYJ48" s="35"/>
      <c r="HYK48" s="35"/>
      <c r="HYL48" s="35"/>
      <c r="HYM48" s="35"/>
      <c r="HYN48" s="35"/>
      <c r="HYO48" s="35"/>
      <c r="HYP48" s="35"/>
      <c r="HYQ48" s="35"/>
      <c r="HYR48" s="35"/>
      <c r="HYS48" s="35"/>
      <c r="HYT48" s="35"/>
      <c r="HYU48" s="35"/>
      <c r="HYV48" s="35"/>
      <c r="HYW48" s="35"/>
      <c r="HYX48" s="35"/>
      <c r="HYY48" s="35"/>
      <c r="HYZ48" s="35"/>
      <c r="HZA48" s="35"/>
      <c r="HZB48" s="35"/>
      <c r="HZC48" s="35"/>
      <c r="HZD48" s="35"/>
      <c r="HZE48" s="35"/>
      <c r="HZF48" s="35"/>
      <c r="HZG48" s="35"/>
      <c r="HZH48" s="35"/>
      <c r="HZI48" s="35"/>
      <c r="HZJ48" s="35"/>
      <c r="HZK48" s="35"/>
      <c r="HZL48" s="35"/>
      <c r="HZM48" s="35"/>
      <c r="HZN48" s="35"/>
      <c r="HZO48" s="35"/>
      <c r="HZP48" s="35"/>
      <c r="HZQ48" s="35"/>
      <c r="HZR48" s="35"/>
      <c r="HZS48" s="35"/>
      <c r="HZT48" s="35"/>
      <c r="HZU48" s="35"/>
      <c r="HZV48" s="35"/>
      <c r="HZW48" s="35"/>
      <c r="HZX48" s="35"/>
      <c r="HZY48" s="35"/>
      <c r="HZZ48" s="35"/>
      <c r="IAA48" s="35"/>
      <c r="IAB48" s="35"/>
      <c r="IAC48" s="35"/>
      <c r="IAD48" s="35"/>
      <c r="IAE48" s="35"/>
      <c r="IAF48" s="35"/>
      <c r="IAG48" s="35"/>
      <c r="IAH48" s="35"/>
      <c r="IAI48" s="35"/>
      <c r="IAJ48" s="35"/>
      <c r="IAK48" s="35"/>
      <c r="IAL48" s="35"/>
      <c r="IAM48" s="35"/>
      <c r="IAN48" s="35"/>
      <c r="IAO48" s="35"/>
      <c r="IAP48" s="35"/>
      <c r="IAQ48" s="35"/>
      <c r="IAR48" s="35"/>
      <c r="IAS48" s="35"/>
      <c r="IAT48" s="35"/>
      <c r="IAU48" s="35"/>
      <c r="IAV48" s="35"/>
      <c r="IAW48" s="35"/>
      <c r="IAX48" s="35"/>
      <c r="IAY48" s="35"/>
      <c r="IAZ48" s="35"/>
      <c r="IBA48" s="35"/>
      <c r="IBB48" s="35"/>
      <c r="IBC48" s="35"/>
      <c r="IBD48" s="35"/>
      <c r="IBE48" s="35"/>
      <c r="IBF48" s="35"/>
      <c r="IBG48" s="35"/>
      <c r="IBH48" s="35"/>
      <c r="IBI48" s="35"/>
      <c r="IBJ48" s="35"/>
      <c r="IBK48" s="35"/>
      <c r="IBL48" s="35"/>
      <c r="IBM48" s="35"/>
      <c r="IBN48" s="35"/>
      <c r="IBO48" s="35"/>
      <c r="IBP48" s="35"/>
      <c r="IBQ48" s="35"/>
      <c r="IBR48" s="35"/>
      <c r="IBS48" s="35"/>
      <c r="IBT48" s="35"/>
      <c r="IBU48" s="35"/>
      <c r="IBV48" s="35"/>
      <c r="IBW48" s="35"/>
      <c r="IBX48" s="35"/>
      <c r="IBY48" s="35"/>
      <c r="IBZ48" s="35"/>
      <c r="ICA48" s="35"/>
      <c r="ICB48" s="35"/>
      <c r="ICC48" s="35"/>
      <c r="ICD48" s="35"/>
      <c r="ICE48" s="35"/>
      <c r="ICF48" s="35"/>
      <c r="ICG48" s="35"/>
      <c r="ICH48" s="35"/>
      <c r="ICI48" s="35"/>
      <c r="ICJ48" s="35"/>
      <c r="ICK48" s="35"/>
      <c r="ICL48" s="35"/>
      <c r="ICM48" s="35"/>
      <c r="ICN48" s="35"/>
      <c r="ICO48" s="35"/>
      <c r="ICP48" s="35"/>
      <c r="ICQ48" s="35"/>
      <c r="ICR48" s="35"/>
      <c r="ICS48" s="35"/>
      <c r="ICT48" s="35"/>
      <c r="ICU48" s="35"/>
      <c r="ICV48" s="35"/>
      <c r="ICW48" s="35"/>
      <c r="ICX48" s="35"/>
      <c r="ICY48" s="35"/>
      <c r="ICZ48" s="35"/>
      <c r="IDA48" s="35"/>
      <c r="IDB48" s="35"/>
      <c r="IDC48" s="35"/>
      <c r="IDD48" s="35"/>
      <c r="IDE48" s="35"/>
      <c r="IDF48" s="35"/>
      <c r="IDG48" s="35"/>
      <c r="IDH48" s="35"/>
      <c r="IDI48" s="35"/>
      <c r="IDJ48" s="35"/>
      <c r="IDK48" s="35"/>
      <c r="IDL48" s="35"/>
      <c r="IDM48" s="35"/>
      <c r="IDN48" s="35"/>
      <c r="IDO48" s="35"/>
      <c r="IDP48" s="35"/>
      <c r="IDQ48" s="35"/>
      <c r="IDR48" s="35"/>
      <c r="IDS48" s="35"/>
      <c r="IDT48" s="35"/>
      <c r="IDU48" s="35"/>
      <c r="IDV48" s="35"/>
      <c r="IDW48" s="35"/>
      <c r="IDX48" s="35"/>
      <c r="IDY48" s="35"/>
      <c r="IDZ48" s="35"/>
      <c r="IEA48" s="35"/>
      <c r="IEB48" s="35"/>
      <c r="IEC48" s="35"/>
      <c r="IED48" s="35"/>
      <c r="IEE48" s="35"/>
      <c r="IEF48" s="35"/>
      <c r="IEG48" s="35"/>
      <c r="IEH48" s="35"/>
      <c r="IEI48" s="35"/>
      <c r="IEJ48" s="35"/>
      <c r="IEK48" s="35"/>
      <c r="IEL48" s="35"/>
      <c r="IEM48" s="35"/>
      <c r="IEN48" s="35"/>
      <c r="IEO48" s="35"/>
      <c r="IEP48" s="35"/>
      <c r="IEQ48" s="35"/>
      <c r="IER48" s="35"/>
      <c r="IES48" s="35"/>
      <c r="IET48" s="35"/>
      <c r="IEU48" s="35"/>
      <c r="IEV48" s="35"/>
      <c r="IEW48" s="35"/>
      <c r="IEX48" s="35"/>
      <c r="IEY48" s="35"/>
      <c r="IEZ48" s="35"/>
      <c r="IFA48" s="35"/>
      <c r="IFB48" s="35"/>
      <c r="IFC48" s="35"/>
      <c r="IFD48" s="35"/>
      <c r="IFE48" s="35"/>
      <c r="IFF48" s="35"/>
      <c r="IFG48" s="35"/>
      <c r="IFH48" s="35"/>
      <c r="IFI48" s="35"/>
      <c r="IFJ48" s="35"/>
      <c r="IFK48" s="35"/>
      <c r="IFL48" s="35"/>
      <c r="IFM48" s="35"/>
      <c r="IFN48" s="35"/>
      <c r="IFO48" s="35"/>
      <c r="IFP48" s="35"/>
      <c r="IFQ48" s="35"/>
      <c r="IFR48" s="35"/>
      <c r="IFS48" s="35"/>
      <c r="IFT48" s="35"/>
      <c r="IFU48" s="35"/>
      <c r="IFV48" s="35"/>
      <c r="IFW48" s="35"/>
      <c r="IFX48" s="35"/>
      <c r="IFY48" s="35"/>
      <c r="IFZ48" s="35"/>
      <c r="IGA48" s="35"/>
      <c r="IGB48" s="35"/>
      <c r="IGC48" s="35"/>
      <c r="IGD48" s="35"/>
      <c r="IGE48" s="35"/>
      <c r="IGF48" s="35"/>
      <c r="IGG48" s="35"/>
      <c r="IGH48" s="35"/>
      <c r="IGI48" s="35"/>
      <c r="IGJ48" s="35"/>
      <c r="IGK48" s="35"/>
      <c r="IGL48" s="35"/>
      <c r="IGM48" s="35"/>
      <c r="IGN48" s="35"/>
      <c r="IGO48" s="35"/>
      <c r="IGP48" s="35"/>
      <c r="IGQ48" s="35"/>
      <c r="IGR48" s="35"/>
      <c r="IGS48" s="35"/>
      <c r="IGT48" s="35"/>
      <c r="IGU48" s="35"/>
      <c r="IGV48" s="35"/>
      <c r="IGW48" s="35"/>
      <c r="IGX48" s="35"/>
      <c r="IGY48" s="35"/>
      <c r="IGZ48" s="35"/>
      <c r="IHA48" s="35"/>
      <c r="IHB48" s="35"/>
      <c r="IHC48" s="35"/>
      <c r="IHD48" s="35"/>
      <c r="IHE48" s="35"/>
      <c r="IHF48" s="35"/>
      <c r="IHG48" s="35"/>
      <c r="IHH48" s="35"/>
      <c r="IHI48" s="35"/>
      <c r="IHJ48" s="35"/>
      <c r="IHK48" s="35"/>
      <c r="IHL48" s="35"/>
      <c r="IHM48" s="35"/>
      <c r="IHN48" s="35"/>
      <c r="IHO48" s="35"/>
      <c r="IHP48" s="35"/>
      <c r="IHQ48" s="35"/>
      <c r="IHR48" s="35"/>
      <c r="IHS48" s="35"/>
      <c r="IHT48" s="35"/>
      <c r="IHU48" s="35"/>
      <c r="IHV48" s="35"/>
      <c r="IHW48" s="35"/>
      <c r="IHX48" s="35"/>
      <c r="IHY48" s="35"/>
      <c r="IHZ48" s="35"/>
      <c r="IIA48" s="35"/>
      <c r="IIB48" s="35"/>
      <c r="IIC48" s="35"/>
      <c r="IID48" s="35"/>
      <c r="IIE48" s="35"/>
      <c r="IIF48" s="35"/>
      <c r="IIG48" s="35"/>
      <c r="IIH48" s="35"/>
      <c r="III48" s="35"/>
      <c r="IIJ48" s="35"/>
      <c r="IIK48" s="35"/>
      <c r="IIL48" s="35"/>
      <c r="IIM48" s="35"/>
      <c r="IIN48" s="35"/>
      <c r="IIO48" s="35"/>
      <c r="IIP48" s="35"/>
      <c r="IIQ48" s="35"/>
      <c r="IIR48" s="35"/>
      <c r="IIS48" s="35"/>
      <c r="IIT48" s="35"/>
      <c r="IIU48" s="35"/>
      <c r="IIV48" s="35"/>
      <c r="IIW48" s="35"/>
      <c r="IIX48" s="35"/>
      <c r="IIY48" s="35"/>
      <c r="IIZ48" s="35"/>
      <c r="IJA48" s="35"/>
      <c r="IJB48" s="35"/>
      <c r="IJC48" s="35"/>
      <c r="IJD48" s="35"/>
      <c r="IJE48" s="35"/>
      <c r="IJF48" s="35"/>
      <c r="IJG48" s="35"/>
      <c r="IJH48" s="35"/>
      <c r="IJI48" s="35"/>
      <c r="IJJ48" s="35"/>
      <c r="IJK48" s="35"/>
      <c r="IJL48" s="35"/>
      <c r="IJM48" s="35"/>
      <c r="IJN48" s="35"/>
      <c r="IJO48" s="35"/>
      <c r="IJP48" s="35"/>
      <c r="IJQ48" s="35"/>
      <c r="IJR48" s="35"/>
      <c r="IJS48" s="35"/>
      <c r="IJT48" s="35"/>
      <c r="IJU48" s="35"/>
      <c r="IJV48" s="35"/>
      <c r="IJW48" s="35"/>
      <c r="IJX48" s="35"/>
      <c r="IJY48" s="35"/>
      <c r="IJZ48" s="35"/>
      <c r="IKA48" s="35"/>
      <c r="IKB48" s="35"/>
      <c r="IKC48" s="35"/>
      <c r="IKD48" s="35"/>
      <c r="IKE48" s="35"/>
      <c r="IKF48" s="35"/>
      <c r="IKG48" s="35"/>
      <c r="IKH48" s="35"/>
      <c r="IKI48" s="35"/>
      <c r="IKJ48" s="35"/>
      <c r="IKK48" s="35"/>
      <c r="IKL48" s="35"/>
      <c r="IKM48" s="35"/>
      <c r="IKN48" s="35"/>
      <c r="IKO48" s="35"/>
      <c r="IKP48" s="35"/>
      <c r="IKQ48" s="35"/>
      <c r="IKR48" s="35"/>
      <c r="IKS48" s="35"/>
      <c r="IKT48" s="35"/>
      <c r="IKU48" s="35"/>
      <c r="IKV48" s="35"/>
      <c r="IKW48" s="35"/>
      <c r="IKX48" s="35"/>
      <c r="IKY48" s="35"/>
      <c r="IKZ48" s="35"/>
      <c r="ILA48" s="35"/>
      <c r="ILB48" s="35"/>
      <c r="ILC48" s="35"/>
      <c r="ILD48" s="35"/>
      <c r="ILE48" s="35"/>
      <c r="ILF48" s="35"/>
      <c r="ILG48" s="35"/>
      <c r="ILH48" s="35"/>
      <c r="ILI48" s="35"/>
      <c r="ILJ48" s="35"/>
      <c r="ILK48" s="35"/>
      <c r="ILL48" s="35"/>
      <c r="ILM48" s="35"/>
      <c r="ILN48" s="35"/>
      <c r="ILO48" s="35"/>
      <c r="ILP48" s="35"/>
      <c r="ILQ48" s="35"/>
      <c r="ILR48" s="35"/>
      <c r="ILS48" s="35"/>
      <c r="ILT48" s="35"/>
      <c r="ILU48" s="35"/>
      <c r="ILV48" s="35"/>
      <c r="ILW48" s="35"/>
      <c r="ILX48" s="35"/>
      <c r="ILY48" s="35"/>
      <c r="ILZ48" s="35"/>
      <c r="IMA48" s="35"/>
      <c r="IMB48" s="35"/>
      <c r="IMC48" s="35"/>
      <c r="IMD48" s="35"/>
      <c r="IME48" s="35"/>
      <c r="IMF48" s="35"/>
      <c r="IMG48" s="35"/>
      <c r="IMH48" s="35"/>
      <c r="IMI48" s="35"/>
      <c r="IMJ48" s="35"/>
      <c r="IMK48" s="35"/>
      <c r="IML48" s="35"/>
      <c r="IMM48" s="35"/>
      <c r="IMN48" s="35"/>
      <c r="IMO48" s="35"/>
      <c r="IMP48" s="35"/>
      <c r="IMQ48" s="35"/>
      <c r="IMR48" s="35"/>
      <c r="IMS48" s="35"/>
      <c r="IMT48" s="35"/>
      <c r="IMU48" s="35"/>
      <c r="IMV48" s="35"/>
      <c r="IMW48" s="35"/>
      <c r="IMX48" s="35"/>
      <c r="IMY48" s="35"/>
      <c r="IMZ48" s="35"/>
      <c r="INA48" s="35"/>
      <c r="INB48" s="35"/>
      <c r="INC48" s="35"/>
      <c r="IND48" s="35"/>
      <c r="INE48" s="35"/>
      <c r="INF48" s="35"/>
      <c r="ING48" s="35"/>
      <c r="INH48" s="35"/>
      <c r="INI48" s="35"/>
      <c r="INJ48" s="35"/>
      <c r="INK48" s="35"/>
      <c r="INL48" s="35"/>
      <c r="INM48" s="35"/>
      <c r="INN48" s="35"/>
      <c r="INO48" s="35"/>
      <c r="INP48" s="35"/>
      <c r="INQ48" s="35"/>
      <c r="INR48" s="35"/>
      <c r="INS48" s="35"/>
      <c r="INT48" s="35"/>
      <c r="INU48" s="35"/>
      <c r="INV48" s="35"/>
      <c r="INW48" s="35"/>
      <c r="INX48" s="35"/>
      <c r="INY48" s="35"/>
      <c r="INZ48" s="35"/>
      <c r="IOA48" s="35"/>
      <c r="IOB48" s="35"/>
      <c r="IOC48" s="35"/>
      <c r="IOD48" s="35"/>
      <c r="IOE48" s="35"/>
      <c r="IOF48" s="35"/>
      <c r="IOG48" s="35"/>
      <c r="IOH48" s="35"/>
      <c r="IOI48" s="35"/>
      <c r="IOJ48" s="35"/>
      <c r="IOK48" s="35"/>
      <c r="IOL48" s="35"/>
      <c r="IOM48" s="35"/>
      <c r="ION48" s="35"/>
      <c r="IOO48" s="35"/>
      <c r="IOP48" s="35"/>
      <c r="IOQ48" s="35"/>
      <c r="IOR48" s="35"/>
      <c r="IOS48" s="35"/>
      <c r="IOT48" s="35"/>
      <c r="IOU48" s="35"/>
      <c r="IOV48" s="35"/>
      <c r="IOW48" s="35"/>
      <c r="IOX48" s="35"/>
      <c r="IOY48" s="35"/>
      <c r="IOZ48" s="35"/>
      <c r="IPA48" s="35"/>
      <c r="IPB48" s="35"/>
      <c r="IPC48" s="35"/>
      <c r="IPD48" s="35"/>
      <c r="IPE48" s="35"/>
      <c r="IPF48" s="35"/>
      <c r="IPG48" s="35"/>
      <c r="IPH48" s="35"/>
      <c r="IPI48" s="35"/>
      <c r="IPJ48" s="35"/>
      <c r="IPK48" s="35"/>
      <c r="IPL48" s="35"/>
      <c r="IPM48" s="35"/>
      <c r="IPN48" s="35"/>
      <c r="IPO48" s="35"/>
      <c r="IPP48" s="35"/>
      <c r="IPQ48" s="35"/>
      <c r="IPR48" s="35"/>
      <c r="IPS48" s="35"/>
      <c r="IPT48" s="35"/>
      <c r="IPU48" s="35"/>
      <c r="IPV48" s="35"/>
      <c r="IPW48" s="35"/>
      <c r="IPX48" s="35"/>
      <c r="IPY48" s="35"/>
      <c r="IPZ48" s="35"/>
      <c r="IQA48" s="35"/>
      <c r="IQB48" s="35"/>
      <c r="IQC48" s="35"/>
      <c r="IQD48" s="35"/>
      <c r="IQE48" s="35"/>
      <c r="IQF48" s="35"/>
      <c r="IQG48" s="35"/>
      <c r="IQH48" s="35"/>
      <c r="IQI48" s="35"/>
      <c r="IQJ48" s="35"/>
      <c r="IQK48" s="35"/>
      <c r="IQL48" s="35"/>
      <c r="IQM48" s="35"/>
      <c r="IQN48" s="35"/>
      <c r="IQO48" s="35"/>
      <c r="IQP48" s="35"/>
      <c r="IQQ48" s="35"/>
      <c r="IQR48" s="35"/>
      <c r="IQS48" s="35"/>
      <c r="IQT48" s="35"/>
      <c r="IQU48" s="35"/>
      <c r="IQV48" s="35"/>
      <c r="IQW48" s="35"/>
      <c r="IQX48" s="35"/>
      <c r="IQY48" s="35"/>
      <c r="IQZ48" s="35"/>
      <c r="IRA48" s="35"/>
      <c r="IRB48" s="35"/>
      <c r="IRC48" s="35"/>
      <c r="IRD48" s="35"/>
      <c r="IRE48" s="35"/>
      <c r="IRF48" s="35"/>
      <c r="IRG48" s="35"/>
      <c r="IRH48" s="35"/>
      <c r="IRI48" s="35"/>
      <c r="IRJ48" s="35"/>
      <c r="IRK48" s="35"/>
      <c r="IRL48" s="35"/>
      <c r="IRM48" s="35"/>
      <c r="IRN48" s="35"/>
      <c r="IRO48" s="35"/>
      <c r="IRP48" s="35"/>
      <c r="IRQ48" s="35"/>
      <c r="IRR48" s="35"/>
      <c r="IRS48" s="35"/>
      <c r="IRT48" s="35"/>
      <c r="IRU48" s="35"/>
      <c r="IRV48" s="35"/>
      <c r="IRW48" s="35"/>
      <c r="IRX48" s="35"/>
      <c r="IRY48" s="35"/>
      <c r="IRZ48" s="35"/>
      <c r="ISA48" s="35"/>
      <c r="ISB48" s="35"/>
      <c r="ISC48" s="35"/>
      <c r="ISD48" s="35"/>
      <c r="ISE48" s="35"/>
      <c r="ISF48" s="35"/>
      <c r="ISG48" s="35"/>
      <c r="ISH48" s="35"/>
      <c r="ISI48" s="35"/>
      <c r="ISJ48" s="35"/>
      <c r="ISK48" s="35"/>
      <c r="ISL48" s="35"/>
      <c r="ISM48" s="35"/>
      <c r="ISN48" s="35"/>
      <c r="ISO48" s="35"/>
      <c r="ISP48" s="35"/>
      <c r="ISQ48" s="35"/>
      <c r="ISR48" s="35"/>
      <c r="ISS48" s="35"/>
      <c r="IST48" s="35"/>
      <c r="ISU48" s="35"/>
      <c r="ISV48" s="35"/>
      <c r="ISW48" s="35"/>
      <c r="ISX48" s="35"/>
      <c r="ISY48" s="35"/>
      <c r="ISZ48" s="35"/>
      <c r="ITA48" s="35"/>
      <c r="ITB48" s="35"/>
      <c r="ITC48" s="35"/>
      <c r="ITD48" s="35"/>
      <c r="ITE48" s="35"/>
      <c r="ITF48" s="35"/>
      <c r="ITG48" s="35"/>
      <c r="ITH48" s="35"/>
      <c r="ITI48" s="35"/>
      <c r="ITJ48" s="35"/>
      <c r="ITK48" s="35"/>
      <c r="ITL48" s="35"/>
      <c r="ITM48" s="35"/>
      <c r="ITN48" s="35"/>
      <c r="ITO48" s="35"/>
      <c r="ITP48" s="35"/>
      <c r="ITQ48" s="35"/>
      <c r="ITR48" s="35"/>
      <c r="ITS48" s="35"/>
      <c r="ITT48" s="35"/>
      <c r="ITU48" s="35"/>
      <c r="ITV48" s="35"/>
      <c r="ITW48" s="35"/>
      <c r="ITX48" s="35"/>
      <c r="ITY48" s="35"/>
      <c r="ITZ48" s="35"/>
      <c r="IUA48" s="35"/>
      <c r="IUB48" s="35"/>
      <c r="IUC48" s="35"/>
      <c r="IUD48" s="35"/>
      <c r="IUE48" s="35"/>
      <c r="IUF48" s="35"/>
      <c r="IUG48" s="35"/>
      <c r="IUH48" s="35"/>
      <c r="IUI48" s="35"/>
      <c r="IUJ48" s="35"/>
      <c r="IUK48" s="35"/>
      <c r="IUL48" s="35"/>
      <c r="IUM48" s="35"/>
      <c r="IUN48" s="35"/>
      <c r="IUO48" s="35"/>
      <c r="IUP48" s="35"/>
      <c r="IUQ48" s="35"/>
      <c r="IUR48" s="35"/>
      <c r="IUS48" s="35"/>
      <c r="IUT48" s="35"/>
      <c r="IUU48" s="35"/>
      <c r="IUV48" s="35"/>
      <c r="IUW48" s="35"/>
      <c r="IUX48" s="35"/>
      <c r="IUY48" s="35"/>
      <c r="IUZ48" s="35"/>
      <c r="IVA48" s="35"/>
      <c r="IVB48" s="35"/>
      <c r="IVC48" s="35"/>
      <c r="IVD48" s="35"/>
      <c r="IVE48" s="35"/>
      <c r="IVF48" s="35"/>
      <c r="IVG48" s="35"/>
      <c r="IVH48" s="35"/>
      <c r="IVI48" s="35"/>
      <c r="IVJ48" s="35"/>
      <c r="IVK48" s="35"/>
      <c r="IVL48" s="35"/>
      <c r="IVM48" s="35"/>
      <c r="IVN48" s="35"/>
      <c r="IVO48" s="35"/>
      <c r="IVP48" s="35"/>
      <c r="IVQ48" s="35"/>
      <c r="IVR48" s="35"/>
      <c r="IVS48" s="35"/>
      <c r="IVT48" s="35"/>
      <c r="IVU48" s="35"/>
      <c r="IVV48" s="35"/>
      <c r="IVW48" s="35"/>
      <c r="IVX48" s="35"/>
      <c r="IVY48" s="35"/>
      <c r="IVZ48" s="35"/>
      <c r="IWA48" s="35"/>
      <c r="IWB48" s="35"/>
      <c r="IWC48" s="35"/>
      <c r="IWD48" s="35"/>
      <c r="IWE48" s="35"/>
      <c r="IWF48" s="35"/>
      <c r="IWG48" s="35"/>
      <c r="IWH48" s="35"/>
      <c r="IWI48" s="35"/>
      <c r="IWJ48" s="35"/>
      <c r="IWK48" s="35"/>
      <c r="IWL48" s="35"/>
      <c r="IWM48" s="35"/>
      <c r="IWN48" s="35"/>
      <c r="IWO48" s="35"/>
      <c r="IWP48" s="35"/>
      <c r="IWQ48" s="35"/>
      <c r="IWR48" s="35"/>
      <c r="IWS48" s="35"/>
      <c r="IWT48" s="35"/>
      <c r="IWU48" s="35"/>
      <c r="IWV48" s="35"/>
      <c r="IWW48" s="35"/>
      <c r="IWX48" s="35"/>
      <c r="IWY48" s="35"/>
      <c r="IWZ48" s="35"/>
      <c r="IXA48" s="35"/>
      <c r="IXB48" s="35"/>
      <c r="IXC48" s="35"/>
      <c r="IXD48" s="35"/>
      <c r="IXE48" s="35"/>
      <c r="IXF48" s="35"/>
      <c r="IXG48" s="35"/>
      <c r="IXH48" s="35"/>
      <c r="IXI48" s="35"/>
      <c r="IXJ48" s="35"/>
      <c r="IXK48" s="35"/>
      <c r="IXL48" s="35"/>
      <c r="IXM48" s="35"/>
      <c r="IXN48" s="35"/>
      <c r="IXO48" s="35"/>
      <c r="IXP48" s="35"/>
      <c r="IXQ48" s="35"/>
      <c r="IXR48" s="35"/>
      <c r="IXS48" s="35"/>
      <c r="IXT48" s="35"/>
      <c r="IXU48" s="35"/>
      <c r="IXV48" s="35"/>
      <c r="IXW48" s="35"/>
      <c r="IXX48" s="35"/>
      <c r="IXY48" s="35"/>
      <c r="IXZ48" s="35"/>
      <c r="IYA48" s="35"/>
      <c r="IYB48" s="35"/>
      <c r="IYC48" s="35"/>
      <c r="IYD48" s="35"/>
      <c r="IYE48" s="35"/>
      <c r="IYF48" s="35"/>
      <c r="IYG48" s="35"/>
      <c r="IYH48" s="35"/>
      <c r="IYI48" s="35"/>
      <c r="IYJ48" s="35"/>
      <c r="IYK48" s="35"/>
      <c r="IYL48" s="35"/>
      <c r="IYM48" s="35"/>
      <c r="IYN48" s="35"/>
      <c r="IYO48" s="35"/>
      <c r="IYP48" s="35"/>
      <c r="IYQ48" s="35"/>
      <c r="IYR48" s="35"/>
      <c r="IYS48" s="35"/>
      <c r="IYT48" s="35"/>
      <c r="IYU48" s="35"/>
      <c r="IYV48" s="35"/>
      <c r="IYW48" s="35"/>
      <c r="IYX48" s="35"/>
      <c r="IYY48" s="35"/>
      <c r="IYZ48" s="35"/>
      <c r="IZA48" s="35"/>
      <c r="IZB48" s="35"/>
      <c r="IZC48" s="35"/>
      <c r="IZD48" s="35"/>
      <c r="IZE48" s="35"/>
      <c r="IZF48" s="35"/>
      <c r="IZG48" s="35"/>
      <c r="IZH48" s="35"/>
      <c r="IZI48" s="35"/>
      <c r="IZJ48" s="35"/>
      <c r="IZK48" s="35"/>
      <c r="IZL48" s="35"/>
      <c r="IZM48" s="35"/>
      <c r="IZN48" s="35"/>
      <c r="IZO48" s="35"/>
      <c r="IZP48" s="35"/>
      <c r="IZQ48" s="35"/>
      <c r="IZR48" s="35"/>
      <c r="IZS48" s="35"/>
      <c r="IZT48" s="35"/>
      <c r="IZU48" s="35"/>
      <c r="IZV48" s="35"/>
      <c r="IZW48" s="35"/>
      <c r="IZX48" s="35"/>
      <c r="IZY48" s="35"/>
      <c r="IZZ48" s="35"/>
      <c r="JAA48" s="35"/>
      <c r="JAB48" s="35"/>
      <c r="JAC48" s="35"/>
      <c r="JAD48" s="35"/>
      <c r="JAE48" s="35"/>
      <c r="JAF48" s="35"/>
      <c r="JAG48" s="35"/>
      <c r="JAH48" s="35"/>
      <c r="JAI48" s="35"/>
      <c r="JAJ48" s="35"/>
      <c r="JAK48" s="35"/>
      <c r="JAL48" s="35"/>
      <c r="JAM48" s="35"/>
      <c r="JAN48" s="35"/>
      <c r="JAO48" s="35"/>
      <c r="JAP48" s="35"/>
      <c r="JAQ48" s="35"/>
      <c r="JAR48" s="35"/>
      <c r="JAS48" s="35"/>
      <c r="JAT48" s="35"/>
      <c r="JAU48" s="35"/>
      <c r="JAV48" s="35"/>
      <c r="JAW48" s="35"/>
      <c r="JAX48" s="35"/>
      <c r="JAY48" s="35"/>
      <c r="JAZ48" s="35"/>
      <c r="JBA48" s="35"/>
      <c r="JBB48" s="35"/>
      <c r="JBC48" s="35"/>
      <c r="JBD48" s="35"/>
      <c r="JBE48" s="35"/>
      <c r="JBF48" s="35"/>
      <c r="JBG48" s="35"/>
      <c r="JBH48" s="35"/>
      <c r="JBI48" s="35"/>
      <c r="JBJ48" s="35"/>
      <c r="JBK48" s="35"/>
      <c r="JBL48" s="35"/>
      <c r="JBM48" s="35"/>
      <c r="JBN48" s="35"/>
      <c r="JBO48" s="35"/>
      <c r="JBP48" s="35"/>
      <c r="JBQ48" s="35"/>
      <c r="JBR48" s="35"/>
      <c r="JBS48" s="35"/>
      <c r="JBT48" s="35"/>
      <c r="JBU48" s="35"/>
      <c r="JBV48" s="35"/>
      <c r="JBW48" s="35"/>
      <c r="JBX48" s="35"/>
      <c r="JBY48" s="35"/>
      <c r="JBZ48" s="35"/>
      <c r="JCA48" s="35"/>
      <c r="JCB48" s="35"/>
      <c r="JCC48" s="35"/>
      <c r="JCD48" s="35"/>
      <c r="JCE48" s="35"/>
      <c r="JCF48" s="35"/>
      <c r="JCG48" s="35"/>
      <c r="JCH48" s="35"/>
      <c r="JCI48" s="35"/>
      <c r="JCJ48" s="35"/>
      <c r="JCK48" s="35"/>
      <c r="JCL48" s="35"/>
      <c r="JCM48" s="35"/>
      <c r="JCN48" s="35"/>
      <c r="JCO48" s="35"/>
      <c r="JCP48" s="35"/>
      <c r="JCQ48" s="35"/>
      <c r="JCR48" s="35"/>
      <c r="JCS48" s="35"/>
      <c r="JCT48" s="35"/>
      <c r="JCU48" s="35"/>
      <c r="JCV48" s="35"/>
      <c r="JCW48" s="35"/>
      <c r="JCX48" s="35"/>
      <c r="JCY48" s="35"/>
      <c r="JCZ48" s="35"/>
      <c r="JDA48" s="35"/>
      <c r="JDB48" s="35"/>
      <c r="JDC48" s="35"/>
      <c r="JDD48" s="35"/>
      <c r="JDE48" s="35"/>
      <c r="JDF48" s="35"/>
      <c r="JDG48" s="35"/>
      <c r="JDH48" s="35"/>
      <c r="JDI48" s="35"/>
      <c r="JDJ48" s="35"/>
      <c r="JDK48" s="35"/>
      <c r="JDL48" s="35"/>
      <c r="JDM48" s="35"/>
      <c r="JDN48" s="35"/>
      <c r="JDO48" s="35"/>
      <c r="JDP48" s="35"/>
      <c r="JDQ48" s="35"/>
      <c r="JDR48" s="35"/>
      <c r="JDS48" s="35"/>
      <c r="JDT48" s="35"/>
      <c r="JDU48" s="35"/>
      <c r="JDV48" s="35"/>
      <c r="JDW48" s="35"/>
      <c r="JDX48" s="35"/>
      <c r="JDY48" s="35"/>
      <c r="JDZ48" s="35"/>
      <c r="JEA48" s="35"/>
      <c r="JEB48" s="35"/>
      <c r="JEC48" s="35"/>
      <c r="JED48" s="35"/>
      <c r="JEE48" s="35"/>
      <c r="JEF48" s="35"/>
      <c r="JEG48" s="35"/>
      <c r="JEH48" s="35"/>
      <c r="JEI48" s="35"/>
      <c r="JEJ48" s="35"/>
      <c r="JEK48" s="35"/>
      <c r="JEL48" s="35"/>
      <c r="JEM48" s="35"/>
      <c r="JEN48" s="35"/>
      <c r="JEO48" s="35"/>
      <c r="JEP48" s="35"/>
      <c r="JEQ48" s="35"/>
      <c r="JER48" s="35"/>
      <c r="JES48" s="35"/>
      <c r="JET48" s="35"/>
      <c r="JEU48" s="35"/>
      <c r="JEV48" s="35"/>
      <c r="JEW48" s="35"/>
      <c r="JEX48" s="35"/>
      <c r="JEY48" s="35"/>
      <c r="JEZ48" s="35"/>
      <c r="JFA48" s="35"/>
      <c r="JFB48" s="35"/>
      <c r="JFC48" s="35"/>
      <c r="JFD48" s="35"/>
      <c r="JFE48" s="35"/>
      <c r="JFF48" s="35"/>
      <c r="JFG48" s="35"/>
      <c r="JFH48" s="35"/>
      <c r="JFI48" s="35"/>
      <c r="JFJ48" s="35"/>
      <c r="JFK48" s="35"/>
      <c r="JFL48" s="35"/>
      <c r="JFM48" s="35"/>
      <c r="JFN48" s="35"/>
      <c r="JFO48" s="35"/>
      <c r="JFP48" s="35"/>
      <c r="JFQ48" s="35"/>
      <c r="JFR48" s="35"/>
      <c r="JFS48" s="35"/>
      <c r="JFT48" s="35"/>
      <c r="JFU48" s="35"/>
      <c r="JFV48" s="35"/>
      <c r="JFW48" s="35"/>
      <c r="JFX48" s="35"/>
      <c r="JFY48" s="35"/>
      <c r="JFZ48" s="35"/>
      <c r="JGA48" s="35"/>
      <c r="JGB48" s="35"/>
      <c r="JGC48" s="35"/>
      <c r="JGD48" s="35"/>
      <c r="JGE48" s="35"/>
      <c r="JGF48" s="35"/>
      <c r="JGG48" s="35"/>
      <c r="JGH48" s="35"/>
      <c r="JGI48" s="35"/>
      <c r="JGJ48" s="35"/>
      <c r="JGK48" s="35"/>
      <c r="JGL48" s="35"/>
      <c r="JGM48" s="35"/>
      <c r="JGN48" s="35"/>
      <c r="JGO48" s="35"/>
      <c r="JGP48" s="35"/>
      <c r="JGQ48" s="35"/>
      <c r="JGR48" s="35"/>
      <c r="JGS48" s="35"/>
      <c r="JGT48" s="35"/>
      <c r="JGU48" s="35"/>
      <c r="JGV48" s="35"/>
      <c r="JGW48" s="35"/>
      <c r="JGX48" s="35"/>
      <c r="JGY48" s="35"/>
      <c r="JGZ48" s="35"/>
      <c r="JHA48" s="35"/>
      <c r="JHB48" s="35"/>
      <c r="JHC48" s="35"/>
      <c r="JHD48" s="35"/>
      <c r="JHE48" s="35"/>
      <c r="JHF48" s="35"/>
      <c r="JHG48" s="35"/>
      <c r="JHH48" s="35"/>
      <c r="JHI48" s="35"/>
      <c r="JHJ48" s="35"/>
      <c r="JHK48" s="35"/>
      <c r="JHL48" s="35"/>
      <c r="JHM48" s="35"/>
      <c r="JHN48" s="35"/>
      <c r="JHO48" s="35"/>
      <c r="JHP48" s="35"/>
      <c r="JHQ48" s="35"/>
      <c r="JHR48" s="35"/>
      <c r="JHS48" s="35"/>
      <c r="JHT48" s="35"/>
      <c r="JHU48" s="35"/>
      <c r="JHV48" s="35"/>
      <c r="JHW48" s="35"/>
      <c r="JHX48" s="35"/>
      <c r="JHY48" s="35"/>
      <c r="JHZ48" s="35"/>
      <c r="JIA48" s="35"/>
      <c r="JIB48" s="35"/>
      <c r="JIC48" s="35"/>
      <c r="JID48" s="35"/>
      <c r="JIE48" s="35"/>
      <c r="JIF48" s="35"/>
      <c r="JIG48" s="35"/>
      <c r="JIH48" s="35"/>
      <c r="JII48" s="35"/>
      <c r="JIJ48" s="35"/>
      <c r="JIK48" s="35"/>
      <c r="JIL48" s="35"/>
      <c r="JIM48" s="35"/>
      <c r="JIN48" s="35"/>
      <c r="JIO48" s="35"/>
      <c r="JIP48" s="35"/>
      <c r="JIQ48" s="35"/>
      <c r="JIR48" s="35"/>
      <c r="JIS48" s="35"/>
      <c r="JIT48" s="35"/>
      <c r="JIU48" s="35"/>
      <c r="JIV48" s="35"/>
      <c r="JIW48" s="35"/>
      <c r="JIX48" s="35"/>
      <c r="JIY48" s="35"/>
      <c r="JIZ48" s="35"/>
      <c r="JJA48" s="35"/>
      <c r="JJB48" s="35"/>
      <c r="JJC48" s="35"/>
      <c r="JJD48" s="35"/>
      <c r="JJE48" s="35"/>
      <c r="JJF48" s="35"/>
      <c r="JJG48" s="35"/>
      <c r="JJH48" s="35"/>
      <c r="JJI48" s="35"/>
      <c r="JJJ48" s="35"/>
      <c r="JJK48" s="35"/>
      <c r="JJL48" s="35"/>
      <c r="JJM48" s="35"/>
      <c r="JJN48" s="35"/>
      <c r="JJO48" s="35"/>
      <c r="JJP48" s="35"/>
      <c r="JJQ48" s="35"/>
      <c r="JJR48" s="35"/>
      <c r="JJS48" s="35"/>
      <c r="JJT48" s="35"/>
      <c r="JJU48" s="35"/>
      <c r="JJV48" s="35"/>
      <c r="JJW48" s="35"/>
      <c r="JJX48" s="35"/>
      <c r="JJY48" s="35"/>
      <c r="JJZ48" s="35"/>
      <c r="JKA48" s="35"/>
      <c r="JKB48" s="35"/>
      <c r="JKC48" s="35"/>
      <c r="JKD48" s="35"/>
      <c r="JKE48" s="35"/>
      <c r="JKF48" s="35"/>
      <c r="JKG48" s="35"/>
      <c r="JKH48" s="35"/>
      <c r="JKI48" s="35"/>
      <c r="JKJ48" s="35"/>
      <c r="JKK48" s="35"/>
      <c r="JKL48" s="35"/>
      <c r="JKM48" s="35"/>
      <c r="JKN48" s="35"/>
      <c r="JKO48" s="35"/>
      <c r="JKP48" s="35"/>
      <c r="JKQ48" s="35"/>
      <c r="JKR48" s="35"/>
      <c r="JKS48" s="35"/>
      <c r="JKT48" s="35"/>
      <c r="JKU48" s="35"/>
      <c r="JKV48" s="35"/>
      <c r="JKW48" s="35"/>
      <c r="JKX48" s="35"/>
      <c r="JKY48" s="35"/>
      <c r="JKZ48" s="35"/>
      <c r="JLA48" s="35"/>
      <c r="JLB48" s="35"/>
      <c r="JLC48" s="35"/>
      <c r="JLD48" s="35"/>
      <c r="JLE48" s="35"/>
      <c r="JLF48" s="35"/>
      <c r="JLG48" s="35"/>
      <c r="JLH48" s="35"/>
      <c r="JLI48" s="35"/>
      <c r="JLJ48" s="35"/>
      <c r="JLK48" s="35"/>
      <c r="JLL48" s="35"/>
      <c r="JLM48" s="35"/>
      <c r="JLN48" s="35"/>
      <c r="JLO48" s="35"/>
      <c r="JLP48" s="35"/>
      <c r="JLQ48" s="35"/>
      <c r="JLR48" s="35"/>
      <c r="JLS48" s="35"/>
      <c r="JLT48" s="35"/>
      <c r="JLU48" s="35"/>
      <c r="JLV48" s="35"/>
      <c r="JLW48" s="35"/>
      <c r="JLX48" s="35"/>
      <c r="JLY48" s="35"/>
      <c r="JLZ48" s="35"/>
      <c r="JMA48" s="35"/>
      <c r="JMB48" s="35"/>
      <c r="JMC48" s="35"/>
      <c r="JMD48" s="35"/>
      <c r="JME48" s="35"/>
      <c r="JMF48" s="35"/>
      <c r="JMG48" s="35"/>
      <c r="JMH48" s="35"/>
      <c r="JMI48" s="35"/>
      <c r="JMJ48" s="35"/>
      <c r="JMK48" s="35"/>
      <c r="JML48" s="35"/>
      <c r="JMM48" s="35"/>
      <c r="JMN48" s="35"/>
      <c r="JMO48" s="35"/>
      <c r="JMP48" s="35"/>
      <c r="JMQ48" s="35"/>
      <c r="JMR48" s="35"/>
      <c r="JMS48" s="35"/>
      <c r="JMT48" s="35"/>
      <c r="JMU48" s="35"/>
      <c r="JMV48" s="35"/>
      <c r="JMW48" s="35"/>
      <c r="JMX48" s="35"/>
      <c r="JMY48" s="35"/>
      <c r="JMZ48" s="35"/>
      <c r="JNA48" s="35"/>
      <c r="JNB48" s="35"/>
      <c r="JNC48" s="35"/>
      <c r="JND48" s="35"/>
      <c r="JNE48" s="35"/>
      <c r="JNF48" s="35"/>
      <c r="JNG48" s="35"/>
      <c r="JNH48" s="35"/>
      <c r="JNI48" s="35"/>
      <c r="JNJ48" s="35"/>
      <c r="JNK48" s="35"/>
      <c r="JNL48" s="35"/>
      <c r="JNM48" s="35"/>
      <c r="JNN48" s="35"/>
      <c r="JNO48" s="35"/>
      <c r="JNP48" s="35"/>
      <c r="JNQ48" s="35"/>
      <c r="JNR48" s="35"/>
      <c r="JNS48" s="35"/>
      <c r="JNT48" s="35"/>
      <c r="JNU48" s="35"/>
      <c r="JNV48" s="35"/>
      <c r="JNW48" s="35"/>
      <c r="JNX48" s="35"/>
      <c r="JNY48" s="35"/>
      <c r="JNZ48" s="35"/>
      <c r="JOA48" s="35"/>
      <c r="JOB48" s="35"/>
      <c r="JOC48" s="35"/>
      <c r="JOD48" s="35"/>
      <c r="JOE48" s="35"/>
      <c r="JOF48" s="35"/>
      <c r="JOG48" s="35"/>
      <c r="JOH48" s="35"/>
      <c r="JOI48" s="35"/>
      <c r="JOJ48" s="35"/>
      <c r="JOK48" s="35"/>
      <c r="JOL48" s="35"/>
      <c r="JOM48" s="35"/>
      <c r="JON48" s="35"/>
      <c r="JOO48" s="35"/>
      <c r="JOP48" s="35"/>
      <c r="JOQ48" s="35"/>
      <c r="JOR48" s="35"/>
      <c r="JOS48" s="35"/>
      <c r="JOT48" s="35"/>
      <c r="JOU48" s="35"/>
      <c r="JOV48" s="35"/>
      <c r="JOW48" s="35"/>
      <c r="JOX48" s="35"/>
      <c r="JOY48" s="35"/>
      <c r="JOZ48" s="35"/>
      <c r="JPA48" s="35"/>
      <c r="JPB48" s="35"/>
      <c r="JPC48" s="35"/>
      <c r="JPD48" s="35"/>
      <c r="JPE48" s="35"/>
      <c r="JPF48" s="35"/>
      <c r="JPG48" s="35"/>
      <c r="JPH48" s="35"/>
      <c r="JPI48" s="35"/>
      <c r="JPJ48" s="35"/>
      <c r="JPK48" s="35"/>
      <c r="JPL48" s="35"/>
      <c r="JPM48" s="35"/>
      <c r="JPN48" s="35"/>
      <c r="JPO48" s="35"/>
      <c r="JPP48" s="35"/>
      <c r="JPQ48" s="35"/>
      <c r="JPR48" s="35"/>
      <c r="JPS48" s="35"/>
      <c r="JPT48" s="35"/>
      <c r="JPU48" s="35"/>
      <c r="JPV48" s="35"/>
      <c r="JPW48" s="35"/>
      <c r="JPX48" s="35"/>
      <c r="JPY48" s="35"/>
      <c r="JPZ48" s="35"/>
      <c r="JQA48" s="35"/>
      <c r="JQB48" s="35"/>
      <c r="JQC48" s="35"/>
      <c r="JQD48" s="35"/>
      <c r="JQE48" s="35"/>
      <c r="JQF48" s="35"/>
      <c r="JQG48" s="35"/>
      <c r="JQH48" s="35"/>
      <c r="JQI48" s="35"/>
      <c r="JQJ48" s="35"/>
      <c r="JQK48" s="35"/>
      <c r="JQL48" s="35"/>
      <c r="JQM48" s="35"/>
      <c r="JQN48" s="35"/>
      <c r="JQO48" s="35"/>
      <c r="JQP48" s="35"/>
      <c r="JQQ48" s="35"/>
      <c r="JQR48" s="35"/>
      <c r="JQS48" s="35"/>
      <c r="JQT48" s="35"/>
      <c r="JQU48" s="35"/>
      <c r="JQV48" s="35"/>
      <c r="JQW48" s="35"/>
      <c r="JQX48" s="35"/>
      <c r="JQY48" s="35"/>
      <c r="JQZ48" s="35"/>
      <c r="JRA48" s="35"/>
      <c r="JRB48" s="35"/>
      <c r="JRC48" s="35"/>
      <c r="JRD48" s="35"/>
      <c r="JRE48" s="35"/>
      <c r="JRF48" s="35"/>
      <c r="JRG48" s="35"/>
      <c r="JRH48" s="35"/>
      <c r="JRI48" s="35"/>
      <c r="JRJ48" s="35"/>
      <c r="JRK48" s="35"/>
      <c r="JRL48" s="35"/>
      <c r="JRM48" s="35"/>
      <c r="JRN48" s="35"/>
      <c r="JRO48" s="35"/>
      <c r="JRP48" s="35"/>
      <c r="JRQ48" s="35"/>
      <c r="JRR48" s="35"/>
      <c r="JRS48" s="35"/>
      <c r="JRT48" s="35"/>
      <c r="JRU48" s="35"/>
      <c r="JRV48" s="35"/>
      <c r="JRW48" s="35"/>
      <c r="JRX48" s="35"/>
      <c r="JRY48" s="35"/>
      <c r="JRZ48" s="35"/>
      <c r="JSA48" s="35"/>
      <c r="JSB48" s="35"/>
      <c r="JSC48" s="35"/>
      <c r="JSD48" s="35"/>
      <c r="JSE48" s="35"/>
      <c r="JSF48" s="35"/>
      <c r="JSG48" s="35"/>
      <c r="JSH48" s="35"/>
      <c r="JSI48" s="35"/>
      <c r="JSJ48" s="35"/>
      <c r="JSK48" s="35"/>
      <c r="JSL48" s="35"/>
      <c r="JSM48" s="35"/>
      <c r="JSN48" s="35"/>
      <c r="JSO48" s="35"/>
      <c r="JSP48" s="35"/>
      <c r="JSQ48" s="35"/>
      <c r="JSR48" s="35"/>
      <c r="JSS48" s="35"/>
      <c r="JST48" s="35"/>
      <c r="JSU48" s="35"/>
      <c r="JSV48" s="35"/>
      <c r="JSW48" s="35"/>
      <c r="JSX48" s="35"/>
      <c r="JSY48" s="35"/>
      <c r="JSZ48" s="35"/>
      <c r="JTA48" s="35"/>
      <c r="JTB48" s="35"/>
      <c r="JTC48" s="35"/>
      <c r="JTD48" s="35"/>
      <c r="JTE48" s="35"/>
      <c r="JTF48" s="35"/>
      <c r="JTG48" s="35"/>
      <c r="JTH48" s="35"/>
      <c r="JTI48" s="35"/>
      <c r="JTJ48" s="35"/>
      <c r="JTK48" s="35"/>
      <c r="JTL48" s="35"/>
      <c r="JTM48" s="35"/>
      <c r="JTN48" s="35"/>
      <c r="JTO48" s="35"/>
      <c r="JTP48" s="35"/>
      <c r="JTQ48" s="35"/>
      <c r="JTR48" s="35"/>
      <c r="JTS48" s="35"/>
      <c r="JTT48" s="35"/>
      <c r="JTU48" s="35"/>
      <c r="JTV48" s="35"/>
      <c r="JTW48" s="35"/>
      <c r="JTX48" s="35"/>
      <c r="JTY48" s="35"/>
      <c r="JTZ48" s="35"/>
      <c r="JUA48" s="35"/>
      <c r="JUB48" s="35"/>
      <c r="JUC48" s="35"/>
      <c r="JUD48" s="35"/>
      <c r="JUE48" s="35"/>
      <c r="JUF48" s="35"/>
      <c r="JUG48" s="35"/>
      <c r="JUH48" s="35"/>
      <c r="JUI48" s="35"/>
      <c r="JUJ48" s="35"/>
      <c r="JUK48" s="35"/>
      <c r="JUL48" s="35"/>
      <c r="JUM48" s="35"/>
      <c r="JUN48" s="35"/>
      <c r="JUO48" s="35"/>
      <c r="JUP48" s="35"/>
      <c r="JUQ48" s="35"/>
      <c r="JUR48" s="35"/>
      <c r="JUS48" s="35"/>
      <c r="JUT48" s="35"/>
      <c r="JUU48" s="35"/>
      <c r="JUV48" s="35"/>
      <c r="JUW48" s="35"/>
      <c r="JUX48" s="35"/>
      <c r="JUY48" s="35"/>
      <c r="JUZ48" s="35"/>
      <c r="JVA48" s="35"/>
      <c r="JVB48" s="35"/>
      <c r="JVC48" s="35"/>
      <c r="JVD48" s="35"/>
      <c r="JVE48" s="35"/>
      <c r="JVF48" s="35"/>
      <c r="JVG48" s="35"/>
      <c r="JVH48" s="35"/>
      <c r="JVI48" s="35"/>
      <c r="JVJ48" s="35"/>
      <c r="JVK48" s="35"/>
      <c r="JVL48" s="35"/>
      <c r="JVM48" s="35"/>
      <c r="JVN48" s="35"/>
      <c r="JVO48" s="35"/>
      <c r="JVP48" s="35"/>
      <c r="JVQ48" s="35"/>
      <c r="JVR48" s="35"/>
      <c r="JVS48" s="35"/>
      <c r="JVT48" s="35"/>
      <c r="JVU48" s="35"/>
      <c r="JVV48" s="35"/>
      <c r="JVW48" s="35"/>
      <c r="JVX48" s="35"/>
      <c r="JVY48" s="35"/>
      <c r="JVZ48" s="35"/>
      <c r="JWA48" s="35"/>
      <c r="JWB48" s="35"/>
      <c r="JWC48" s="35"/>
      <c r="JWD48" s="35"/>
      <c r="JWE48" s="35"/>
      <c r="JWF48" s="35"/>
      <c r="JWG48" s="35"/>
      <c r="JWH48" s="35"/>
      <c r="JWI48" s="35"/>
      <c r="JWJ48" s="35"/>
      <c r="JWK48" s="35"/>
      <c r="JWL48" s="35"/>
      <c r="JWM48" s="35"/>
      <c r="JWN48" s="35"/>
      <c r="JWO48" s="35"/>
      <c r="JWP48" s="35"/>
      <c r="JWQ48" s="35"/>
      <c r="JWR48" s="35"/>
      <c r="JWS48" s="35"/>
      <c r="JWT48" s="35"/>
      <c r="JWU48" s="35"/>
      <c r="JWV48" s="35"/>
      <c r="JWW48" s="35"/>
      <c r="JWX48" s="35"/>
      <c r="JWY48" s="35"/>
      <c r="JWZ48" s="35"/>
      <c r="JXA48" s="35"/>
      <c r="JXB48" s="35"/>
      <c r="JXC48" s="35"/>
      <c r="JXD48" s="35"/>
      <c r="JXE48" s="35"/>
      <c r="JXF48" s="35"/>
      <c r="JXG48" s="35"/>
      <c r="JXH48" s="35"/>
      <c r="JXI48" s="35"/>
      <c r="JXJ48" s="35"/>
      <c r="JXK48" s="35"/>
      <c r="JXL48" s="35"/>
      <c r="JXM48" s="35"/>
      <c r="JXN48" s="35"/>
      <c r="JXO48" s="35"/>
      <c r="JXP48" s="35"/>
      <c r="JXQ48" s="35"/>
      <c r="JXR48" s="35"/>
      <c r="JXS48" s="35"/>
      <c r="JXT48" s="35"/>
      <c r="JXU48" s="35"/>
      <c r="JXV48" s="35"/>
      <c r="JXW48" s="35"/>
      <c r="JXX48" s="35"/>
      <c r="JXY48" s="35"/>
      <c r="JXZ48" s="35"/>
      <c r="JYA48" s="35"/>
      <c r="JYB48" s="35"/>
      <c r="JYC48" s="35"/>
      <c r="JYD48" s="35"/>
      <c r="JYE48" s="35"/>
      <c r="JYF48" s="35"/>
      <c r="JYG48" s="35"/>
      <c r="JYH48" s="35"/>
      <c r="JYI48" s="35"/>
      <c r="JYJ48" s="35"/>
      <c r="JYK48" s="35"/>
      <c r="JYL48" s="35"/>
      <c r="JYM48" s="35"/>
      <c r="JYN48" s="35"/>
      <c r="JYO48" s="35"/>
      <c r="JYP48" s="35"/>
      <c r="JYQ48" s="35"/>
      <c r="JYR48" s="35"/>
      <c r="JYS48" s="35"/>
      <c r="JYT48" s="35"/>
      <c r="JYU48" s="35"/>
      <c r="JYV48" s="35"/>
      <c r="JYW48" s="35"/>
      <c r="JYX48" s="35"/>
      <c r="JYY48" s="35"/>
      <c r="JYZ48" s="35"/>
      <c r="JZA48" s="35"/>
      <c r="JZB48" s="35"/>
      <c r="JZC48" s="35"/>
      <c r="JZD48" s="35"/>
      <c r="JZE48" s="35"/>
      <c r="JZF48" s="35"/>
      <c r="JZG48" s="35"/>
      <c r="JZH48" s="35"/>
      <c r="JZI48" s="35"/>
      <c r="JZJ48" s="35"/>
      <c r="JZK48" s="35"/>
      <c r="JZL48" s="35"/>
      <c r="JZM48" s="35"/>
      <c r="JZN48" s="35"/>
      <c r="JZO48" s="35"/>
      <c r="JZP48" s="35"/>
      <c r="JZQ48" s="35"/>
      <c r="JZR48" s="35"/>
      <c r="JZS48" s="35"/>
      <c r="JZT48" s="35"/>
      <c r="JZU48" s="35"/>
      <c r="JZV48" s="35"/>
      <c r="JZW48" s="35"/>
      <c r="JZX48" s="35"/>
      <c r="JZY48" s="35"/>
      <c r="JZZ48" s="35"/>
      <c r="KAA48" s="35"/>
      <c r="KAB48" s="35"/>
      <c r="KAC48" s="35"/>
      <c r="KAD48" s="35"/>
      <c r="KAE48" s="35"/>
      <c r="KAF48" s="35"/>
      <c r="KAG48" s="35"/>
      <c r="KAH48" s="35"/>
      <c r="KAI48" s="35"/>
      <c r="KAJ48" s="35"/>
      <c r="KAK48" s="35"/>
      <c r="KAL48" s="35"/>
      <c r="KAM48" s="35"/>
      <c r="KAN48" s="35"/>
      <c r="KAO48" s="35"/>
      <c r="KAP48" s="35"/>
      <c r="KAQ48" s="35"/>
      <c r="KAR48" s="35"/>
      <c r="KAS48" s="35"/>
      <c r="KAT48" s="35"/>
      <c r="KAU48" s="35"/>
      <c r="KAV48" s="35"/>
      <c r="KAW48" s="35"/>
      <c r="KAX48" s="35"/>
      <c r="KAY48" s="35"/>
      <c r="KAZ48" s="35"/>
      <c r="KBA48" s="35"/>
      <c r="KBB48" s="35"/>
      <c r="KBC48" s="35"/>
      <c r="KBD48" s="35"/>
      <c r="KBE48" s="35"/>
      <c r="KBF48" s="35"/>
      <c r="KBG48" s="35"/>
      <c r="KBH48" s="35"/>
      <c r="KBI48" s="35"/>
      <c r="KBJ48" s="35"/>
      <c r="KBK48" s="35"/>
      <c r="KBL48" s="35"/>
      <c r="KBM48" s="35"/>
      <c r="KBN48" s="35"/>
      <c r="KBO48" s="35"/>
      <c r="KBP48" s="35"/>
      <c r="KBQ48" s="35"/>
      <c r="KBR48" s="35"/>
      <c r="KBS48" s="35"/>
      <c r="KBT48" s="35"/>
      <c r="KBU48" s="35"/>
      <c r="KBV48" s="35"/>
      <c r="KBW48" s="35"/>
      <c r="KBX48" s="35"/>
      <c r="KBY48" s="35"/>
      <c r="KBZ48" s="35"/>
      <c r="KCA48" s="35"/>
      <c r="KCB48" s="35"/>
      <c r="KCC48" s="35"/>
      <c r="KCD48" s="35"/>
      <c r="KCE48" s="35"/>
      <c r="KCF48" s="35"/>
      <c r="KCG48" s="35"/>
      <c r="KCH48" s="35"/>
      <c r="KCI48" s="35"/>
      <c r="KCJ48" s="35"/>
      <c r="KCK48" s="35"/>
      <c r="KCL48" s="35"/>
      <c r="KCM48" s="35"/>
      <c r="KCN48" s="35"/>
      <c r="KCO48" s="35"/>
      <c r="KCP48" s="35"/>
      <c r="KCQ48" s="35"/>
      <c r="KCR48" s="35"/>
      <c r="KCS48" s="35"/>
      <c r="KCT48" s="35"/>
      <c r="KCU48" s="35"/>
      <c r="KCV48" s="35"/>
      <c r="KCW48" s="35"/>
      <c r="KCX48" s="35"/>
      <c r="KCY48" s="35"/>
      <c r="KCZ48" s="35"/>
      <c r="KDA48" s="35"/>
      <c r="KDB48" s="35"/>
      <c r="KDC48" s="35"/>
      <c r="KDD48" s="35"/>
      <c r="KDE48" s="35"/>
      <c r="KDF48" s="35"/>
      <c r="KDG48" s="35"/>
      <c r="KDH48" s="35"/>
      <c r="KDI48" s="35"/>
      <c r="KDJ48" s="35"/>
      <c r="KDK48" s="35"/>
      <c r="KDL48" s="35"/>
      <c r="KDM48" s="35"/>
      <c r="KDN48" s="35"/>
      <c r="KDO48" s="35"/>
      <c r="KDP48" s="35"/>
      <c r="KDQ48" s="35"/>
      <c r="KDR48" s="35"/>
      <c r="KDS48" s="35"/>
      <c r="KDT48" s="35"/>
      <c r="KDU48" s="35"/>
      <c r="KDV48" s="35"/>
      <c r="KDW48" s="35"/>
      <c r="KDX48" s="35"/>
      <c r="KDY48" s="35"/>
      <c r="KDZ48" s="35"/>
      <c r="KEA48" s="35"/>
      <c r="KEB48" s="35"/>
      <c r="KEC48" s="35"/>
      <c r="KED48" s="35"/>
      <c r="KEE48" s="35"/>
      <c r="KEF48" s="35"/>
      <c r="KEG48" s="35"/>
      <c r="KEH48" s="35"/>
      <c r="KEI48" s="35"/>
      <c r="KEJ48" s="35"/>
      <c r="KEK48" s="35"/>
      <c r="KEL48" s="35"/>
      <c r="KEM48" s="35"/>
      <c r="KEN48" s="35"/>
      <c r="KEO48" s="35"/>
      <c r="KEP48" s="35"/>
      <c r="KEQ48" s="35"/>
      <c r="KER48" s="35"/>
      <c r="KES48" s="35"/>
      <c r="KET48" s="35"/>
      <c r="KEU48" s="35"/>
      <c r="KEV48" s="35"/>
      <c r="KEW48" s="35"/>
      <c r="KEX48" s="35"/>
      <c r="KEY48" s="35"/>
      <c r="KEZ48" s="35"/>
      <c r="KFA48" s="35"/>
      <c r="KFB48" s="35"/>
      <c r="KFC48" s="35"/>
      <c r="KFD48" s="35"/>
      <c r="KFE48" s="35"/>
      <c r="KFF48" s="35"/>
      <c r="KFG48" s="35"/>
      <c r="KFH48" s="35"/>
      <c r="KFI48" s="35"/>
      <c r="KFJ48" s="35"/>
      <c r="KFK48" s="35"/>
      <c r="KFL48" s="35"/>
      <c r="KFM48" s="35"/>
      <c r="KFN48" s="35"/>
      <c r="KFO48" s="35"/>
      <c r="KFP48" s="35"/>
      <c r="KFQ48" s="35"/>
      <c r="KFR48" s="35"/>
      <c r="KFS48" s="35"/>
      <c r="KFT48" s="35"/>
      <c r="KFU48" s="35"/>
      <c r="KFV48" s="35"/>
      <c r="KFW48" s="35"/>
      <c r="KFX48" s="35"/>
      <c r="KFY48" s="35"/>
      <c r="KFZ48" s="35"/>
      <c r="KGA48" s="35"/>
      <c r="KGB48" s="35"/>
      <c r="KGC48" s="35"/>
      <c r="KGD48" s="35"/>
      <c r="KGE48" s="35"/>
      <c r="KGF48" s="35"/>
      <c r="KGG48" s="35"/>
      <c r="KGH48" s="35"/>
      <c r="KGI48" s="35"/>
      <c r="KGJ48" s="35"/>
      <c r="KGK48" s="35"/>
      <c r="KGL48" s="35"/>
      <c r="KGM48" s="35"/>
      <c r="KGN48" s="35"/>
      <c r="KGO48" s="35"/>
      <c r="KGP48" s="35"/>
      <c r="KGQ48" s="35"/>
      <c r="KGR48" s="35"/>
      <c r="KGS48" s="35"/>
      <c r="KGT48" s="35"/>
      <c r="KGU48" s="35"/>
      <c r="KGV48" s="35"/>
      <c r="KGW48" s="35"/>
      <c r="KGX48" s="35"/>
      <c r="KGY48" s="35"/>
      <c r="KGZ48" s="35"/>
      <c r="KHA48" s="35"/>
      <c r="KHB48" s="35"/>
      <c r="KHC48" s="35"/>
      <c r="KHD48" s="35"/>
      <c r="KHE48" s="35"/>
      <c r="KHF48" s="35"/>
      <c r="KHG48" s="35"/>
      <c r="KHH48" s="35"/>
      <c r="KHI48" s="35"/>
      <c r="KHJ48" s="35"/>
      <c r="KHK48" s="35"/>
      <c r="KHL48" s="35"/>
      <c r="KHM48" s="35"/>
      <c r="KHN48" s="35"/>
      <c r="KHO48" s="35"/>
      <c r="KHP48" s="35"/>
      <c r="KHQ48" s="35"/>
      <c r="KHR48" s="35"/>
      <c r="KHS48" s="35"/>
      <c r="KHT48" s="35"/>
      <c r="KHU48" s="35"/>
      <c r="KHV48" s="35"/>
      <c r="KHW48" s="35"/>
      <c r="KHX48" s="35"/>
      <c r="KHY48" s="35"/>
      <c r="KHZ48" s="35"/>
      <c r="KIA48" s="35"/>
      <c r="KIB48" s="35"/>
      <c r="KIC48" s="35"/>
      <c r="KID48" s="35"/>
      <c r="KIE48" s="35"/>
      <c r="KIF48" s="35"/>
      <c r="KIG48" s="35"/>
      <c r="KIH48" s="35"/>
      <c r="KII48" s="35"/>
      <c r="KIJ48" s="35"/>
      <c r="KIK48" s="35"/>
      <c r="KIL48" s="35"/>
      <c r="KIM48" s="35"/>
      <c r="KIN48" s="35"/>
      <c r="KIO48" s="35"/>
      <c r="KIP48" s="35"/>
      <c r="KIQ48" s="35"/>
      <c r="KIR48" s="35"/>
      <c r="KIS48" s="35"/>
      <c r="KIT48" s="35"/>
      <c r="KIU48" s="35"/>
      <c r="KIV48" s="35"/>
      <c r="KIW48" s="35"/>
      <c r="KIX48" s="35"/>
      <c r="KIY48" s="35"/>
      <c r="KIZ48" s="35"/>
      <c r="KJA48" s="35"/>
      <c r="KJB48" s="35"/>
      <c r="KJC48" s="35"/>
      <c r="KJD48" s="35"/>
      <c r="KJE48" s="35"/>
      <c r="KJF48" s="35"/>
      <c r="KJG48" s="35"/>
      <c r="KJH48" s="35"/>
      <c r="KJI48" s="35"/>
      <c r="KJJ48" s="35"/>
      <c r="KJK48" s="35"/>
      <c r="KJL48" s="35"/>
      <c r="KJM48" s="35"/>
      <c r="KJN48" s="35"/>
      <c r="KJO48" s="35"/>
      <c r="KJP48" s="35"/>
      <c r="KJQ48" s="35"/>
      <c r="KJR48" s="35"/>
      <c r="KJS48" s="35"/>
      <c r="KJT48" s="35"/>
      <c r="KJU48" s="35"/>
      <c r="KJV48" s="35"/>
      <c r="KJW48" s="35"/>
      <c r="KJX48" s="35"/>
      <c r="KJY48" s="35"/>
      <c r="KJZ48" s="35"/>
      <c r="KKA48" s="35"/>
      <c r="KKB48" s="35"/>
      <c r="KKC48" s="35"/>
      <c r="KKD48" s="35"/>
      <c r="KKE48" s="35"/>
      <c r="KKF48" s="35"/>
      <c r="KKG48" s="35"/>
      <c r="KKH48" s="35"/>
      <c r="KKI48" s="35"/>
      <c r="KKJ48" s="35"/>
      <c r="KKK48" s="35"/>
      <c r="KKL48" s="35"/>
      <c r="KKM48" s="35"/>
      <c r="KKN48" s="35"/>
      <c r="KKO48" s="35"/>
      <c r="KKP48" s="35"/>
      <c r="KKQ48" s="35"/>
      <c r="KKR48" s="35"/>
      <c r="KKS48" s="35"/>
      <c r="KKT48" s="35"/>
      <c r="KKU48" s="35"/>
      <c r="KKV48" s="35"/>
      <c r="KKW48" s="35"/>
      <c r="KKX48" s="35"/>
      <c r="KKY48" s="35"/>
      <c r="KKZ48" s="35"/>
      <c r="KLA48" s="35"/>
      <c r="KLB48" s="35"/>
      <c r="KLC48" s="35"/>
      <c r="KLD48" s="35"/>
      <c r="KLE48" s="35"/>
      <c r="KLF48" s="35"/>
      <c r="KLG48" s="35"/>
      <c r="KLH48" s="35"/>
      <c r="KLI48" s="35"/>
      <c r="KLJ48" s="35"/>
      <c r="KLK48" s="35"/>
      <c r="KLL48" s="35"/>
      <c r="KLM48" s="35"/>
      <c r="KLN48" s="35"/>
      <c r="KLO48" s="35"/>
      <c r="KLP48" s="35"/>
      <c r="KLQ48" s="35"/>
      <c r="KLR48" s="35"/>
      <c r="KLS48" s="35"/>
      <c r="KLT48" s="35"/>
      <c r="KLU48" s="35"/>
      <c r="KLV48" s="35"/>
      <c r="KLW48" s="35"/>
      <c r="KLX48" s="35"/>
      <c r="KLY48" s="35"/>
      <c r="KLZ48" s="35"/>
      <c r="KMA48" s="35"/>
      <c r="KMB48" s="35"/>
      <c r="KMC48" s="35"/>
      <c r="KMD48" s="35"/>
      <c r="KME48" s="35"/>
      <c r="KMF48" s="35"/>
      <c r="KMG48" s="35"/>
      <c r="KMH48" s="35"/>
      <c r="KMI48" s="35"/>
      <c r="KMJ48" s="35"/>
      <c r="KMK48" s="35"/>
      <c r="KML48" s="35"/>
      <c r="KMM48" s="35"/>
      <c r="KMN48" s="35"/>
      <c r="KMO48" s="35"/>
      <c r="KMP48" s="35"/>
      <c r="KMQ48" s="35"/>
      <c r="KMR48" s="35"/>
      <c r="KMS48" s="35"/>
      <c r="KMT48" s="35"/>
      <c r="KMU48" s="35"/>
      <c r="KMV48" s="35"/>
      <c r="KMW48" s="35"/>
      <c r="KMX48" s="35"/>
      <c r="KMY48" s="35"/>
      <c r="KMZ48" s="35"/>
      <c r="KNA48" s="35"/>
      <c r="KNB48" s="35"/>
      <c r="KNC48" s="35"/>
      <c r="KND48" s="35"/>
      <c r="KNE48" s="35"/>
      <c r="KNF48" s="35"/>
      <c r="KNG48" s="35"/>
      <c r="KNH48" s="35"/>
      <c r="KNI48" s="35"/>
      <c r="KNJ48" s="35"/>
      <c r="KNK48" s="35"/>
      <c r="KNL48" s="35"/>
      <c r="KNM48" s="35"/>
      <c r="KNN48" s="35"/>
      <c r="KNO48" s="35"/>
      <c r="KNP48" s="35"/>
      <c r="KNQ48" s="35"/>
      <c r="KNR48" s="35"/>
      <c r="KNS48" s="35"/>
      <c r="KNT48" s="35"/>
      <c r="KNU48" s="35"/>
      <c r="KNV48" s="35"/>
      <c r="KNW48" s="35"/>
      <c r="KNX48" s="35"/>
      <c r="KNY48" s="35"/>
      <c r="KNZ48" s="35"/>
      <c r="KOA48" s="35"/>
      <c r="KOB48" s="35"/>
      <c r="KOC48" s="35"/>
      <c r="KOD48" s="35"/>
      <c r="KOE48" s="35"/>
      <c r="KOF48" s="35"/>
      <c r="KOG48" s="35"/>
      <c r="KOH48" s="35"/>
      <c r="KOI48" s="35"/>
      <c r="KOJ48" s="35"/>
      <c r="KOK48" s="35"/>
      <c r="KOL48" s="35"/>
      <c r="KOM48" s="35"/>
      <c r="KON48" s="35"/>
      <c r="KOO48" s="35"/>
      <c r="KOP48" s="35"/>
      <c r="KOQ48" s="35"/>
      <c r="KOR48" s="35"/>
      <c r="KOS48" s="35"/>
      <c r="KOT48" s="35"/>
      <c r="KOU48" s="35"/>
      <c r="KOV48" s="35"/>
      <c r="KOW48" s="35"/>
      <c r="KOX48" s="35"/>
      <c r="KOY48" s="35"/>
      <c r="KOZ48" s="35"/>
      <c r="KPA48" s="35"/>
      <c r="KPB48" s="35"/>
      <c r="KPC48" s="35"/>
      <c r="KPD48" s="35"/>
      <c r="KPE48" s="35"/>
      <c r="KPF48" s="35"/>
      <c r="KPG48" s="35"/>
      <c r="KPH48" s="35"/>
      <c r="KPI48" s="35"/>
      <c r="KPJ48" s="35"/>
      <c r="KPK48" s="35"/>
      <c r="KPL48" s="35"/>
      <c r="KPM48" s="35"/>
      <c r="KPN48" s="35"/>
      <c r="KPO48" s="35"/>
      <c r="KPP48" s="35"/>
      <c r="KPQ48" s="35"/>
      <c r="KPR48" s="35"/>
      <c r="KPS48" s="35"/>
      <c r="KPT48" s="35"/>
      <c r="KPU48" s="35"/>
      <c r="KPV48" s="35"/>
      <c r="KPW48" s="35"/>
      <c r="KPX48" s="35"/>
      <c r="KPY48" s="35"/>
      <c r="KPZ48" s="35"/>
      <c r="KQA48" s="35"/>
      <c r="KQB48" s="35"/>
      <c r="KQC48" s="35"/>
      <c r="KQD48" s="35"/>
      <c r="KQE48" s="35"/>
      <c r="KQF48" s="35"/>
      <c r="KQG48" s="35"/>
      <c r="KQH48" s="35"/>
      <c r="KQI48" s="35"/>
      <c r="KQJ48" s="35"/>
      <c r="KQK48" s="35"/>
      <c r="KQL48" s="35"/>
      <c r="KQM48" s="35"/>
      <c r="KQN48" s="35"/>
      <c r="KQO48" s="35"/>
      <c r="KQP48" s="35"/>
      <c r="KQQ48" s="35"/>
      <c r="KQR48" s="35"/>
      <c r="KQS48" s="35"/>
      <c r="KQT48" s="35"/>
      <c r="KQU48" s="35"/>
      <c r="KQV48" s="35"/>
      <c r="KQW48" s="35"/>
      <c r="KQX48" s="35"/>
      <c r="KQY48" s="35"/>
      <c r="KQZ48" s="35"/>
      <c r="KRA48" s="35"/>
      <c r="KRB48" s="35"/>
      <c r="KRC48" s="35"/>
      <c r="KRD48" s="35"/>
      <c r="KRE48" s="35"/>
      <c r="KRF48" s="35"/>
      <c r="KRG48" s="35"/>
      <c r="KRH48" s="35"/>
      <c r="KRI48" s="35"/>
      <c r="KRJ48" s="35"/>
      <c r="KRK48" s="35"/>
      <c r="KRL48" s="35"/>
      <c r="KRM48" s="35"/>
      <c r="KRN48" s="35"/>
      <c r="KRO48" s="35"/>
      <c r="KRP48" s="35"/>
      <c r="KRQ48" s="35"/>
      <c r="KRR48" s="35"/>
      <c r="KRS48" s="35"/>
      <c r="KRT48" s="35"/>
      <c r="KRU48" s="35"/>
      <c r="KRV48" s="35"/>
      <c r="KRW48" s="35"/>
      <c r="KRX48" s="35"/>
      <c r="KRY48" s="35"/>
      <c r="KRZ48" s="35"/>
      <c r="KSA48" s="35"/>
      <c r="KSB48" s="35"/>
      <c r="KSC48" s="35"/>
      <c r="KSD48" s="35"/>
      <c r="KSE48" s="35"/>
      <c r="KSF48" s="35"/>
      <c r="KSG48" s="35"/>
      <c r="KSH48" s="35"/>
      <c r="KSI48" s="35"/>
      <c r="KSJ48" s="35"/>
      <c r="KSK48" s="35"/>
      <c r="KSL48" s="35"/>
      <c r="KSM48" s="35"/>
      <c r="KSN48" s="35"/>
      <c r="KSO48" s="35"/>
      <c r="KSP48" s="35"/>
      <c r="KSQ48" s="35"/>
      <c r="KSR48" s="35"/>
      <c r="KSS48" s="35"/>
      <c r="KST48" s="35"/>
      <c r="KSU48" s="35"/>
      <c r="KSV48" s="35"/>
      <c r="KSW48" s="35"/>
      <c r="KSX48" s="35"/>
      <c r="KSY48" s="35"/>
      <c r="KSZ48" s="35"/>
      <c r="KTA48" s="35"/>
      <c r="KTB48" s="35"/>
      <c r="KTC48" s="35"/>
      <c r="KTD48" s="35"/>
      <c r="KTE48" s="35"/>
      <c r="KTF48" s="35"/>
      <c r="KTG48" s="35"/>
      <c r="KTH48" s="35"/>
      <c r="KTI48" s="35"/>
      <c r="KTJ48" s="35"/>
      <c r="KTK48" s="35"/>
      <c r="KTL48" s="35"/>
      <c r="KTM48" s="35"/>
      <c r="KTN48" s="35"/>
      <c r="KTO48" s="35"/>
      <c r="KTP48" s="35"/>
      <c r="KTQ48" s="35"/>
      <c r="KTR48" s="35"/>
      <c r="KTS48" s="35"/>
      <c r="KTT48" s="35"/>
      <c r="KTU48" s="35"/>
      <c r="KTV48" s="35"/>
      <c r="KTW48" s="35"/>
      <c r="KTX48" s="35"/>
      <c r="KTY48" s="35"/>
      <c r="KTZ48" s="35"/>
      <c r="KUA48" s="35"/>
      <c r="KUB48" s="35"/>
      <c r="KUC48" s="35"/>
      <c r="KUD48" s="35"/>
      <c r="KUE48" s="35"/>
      <c r="KUF48" s="35"/>
      <c r="KUG48" s="35"/>
      <c r="KUH48" s="35"/>
      <c r="KUI48" s="35"/>
      <c r="KUJ48" s="35"/>
      <c r="KUK48" s="35"/>
      <c r="KUL48" s="35"/>
      <c r="KUM48" s="35"/>
      <c r="KUN48" s="35"/>
      <c r="KUO48" s="35"/>
      <c r="KUP48" s="35"/>
      <c r="KUQ48" s="35"/>
      <c r="KUR48" s="35"/>
      <c r="KUS48" s="35"/>
      <c r="KUT48" s="35"/>
      <c r="KUU48" s="35"/>
      <c r="KUV48" s="35"/>
      <c r="KUW48" s="35"/>
      <c r="KUX48" s="35"/>
      <c r="KUY48" s="35"/>
      <c r="KUZ48" s="35"/>
      <c r="KVA48" s="35"/>
      <c r="KVB48" s="35"/>
      <c r="KVC48" s="35"/>
      <c r="KVD48" s="35"/>
      <c r="KVE48" s="35"/>
      <c r="KVF48" s="35"/>
      <c r="KVG48" s="35"/>
      <c r="KVH48" s="35"/>
      <c r="KVI48" s="35"/>
      <c r="KVJ48" s="35"/>
      <c r="KVK48" s="35"/>
      <c r="KVL48" s="35"/>
      <c r="KVM48" s="35"/>
      <c r="KVN48" s="35"/>
      <c r="KVO48" s="35"/>
      <c r="KVP48" s="35"/>
      <c r="KVQ48" s="35"/>
      <c r="KVR48" s="35"/>
      <c r="KVS48" s="35"/>
      <c r="KVT48" s="35"/>
      <c r="KVU48" s="35"/>
      <c r="KVV48" s="35"/>
      <c r="KVW48" s="35"/>
      <c r="KVX48" s="35"/>
      <c r="KVY48" s="35"/>
      <c r="KVZ48" s="35"/>
      <c r="KWA48" s="35"/>
      <c r="KWB48" s="35"/>
      <c r="KWC48" s="35"/>
      <c r="KWD48" s="35"/>
      <c r="KWE48" s="35"/>
      <c r="KWF48" s="35"/>
      <c r="KWG48" s="35"/>
      <c r="KWH48" s="35"/>
      <c r="KWI48" s="35"/>
      <c r="KWJ48" s="35"/>
      <c r="KWK48" s="35"/>
      <c r="KWL48" s="35"/>
      <c r="KWM48" s="35"/>
      <c r="KWN48" s="35"/>
      <c r="KWO48" s="35"/>
      <c r="KWP48" s="35"/>
      <c r="KWQ48" s="35"/>
      <c r="KWR48" s="35"/>
      <c r="KWS48" s="35"/>
      <c r="KWT48" s="35"/>
      <c r="KWU48" s="35"/>
      <c r="KWV48" s="35"/>
      <c r="KWW48" s="35"/>
      <c r="KWX48" s="35"/>
      <c r="KWY48" s="35"/>
      <c r="KWZ48" s="35"/>
      <c r="KXA48" s="35"/>
      <c r="KXB48" s="35"/>
      <c r="KXC48" s="35"/>
      <c r="KXD48" s="35"/>
      <c r="KXE48" s="35"/>
      <c r="KXF48" s="35"/>
      <c r="KXG48" s="35"/>
      <c r="KXH48" s="35"/>
      <c r="KXI48" s="35"/>
      <c r="KXJ48" s="35"/>
      <c r="KXK48" s="35"/>
      <c r="KXL48" s="35"/>
      <c r="KXM48" s="35"/>
      <c r="KXN48" s="35"/>
      <c r="KXO48" s="35"/>
      <c r="KXP48" s="35"/>
      <c r="KXQ48" s="35"/>
      <c r="KXR48" s="35"/>
      <c r="KXS48" s="35"/>
      <c r="KXT48" s="35"/>
      <c r="KXU48" s="35"/>
      <c r="KXV48" s="35"/>
      <c r="KXW48" s="35"/>
      <c r="KXX48" s="35"/>
      <c r="KXY48" s="35"/>
      <c r="KXZ48" s="35"/>
      <c r="KYA48" s="35"/>
      <c r="KYB48" s="35"/>
      <c r="KYC48" s="35"/>
      <c r="KYD48" s="35"/>
      <c r="KYE48" s="35"/>
      <c r="KYF48" s="35"/>
      <c r="KYG48" s="35"/>
      <c r="KYH48" s="35"/>
      <c r="KYI48" s="35"/>
      <c r="KYJ48" s="35"/>
      <c r="KYK48" s="35"/>
      <c r="KYL48" s="35"/>
      <c r="KYM48" s="35"/>
      <c r="KYN48" s="35"/>
      <c r="KYO48" s="35"/>
      <c r="KYP48" s="35"/>
      <c r="KYQ48" s="35"/>
      <c r="KYR48" s="35"/>
      <c r="KYS48" s="35"/>
      <c r="KYT48" s="35"/>
      <c r="KYU48" s="35"/>
      <c r="KYV48" s="35"/>
      <c r="KYW48" s="35"/>
      <c r="KYX48" s="35"/>
      <c r="KYY48" s="35"/>
      <c r="KYZ48" s="35"/>
      <c r="KZA48" s="35"/>
      <c r="KZB48" s="35"/>
      <c r="KZC48" s="35"/>
      <c r="KZD48" s="35"/>
      <c r="KZE48" s="35"/>
      <c r="KZF48" s="35"/>
      <c r="KZG48" s="35"/>
      <c r="KZH48" s="35"/>
      <c r="KZI48" s="35"/>
      <c r="KZJ48" s="35"/>
      <c r="KZK48" s="35"/>
      <c r="KZL48" s="35"/>
      <c r="KZM48" s="35"/>
      <c r="KZN48" s="35"/>
      <c r="KZO48" s="35"/>
      <c r="KZP48" s="35"/>
      <c r="KZQ48" s="35"/>
      <c r="KZR48" s="35"/>
      <c r="KZS48" s="35"/>
      <c r="KZT48" s="35"/>
      <c r="KZU48" s="35"/>
      <c r="KZV48" s="35"/>
      <c r="KZW48" s="35"/>
      <c r="KZX48" s="35"/>
      <c r="KZY48" s="35"/>
      <c r="KZZ48" s="35"/>
      <c r="LAA48" s="35"/>
      <c r="LAB48" s="35"/>
      <c r="LAC48" s="35"/>
      <c r="LAD48" s="35"/>
      <c r="LAE48" s="35"/>
      <c r="LAF48" s="35"/>
      <c r="LAG48" s="35"/>
      <c r="LAH48" s="35"/>
      <c r="LAI48" s="35"/>
      <c r="LAJ48" s="35"/>
      <c r="LAK48" s="35"/>
      <c r="LAL48" s="35"/>
      <c r="LAM48" s="35"/>
      <c r="LAN48" s="35"/>
      <c r="LAO48" s="35"/>
      <c r="LAP48" s="35"/>
      <c r="LAQ48" s="35"/>
      <c r="LAR48" s="35"/>
      <c r="LAS48" s="35"/>
      <c r="LAT48" s="35"/>
      <c r="LAU48" s="35"/>
      <c r="LAV48" s="35"/>
      <c r="LAW48" s="35"/>
      <c r="LAX48" s="35"/>
      <c r="LAY48" s="35"/>
      <c r="LAZ48" s="35"/>
      <c r="LBA48" s="35"/>
      <c r="LBB48" s="35"/>
      <c r="LBC48" s="35"/>
      <c r="LBD48" s="35"/>
      <c r="LBE48" s="35"/>
      <c r="LBF48" s="35"/>
      <c r="LBG48" s="35"/>
      <c r="LBH48" s="35"/>
      <c r="LBI48" s="35"/>
      <c r="LBJ48" s="35"/>
      <c r="LBK48" s="35"/>
      <c r="LBL48" s="35"/>
      <c r="LBM48" s="35"/>
      <c r="LBN48" s="35"/>
      <c r="LBO48" s="35"/>
      <c r="LBP48" s="35"/>
      <c r="LBQ48" s="35"/>
      <c r="LBR48" s="35"/>
      <c r="LBS48" s="35"/>
      <c r="LBT48" s="35"/>
      <c r="LBU48" s="35"/>
      <c r="LBV48" s="35"/>
      <c r="LBW48" s="35"/>
      <c r="LBX48" s="35"/>
      <c r="LBY48" s="35"/>
      <c r="LBZ48" s="35"/>
      <c r="LCA48" s="35"/>
      <c r="LCB48" s="35"/>
      <c r="LCC48" s="35"/>
      <c r="LCD48" s="35"/>
      <c r="LCE48" s="35"/>
      <c r="LCF48" s="35"/>
      <c r="LCG48" s="35"/>
      <c r="LCH48" s="35"/>
      <c r="LCI48" s="35"/>
      <c r="LCJ48" s="35"/>
      <c r="LCK48" s="35"/>
      <c r="LCL48" s="35"/>
      <c r="LCM48" s="35"/>
      <c r="LCN48" s="35"/>
      <c r="LCO48" s="35"/>
      <c r="LCP48" s="35"/>
      <c r="LCQ48" s="35"/>
      <c r="LCR48" s="35"/>
      <c r="LCS48" s="35"/>
      <c r="LCT48" s="35"/>
      <c r="LCU48" s="35"/>
      <c r="LCV48" s="35"/>
      <c r="LCW48" s="35"/>
      <c r="LCX48" s="35"/>
      <c r="LCY48" s="35"/>
      <c r="LCZ48" s="35"/>
      <c r="LDA48" s="35"/>
      <c r="LDB48" s="35"/>
      <c r="LDC48" s="35"/>
      <c r="LDD48" s="35"/>
      <c r="LDE48" s="35"/>
      <c r="LDF48" s="35"/>
      <c r="LDG48" s="35"/>
      <c r="LDH48" s="35"/>
      <c r="LDI48" s="35"/>
      <c r="LDJ48" s="35"/>
      <c r="LDK48" s="35"/>
      <c r="LDL48" s="35"/>
      <c r="LDM48" s="35"/>
      <c r="LDN48" s="35"/>
      <c r="LDO48" s="35"/>
      <c r="LDP48" s="35"/>
      <c r="LDQ48" s="35"/>
      <c r="LDR48" s="35"/>
      <c r="LDS48" s="35"/>
      <c r="LDT48" s="35"/>
      <c r="LDU48" s="35"/>
      <c r="LDV48" s="35"/>
      <c r="LDW48" s="35"/>
      <c r="LDX48" s="35"/>
      <c r="LDY48" s="35"/>
      <c r="LDZ48" s="35"/>
      <c r="LEA48" s="35"/>
      <c r="LEB48" s="35"/>
      <c r="LEC48" s="35"/>
      <c r="LED48" s="35"/>
      <c r="LEE48" s="35"/>
      <c r="LEF48" s="35"/>
      <c r="LEG48" s="35"/>
      <c r="LEH48" s="35"/>
      <c r="LEI48" s="35"/>
      <c r="LEJ48" s="35"/>
      <c r="LEK48" s="35"/>
      <c r="LEL48" s="35"/>
      <c r="LEM48" s="35"/>
      <c r="LEN48" s="35"/>
      <c r="LEO48" s="35"/>
      <c r="LEP48" s="35"/>
      <c r="LEQ48" s="35"/>
      <c r="LER48" s="35"/>
      <c r="LES48" s="35"/>
      <c r="LET48" s="35"/>
      <c r="LEU48" s="35"/>
      <c r="LEV48" s="35"/>
      <c r="LEW48" s="35"/>
      <c r="LEX48" s="35"/>
      <c r="LEY48" s="35"/>
      <c r="LEZ48" s="35"/>
      <c r="LFA48" s="35"/>
      <c r="LFB48" s="35"/>
      <c r="LFC48" s="35"/>
      <c r="LFD48" s="35"/>
      <c r="LFE48" s="35"/>
      <c r="LFF48" s="35"/>
      <c r="LFG48" s="35"/>
      <c r="LFH48" s="35"/>
      <c r="LFI48" s="35"/>
      <c r="LFJ48" s="35"/>
      <c r="LFK48" s="35"/>
      <c r="LFL48" s="35"/>
      <c r="LFM48" s="35"/>
      <c r="LFN48" s="35"/>
      <c r="LFO48" s="35"/>
      <c r="LFP48" s="35"/>
      <c r="LFQ48" s="35"/>
      <c r="LFR48" s="35"/>
      <c r="LFS48" s="35"/>
      <c r="LFT48" s="35"/>
      <c r="LFU48" s="35"/>
      <c r="LFV48" s="35"/>
      <c r="LFW48" s="35"/>
      <c r="LFX48" s="35"/>
      <c r="LFY48" s="35"/>
      <c r="LFZ48" s="35"/>
      <c r="LGA48" s="35"/>
      <c r="LGB48" s="35"/>
      <c r="LGC48" s="35"/>
      <c r="LGD48" s="35"/>
      <c r="LGE48" s="35"/>
      <c r="LGF48" s="35"/>
      <c r="LGG48" s="35"/>
      <c r="LGH48" s="35"/>
      <c r="LGI48" s="35"/>
      <c r="LGJ48" s="35"/>
      <c r="LGK48" s="35"/>
      <c r="LGL48" s="35"/>
      <c r="LGM48" s="35"/>
      <c r="LGN48" s="35"/>
      <c r="LGO48" s="35"/>
      <c r="LGP48" s="35"/>
      <c r="LGQ48" s="35"/>
      <c r="LGR48" s="35"/>
      <c r="LGS48" s="35"/>
      <c r="LGT48" s="35"/>
      <c r="LGU48" s="35"/>
      <c r="LGV48" s="35"/>
      <c r="LGW48" s="35"/>
      <c r="LGX48" s="35"/>
      <c r="LGY48" s="35"/>
      <c r="LGZ48" s="35"/>
      <c r="LHA48" s="35"/>
      <c r="LHB48" s="35"/>
      <c r="LHC48" s="35"/>
      <c r="LHD48" s="35"/>
      <c r="LHE48" s="35"/>
      <c r="LHF48" s="35"/>
      <c r="LHG48" s="35"/>
      <c r="LHH48" s="35"/>
      <c r="LHI48" s="35"/>
      <c r="LHJ48" s="35"/>
      <c r="LHK48" s="35"/>
      <c r="LHL48" s="35"/>
      <c r="LHM48" s="35"/>
      <c r="LHN48" s="35"/>
      <c r="LHO48" s="35"/>
      <c r="LHP48" s="35"/>
      <c r="LHQ48" s="35"/>
      <c r="LHR48" s="35"/>
      <c r="LHS48" s="35"/>
      <c r="LHT48" s="35"/>
      <c r="LHU48" s="35"/>
      <c r="LHV48" s="35"/>
      <c r="LHW48" s="35"/>
      <c r="LHX48" s="35"/>
      <c r="LHY48" s="35"/>
      <c r="LHZ48" s="35"/>
      <c r="LIA48" s="35"/>
      <c r="LIB48" s="35"/>
      <c r="LIC48" s="35"/>
      <c r="LID48" s="35"/>
      <c r="LIE48" s="35"/>
      <c r="LIF48" s="35"/>
      <c r="LIG48" s="35"/>
      <c r="LIH48" s="35"/>
      <c r="LII48" s="35"/>
      <c r="LIJ48" s="35"/>
      <c r="LIK48" s="35"/>
      <c r="LIL48" s="35"/>
      <c r="LIM48" s="35"/>
      <c r="LIN48" s="35"/>
      <c r="LIO48" s="35"/>
      <c r="LIP48" s="35"/>
      <c r="LIQ48" s="35"/>
      <c r="LIR48" s="35"/>
      <c r="LIS48" s="35"/>
      <c r="LIT48" s="35"/>
      <c r="LIU48" s="35"/>
      <c r="LIV48" s="35"/>
      <c r="LIW48" s="35"/>
      <c r="LIX48" s="35"/>
      <c r="LIY48" s="35"/>
      <c r="LIZ48" s="35"/>
      <c r="LJA48" s="35"/>
      <c r="LJB48" s="35"/>
      <c r="LJC48" s="35"/>
      <c r="LJD48" s="35"/>
      <c r="LJE48" s="35"/>
      <c r="LJF48" s="35"/>
      <c r="LJG48" s="35"/>
      <c r="LJH48" s="35"/>
      <c r="LJI48" s="35"/>
      <c r="LJJ48" s="35"/>
      <c r="LJK48" s="35"/>
      <c r="LJL48" s="35"/>
      <c r="LJM48" s="35"/>
      <c r="LJN48" s="35"/>
      <c r="LJO48" s="35"/>
      <c r="LJP48" s="35"/>
      <c r="LJQ48" s="35"/>
      <c r="LJR48" s="35"/>
      <c r="LJS48" s="35"/>
      <c r="LJT48" s="35"/>
      <c r="LJU48" s="35"/>
      <c r="LJV48" s="35"/>
      <c r="LJW48" s="35"/>
      <c r="LJX48" s="35"/>
      <c r="LJY48" s="35"/>
      <c r="LJZ48" s="35"/>
      <c r="LKA48" s="35"/>
      <c r="LKB48" s="35"/>
      <c r="LKC48" s="35"/>
      <c r="LKD48" s="35"/>
      <c r="LKE48" s="35"/>
      <c r="LKF48" s="35"/>
      <c r="LKG48" s="35"/>
      <c r="LKH48" s="35"/>
      <c r="LKI48" s="35"/>
      <c r="LKJ48" s="35"/>
      <c r="LKK48" s="35"/>
      <c r="LKL48" s="35"/>
      <c r="LKM48" s="35"/>
      <c r="LKN48" s="35"/>
      <c r="LKO48" s="35"/>
      <c r="LKP48" s="35"/>
      <c r="LKQ48" s="35"/>
      <c r="LKR48" s="35"/>
      <c r="LKS48" s="35"/>
      <c r="LKT48" s="35"/>
      <c r="LKU48" s="35"/>
      <c r="LKV48" s="35"/>
      <c r="LKW48" s="35"/>
      <c r="LKX48" s="35"/>
      <c r="LKY48" s="35"/>
      <c r="LKZ48" s="35"/>
      <c r="LLA48" s="35"/>
      <c r="LLB48" s="35"/>
      <c r="LLC48" s="35"/>
      <c r="LLD48" s="35"/>
      <c r="LLE48" s="35"/>
      <c r="LLF48" s="35"/>
      <c r="LLG48" s="35"/>
      <c r="LLH48" s="35"/>
      <c r="LLI48" s="35"/>
      <c r="LLJ48" s="35"/>
      <c r="LLK48" s="35"/>
      <c r="LLL48" s="35"/>
      <c r="LLM48" s="35"/>
      <c r="LLN48" s="35"/>
      <c r="LLO48" s="35"/>
      <c r="LLP48" s="35"/>
      <c r="LLQ48" s="35"/>
      <c r="LLR48" s="35"/>
      <c r="LLS48" s="35"/>
      <c r="LLT48" s="35"/>
      <c r="LLU48" s="35"/>
      <c r="LLV48" s="35"/>
      <c r="LLW48" s="35"/>
      <c r="LLX48" s="35"/>
      <c r="LLY48" s="35"/>
      <c r="LLZ48" s="35"/>
      <c r="LMA48" s="35"/>
      <c r="LMB48" s="35"/>
      <c r="LMC48" s="35"/>
      <c r="LMD48" s="35"/>
      <c r="LME48" s="35"/>
      <c r="LMF48" s="35"/>
      <c r="LMG48" s="35"/>
      <c r="LMH48" s="35"/>
      <c r="LMI48" s="35"/>
      <c r="LMJ48" s="35"/>
      <c r="LMK48" s="35"/>
      <c r="LML48" s="35"/>
      <c r="LMM48" s="35"/>
      <c r="LMN48" s="35"/>
      <c r="LMO48" s="35"/>
      <c r="LMP48" s="35"/>
      <c r="LMQ48" s="35"/>
      <c r="LMR48" s="35"/>
      <c r="LMS48" s="35"/>
      <c r="LMT48" s="35"/>
      <c r="LMU48" s="35"/>
      <c r="LMV48" s="35"/>
      <c r="LMW48" s="35"/>
      <c r="LMX48" s="35"/>
      <c r="LMY48" s="35"/>
      <c r="LMZ48" s="35"/>
      <c r="LNA48" s="35"/>
      <c r="LNB48" s="35"/>
      <c r="LNC48" s="35"/>
      <c r="LND48" s="35"/>
      <c r="LNE48" s="35"/>
      <c r="LNF48" s="35"/>
      <c r="LNG48" s="35"/>
      <c r="LNH48" s="35"/>
      <c r="LNI48" s="35"/>
      <c r="LNJ48" s="35"/>
      <c r="LNK48" s="35"/>
      <c r="LNL48" s="35"/>
      <c r="LNM48" s="35"/>
      <c r="LNN48" s="35"/>
      <c r="LNO48" s="35"/>
      <c r="LNP48" s="35"/>
      <c r="LNQ48" s="35"/>
      <c r="LNR48" s="35"/>
      <c r="LNS48" s="35"/>
      <c r="LNT48" s="35"/>
      <c r="LNU48" s="35"/>
      <c r="LNV48" s="35"/>
      <c r="LNW48" s="35"/>
      <c r="LNX48" s="35"/>
      <c r="LNY48" s="35"/>
      <c r="LNZ48" s="35"/>
      <c r="LOA48" s="35"/>
      <c r="LOB48" s="35"/>
      <c r="LOC48" s="35"/>
      <c r="LOD48" s="35"/>
      <c r="LOE48" s="35"/>
      <c r="LOF48" s="35"/>
      <c r="LOG48" s="35"/>
      <c r="LOH48" s="35"/>
      <c r="LOI48" s="35"/>
      <c r="LOJ48" s="35"/>
      <c r="LOK48" s="35"/>
      <c r="LOL48" s="35"/>
      <c r="LOM48" s="35"/>
      <c r="LON48" s="35"/>
      <c r="LOO48" s="35"/>
      <c r="LOP48" s="35"/>
      <c r="LOQ48" s="35"/>
      <c r="LOR48" s="35"/>
      <c r="LOS48" s="35"/>
      <c r="LOT48" s="35"/>
      <c r="LOU48" s="35"/>
      <c r="LOV48" s="35"/>
      <c r="LOW48" s="35"/>
      <c r="LOX48" s="35"/>
      <c r="LOY48" s="35"/>
      <c r="LOZ48" s="35"/>
      <c r="LPA48" s="35"/>
      <c r="LPB48" s="35"/>
      <c r="LPC48" s="35"/>
      <c r="LPD48" s="35"/>
      <c r="LPE48" s="35"/>
      <c r="LPF48" s="35"/>
      <c r="LPG48" s="35"/>
      <c r="LPH48" s="35"/>
      <c r="LPI48" s="35"/>
      <c r="LPJ48" s="35"/>
      <c r="LPK48" s="35"/>
      <c r="LPL48" s="35"/>
      <c r="LPM48" s="35"/>
      <c r="LPN48" s="35"/>
      <c r="LPO48" s="35"/>
      <c r="LPP48" s="35"/>
      <c r="LPQ48" s="35"/>
      <c r="LPR48" s="35"/>
      <c r="LPS48" s="35"/>
      <c r="LPT48" s="35"/>
      <c r="LPU48" s="35"/>
      <c r="LPV48" s="35"/>
      <c r="LPW48" s="35"/>
      <c r="LPX48" s="35"/>
      <c r="LPY48" s="35"/>
      <c r="LPZ48" s="35"/>
      <c r="LQA48" s="35"/>
      <c r="LQB48" s="35"/>
      <c r="LQC48" s="35"/>
      <c r="LQD48" s="35"/>
      <c r="LQE48" s="35"/>
      <c r="LQF48" s="35"/>
      <c r="LQG48" s="35"/>
      <c r="LQH48" s="35"/>
      <c r="LQI48" s="35"/>
      <c r="LQJ48" s="35"/>
      <c r="LQK48" s="35"/>
      <c r="LQL48" s="35"/>
      <c r="LQM48" s="35"/>
      <c r="LQN48" s="35"/>
      <c r="LQO48" s="35"/>
      <c r="LQP48" s="35"/>
      <c r="LQQ48" s="35"/>
      <c r="LQR48" s="35"/>
      <c r="LQS48" s="35"/>
      <c r="LQT48" s="35"/>
      <c r="LQU48" s="35"/>
      <c r="LQV48" s="35"/>
      <c r="LQW48" s="35"/>
      <c r="LQX48" s="35"/>
      <c r="LQY48" s="35"/>
      <c r="LQZ48" s="35"/>
      <c r="LRA48" s="35"/>
      <c r="LRB48" s="35"/>
      <c r="LRC48" s="35"/>
      <c r="LRD48" s="35"/>
      <c r="LRE48" s="35"/>
      <c r="LRF48" s="35"/>
      <c r="LRG48" s="35"/>
      <c r="LRH48" s="35"/>
      <c r="LRI48" s="35"/>
      <c r="LRJ48" s="35"/>
      <c r="LRK48" s="35"/>
      <c r="LRL48" s="35"/>
      <c r="LRM48" s="35"/>
      <c r="LRN48" s="35"/>
      <c r="LRO48" s="35"/>
      <c r="LRP48" s="35"/>
      <c r="LRQ48" s="35"/>
      <c r="LRR48" s="35"/>
      <c r="LRS48" s="35"/>
      <c r="LRT48" s="35"/>
      <c r="LRU48" s="35"/>
      <c r="LRV48" s="35"/>
      <c r="LRW48" s="35"/>
      <c r="LRX48" s="35"/>
      <c r="LRY48" s="35"/>
      <c r="LRZ48" s="35"/>
      <c r="LSA48" s="35"/>
      <c r="LSB48" s="35"/>
      <c r="LSC48" s="35"/>
      <c r="LSD48" s="35"/>
      <c r="LSE48" s="35"/>
      <c r="LSF48" s="35"/>
      <c r="LSG48" s="35"/>
      <c r="LSH48" s="35"/>
      <c r="LSI48" s="35"/>
      <c r="LSJ48" s="35"/>
      <c r="LSK48" s="35"/>
      <c r="LSL48" s="35"/>
      <c r="LSM48" s="35"/>
      <c r="LSN48" s="35"/>
      <c r="LSO48" s="35"/>
      <c r="LSP48" s="35"/>
      <c r="LSQ48" s="35"/>
      <c r="LSR48" s="35"/>
      <c r="LSS48" s="35"/>
      <c r="LST48" s="35"/>
      <c r="LSU48" s="35"/>
      <c r="LSV48" s="35"/>
      <c r="LSW48" s="35"/>
      <c r="LSX48" s="35"/>
      <c r="LSY48" s="35"/>
      <c r="LSZ48" s="35"/>
      <c r="LTA48" s="35"/>
      <c r="LTB48" s="35"/>
      <c r="LTC48" s="35"/>
      <c r="LTD48" s="35"/>
      <c r="LTE48" s="35"/>
      <c r="LTF48" s="35"/>
      <c r="LTG48" s="35"/>
      <c r="LTH48" s="35"/>
      <c r="LTI48" s="35"/>
      <c r="LTJ48" s="35"/>
      <c r="LTK48" s="35"/>
      <c r="LTL48" s="35"/>
      <c r="LTM48" s="35"/>
      <c r="LTN48" s="35"/>
      <c r="LTO48" s="35"/>
      <c r="LTP48" s="35"/>
      <c r="LTQ48" s="35"/>
      <c r="LTR48" s="35"/>
      <c r="LTS48" s="35"/>
      <c r="LTT48" s="35"/>
      <c r="LTU48" s="35"/>
      <c r="LTV48" s="35"/>
      <c r="LTW48" s="35"/>
      <c r="LTX48" s="35"/>
      <c r="LTY48" s="35"/>
      <c r="LTZ48" s="35"/>
      <c r="LUA48" s="35"/>
      <c r="LUB48" s="35"/>
      <c r="LUC48" s="35"/>
      <c r="LUD48" s="35"/>
      <c r="LUE48" s="35"/>
      <c r="LUF48" s="35"/>
      <c r="LUG48" s="35"/>
      <c r="LUH48" s="35"/>
      <c r="LUI48" s="35"/>
      <c r="LUJ48" s="35"/>
      <c r="LUK48" s="35"/>
      <c r="LUL48" s="35"/>
      <c r="LUM48" s="35"/>
      <c r="LUN48" s="35"/>
      <c r="LUO48" s="35"/>
      <c r="LUP48" s="35"/>
      <c r="LUQ48" s="35"/>
      <c r="LUR48" s="35"/>
      <c r="LUS48" s="35"/>
      <c r="LUT48" s="35"/>
      <c r="LUU48" s="35"/>
      <c r="LUV48" s="35"/>
      <c r="LUW48" s="35"/>
      <c r="LUX48" s="35"/>
      <c r="LUY48" s="35"/>
      <c r="LUZ48" s="35"/>
      <c r="LVA48" s="35"/>
      <c r="LVB48" s="35"/>
      <c r="LVC48" s="35"/>
      <c r="LVD48" s="35"/>
      <c r="LVE48" s="35"/>
      <c r="LVF48" s="35"/>
      <c r="LVG48" s="35"/>
      <c r="LVH48" s="35"/>
      <c r="LVI48" s="35"/>
      <c r="LVJ48" s="35"/>
      <c r="LVK48" s="35"/>
      <c r="LVL48" s="35"/>
      <c r="LVM48" s="35"/>
      <c r="LVN48" s="35"/>
      <c r="LVO48" s="35"/>
      <c r="LVP48" s="35"/>
      <c r="LVQ48" s="35"/>
      <c r="LVR48" s="35"/>
      <c r="LVS48" s="35"/>
      <c r="LVT48" s="35"/>
      <c r="LVU48" s="35"/>
      <c r="LVV48" s="35"/>
      <c r="LVW48" s="35"/>
      <c r="LVX48" s="35"/>
      <c r="LVY48" s="35"/>
      <c r="LVZ48" s="35"/>
      <c r="LWA48" s="35"/>
      <c r="LWB48" s="35"/>
      <c r="LWC48" s="35"/>
      <c r="LWD48" s="35"/>
      <c r="LWE48" s="35"/>
      <c r="LWF48" s="35"/>
      <c r="LWG48" s="35"/>
      <c r="LWH48" s="35"/>
      <c r="LWI48" s="35"/>
      <c r="LWJ48" s="35"/>
      <c r="LWK48" s="35"/>
      <c r="LWL48" s="35"/>
      <c r="LWM48" s="35"/>
      <c r="LWN48" s="35"/>
      <c r="LWO48" s="35"/>
      <c r="LWP48" s="35"/>
      <c r="LWQ48" s="35"/>
      <c r="LWR48" s="35"/>
      <c r="LWS48" s="35"/>
      <c r="LWT48" s="35"/>
      <c r="LWU48" s="35"/>
      <c r="LWV48" s="35"/>
      <c r="LWW48" s="35"/>
      <c r="LWX48" s="35"/>
      <c r="LWY48" s="35"/>
      <c r="LWZ48" s="35"/>
      <c r="LXA48" s="35"/>
      <c r="LXB48" s="35"/>
      <c r="LXC48" s="35"/>
      <c r="LXD48" s="35"/>
      <c r="LXE48" s="35"/>
      <c r="LXF48" s="35"/>
      <c r="LXG48" s="35"/>
      <c r="LXH48" s="35"/>
      <c r="LXI48" s="35"/>
      <c r="LXJ48" s="35"/>
      <c r="LXK48" s="35"/>
      <c r="LXL48" s="35"/>
      <c r="LXM48" s="35"/>
      <c r="LXN48" s="35"/>
      <c r="LXO48" s="35"/>
      <c r="LXP48" s="35"/>
      <c r="LXQ48" s="35"/>
      <c r="LXR48" s="35"/>
      <c r="LXS48" s="35"/>
      <c r="LXT48" s="35"/>
      <c r="LXU48" s="35"/>
      <c r="LXV48" s="35"/>
      <c r="LXW48" s="35"/>
      <c r="LXX48" s="35"/>
      <c r="LXY48" s="35"/>
      <c r="LXZ48" s="35"/>
      <c r="LYA48" s="35"/>
      <c r="LYB48" s="35"/>
      <c r="LYC48" s="35"/>
      <c r="LYD48" s="35"/>
      <c r="LYE48" s="35"/>
      <c r="LYF48" s="35"/>
      <c r="LYG48" s="35"/>
      <c r="LYH48" s="35"/>
      <c r="LYI48" s="35"/>
      <c r="LYJ48" s="35"/>
      <c r="LYK48" s="35"/>
      <c r="LYL48" s="35"/>
      <c r="LYM48" s="35"/>
      <c r="LYN48" s="35"/>
      <c r="LYO48" s="35"/>
      <c r="LYP48" s="35"/>
      <c r="LYQ48" s="35"/>
      <c r="LYR48" s="35"/>
      <c r="LYS48" s="35"/>
      <c r="LYT48" s="35"/>
      <c r="LYU48" s="35"/>
      <c r="LYV48" s="35"/>
      <c r="LYW48" s="35"/>
      <c r="LYX48" s="35"/>
      <c r="LYY48" s="35"/>
      <c r="LYZ48" s="35"/>
      <c r="LZA48" s="35"/>
      <c r="LZB48" s="35"/>
      <c r="LZC48" s="35"/>
      <c r="LZD48" s="35"/>
      <c r="LZE48" s="35"/>
      <c r="LZF48" s="35"/>
      <c r="LZG48" s="35"/>
      <c r="LZH48" s="35"/>
      <c r="LZI48" s="35"/>
      <c r="LZJ48" s="35"/>
      <c r="LZK48" s="35"/>
      <c r="LZL48" s="35"/>
      <c r="LZM48" s="35"/>
      <c r="LZN48" s="35"/>
      <c r="LZO48" s="35"/>
      <c r="LZP48" s="35"/>
      <c r="LZQ48" s="35"/>
      <c r="LZR48" s="35"/>
      <c r="LZS48" s="35"/>
      <c r="LZT48" s="35"/>
      <c r="LZU48" s="35"/>
      <c r="LZV48" s="35"/>
      <c r="LZW48" s="35"/>
      <c r="LZX48" s="35"/>
      <c r="LZY48" s="35"/>
      <c r="LZZ48" s="35"/>
      <c r="MAA48" s="35"/>
      <c r="MAB48" s="35"/>
      <c r="MAC48" s="35"/>
      <c r="MAD48" s="35"/>
      <c r="MAE48" s="35"/>
      <c r="MAF48" s="35"/>
      <c r="MAG48" s="35"/>
      <c r="MAH48" s="35"/>
      <c r="MAI48" s="35"/>
      <c r="MAJ48" s="35"/>
      <c r="MAK48" s="35"/>
      <c r="MAL48" s="35"/>
      <c r="MAM48" s="35"/>
      <c r="MAN48" s="35"/>
      <c r="MAO48" s="35"/>
      <c r="MAP48" s="35"/>
      <c r="MAQ48" s="35"/>
      <c r="MAR48" s="35"/>
      <c r="MAS48" s="35"/>
      <c r="MAT48" s="35"/>
      <c r="MAU48" s="35"/>
      <c r="MAV48" s="35"/>
      <c r="MAW48" s="35"/>
      <c r="MAX48" s="35"/>
      <c r="MAY48" s="35"/>
      <c r="MAZ48" s="35"/>
      <c r="MBA48" s="35"/>
      <c r="MBB48" s="35"/>
      <c r="MBC48" s="35"/>
      <c r="MBD48" s="35"/>
      <c r="MBE48" s="35"/>
      <c r="MBF48" s="35"/>
      <c r="MBG48" s="35"/>
      <c r="MBH48" s="35"/>
      <c r="MBI48" s="35"/>
      <c r="MBJ48" s="35"/>
      <c r="MBK48" s="35"/>
      <c r="MBL48" s="35"/>
      <c r="MBM48" s="35"/>
      <c r="MBN48" s="35"/>
      <c r="MBO48" s="35"/>
      <c r="MBP48" s="35"/>
      <c r="MBQ48" s="35"/>
      <c r="MBR48" s="35"/>
      <c r="MBS48" s="35"/>
      <c r="MBT48" s="35"/>
      <c r="MBU48" s="35"/>
      <c r="MBV48" s="35"/>
      <c r="MBW48" s="35"/>
      <c r="MBX48" s="35"/>
      <c r="MBY48" s="35"/>
      <c r="MBZ48" s="35"/>
      <c r="MCA48" s="35"/>
      <c r="MCB48" s="35"/>
      <c r="MCC48" s="35"/>
      <c r="MCD48" s="35"/>
      <c r="MCE48" s="35"/>
      <c r="MCF48" s="35"/>
      <c r="MCG48" s="35"/>
      <c r="MCH48" s="35"/>
      <c r="MCI48" s="35"/>
      <c r="MCJ48" s="35"/>
      <c r="MCK48" s="35"/>
      <c r="MCL48" s="35"/>
      <c r="MCM48" s="35"/>
      <c r="MCN48" s="35"/>
      <c r="MCO48" s="35"/>
      <c r="MCP48" s="35"/>
      <c r="MCQ48" s="35"/>
      <c r="MCR48" s="35"/>
      <c r="MCS48" s="35"/>
      <c r="MCT48" s="35"/>
      <c r="MCU48" s="35"/>
      <c r="MCV48" s="35"/>
      <c r="MCW48" s="35"/>
      <c r="MCX48" s="35"/>
      <c r="MCY48" s="35"/>
      <c r="MCZ48" s="35"/>
      <c r="MDA48" s="35"/>
      <c r="MDB48" s="35"/>
      <c r="MDC48" s="35"/>
      <c r="MDD48" s="35"/>
      <c r="MDE48" s="35"/>
      <c r="MDF48" s="35"/>
      <c r="MDG48" s="35"/>
      <c r="MDH48" s="35"/>
      <c r="MDI48" s="35"/>
      <c r="MDJ48" s="35"/>
      <c r="MDK48" s="35"/>
      <c r="MDL48" s="35"/>
      <c r="MDM48" s="35"/>
      <c r="MDN48" s="35"/>
      <c r="MDO48" s="35"/>
      <c r="MDP48" s="35"/>
      <c r="MDQ48" s="35"/>
      <c r="MDR48" s="35"/>
      <c r="MDS48" s="35"/>
      <c r="MDT48" s="35"/>
      <c r="MDU48" s="35"/>
      <c r="MDV48" s="35"/>
      <c r="MDW48" s="35"/>
      <c r="MDX48" s="35"/>
      <c r="MDY48" s="35"/>
      <c r="MDZ48" s="35"/>
      <c r="MEA48" s="35"/>
      <c r="MEB48" s="35"/>
      <c r="MEC48" s="35"/>
      <c r="MED48" s="35"/>
      <c r="MEE48" s="35"/>
      <c r="MEF48" s="35"/>
      <c r="MEG48" s="35"/>
      <c r="MEH48" s="35"/>
      <c r="MEI48" s="35"/>
      <c r="MEJ48" s="35"/>
      <c r="MEK48" s="35"/>
      <c r="MEL48" s="35"/>
      <c r="MEM48" s="35"/>
      <c r="MEN48" s="35"/>
      <c r="MEO48" s="35"/>
      <c r="MEP48" s="35"/>
      <c r="MEQ48" s="35"/>
      <c r="MER48" s="35"/>
      <c r="MES48" s="35"/>
      <c r="MET48" s="35"/>
      <c r="MEU48" s="35"/>
      <c r="MEV48" s="35"/>
      <c r="MEW48" s="35"/>
      <c r="MEX48" s="35"/>
      <c r="MEY48" s="35"/>
      <c r="MEZ48" s="35"/>
      <c r="MFA48" s="35"/>
      <c r="MFB48" s="35"/>
      <c r="MFC48" s="35"/>
      <c r="MFD48" s="35"/>
      <c r="MFE48" s="35"/>
      <c r="MFF48" s="35"/>
      <c r="MFG48" s="35"/>
      <c r="MFH48" s="35"/>
      <c r="MFI48" s="35"/>
      <c r="MFJ48" s="35"/>
      <c r="MFK48" s="35"/>
      <c r="MFL48" s="35"/>
      <c r="MFM48" s="35"/>
      <c r="MFN48" s="35"/>
      <c r="MFO48" s="35"/>
      <c r="MFP48" s="35"/>
      <c r="MFQ48" s="35"/>
      <c r="MFR48" s="35"/>
      <c r="MFS48" s="35"/>
      <c r="MFT48" s="35"/>
      <c r="MFU48" s="35"/>
      <c r="MFV48" s="35"/>
      <c r="MFW48" s="35"/>
      <c r="MFX48" s="35"/>
      <c r="MFY48" s="35"/>
      <c r="MFZ48" s="35"/>
      <c r="MGA48" s="35"/>
      <c r="MGB48" s="35"/>
      <c r="MGC48" s="35"/>
      <c r="MGD48" s="35"/>
      <c r="MGE48" s="35"/>
      <c r="MGF48" s="35"/>
      <c r="MGG48" s="35"/>
      <c r="MGH48" s="35"/>
      <c r="MGI48" s="35"/>
      <c r="MGJ48" s="35"/>
      <c r="MGK48" s="35"/>
      <c r="MGL48" s="35"/>
      <c r="MGM48" s="35"/>
      <c r="MGN48" s="35"/>
      <c r="MGO48" s="35"/>
      <c r="MGP48" s="35"/>
      <c r="MGQ48" s="35"/>
      <c r="MGR48" s="35"/>
      <c r="MGS48" s="35"/>
      <c r="MGT48" s="35"/>
      <c r="MGU48" s="35"/>
      <c r="MGV48" s="35"/>
      <c r="MGW48" s="35"/>
      <c r="MGX48" s="35"/>
      <c r="MGY48" s="35"/>
      <c r="MGZ48" s="35"/>
      <c r="MHA48" s="35"/>
      <c r="MHB48" s="35"/>
      <c r="MHC48" s="35"/>
      <c r="MHD48" s="35"/>
      <c r="MHE48" s="35"/>
      <c r="MHF48" s="35"/>
      <c r="MHG48" s="35"/>
      <c r="MHH48" s="35"/>
      <c r="MHI48" s="35"/>
      <c r="MHJ48" s="35"/>
      <c r="MHK48" s="35"/>
      <c r="MHL48" s="35"/>
      <c r="MHM48" s="35"/>
      <c r="MHN48" s="35"/>
      <c r="MHO48" s="35"/>
      <c r="MHP48" s="35"/>
      <c r="MHQ48" s="35"/>
      <c r="MHR48" s="35"/>
      <c r="MHS48" s="35"/>
      <c r="MHT48" s="35"/>
      <c r="MHU48" s="35"/>
      <c r="MHV48" s="35"/>
      <c r="MHW48" s="35"/>
      <c r="MHX48" s="35"/>
      <c r="MHY48" s="35"/>
      <c r="MHZ48" s="35"/>
      <c r="MIA48" s="35"/>
      <c r="MIB48" s="35"/>
      <c r="MIC48" s="35"/>
      <c r="MID48" s="35"/>
      <c r="MIE48" s="35"/>
      <c r="MIF48" s="35"/>
      <c r="MIG48" s="35"/>
      <c r="MIH48" s="35"/>
      <c r="MII48" s="35"/>
      <c r="MIJ48" s="35"/>
      <c r="MIK48" s="35"/>
      <c r="MIL48" s="35"/>
      <c r="MIM48" s="35"/>
      <c r="MIN48" s="35"/>
      <c r="MIO48" s="35"/>
      <c r="MIP48" s="35"/>
      <c r="MIQ48" s="35"/>
      <c r="MIR48" s="35"/>
      <c r="MIS48" s="35"/>
      <c r="MIT48" s="35"/>
      <c r="MIU48" s="35"/>
      <c r="MIV48" s="35"/>
      <c r="MIW48" s="35"/>
      <c r="MIX48" s="35"/>
      <c r="MIY48" s="35"/>
      <c r="MIZ48" s="35"/>
      <c r="MJA48" s="35"/>
      <c r="MJB48" s="35"/>
      <c r="MJC48" s="35"/>
      <c r="MJD48" s="35"/>
      <c r="MJE48" s="35"/>
      <c r="MJF48" s="35"/>
      <c r="MJG48" s="35"/>
      <c r="MJH48" s="35"/>
      <c r="MJI48" s="35"/>
      <c r="MJJ48" s="35"/>
      <c r="MJK48" s="35"/>
      <c r="MJL48" s="35"/>
      <c r="MJM48" s="35"/>
      <c r="MJN48" s="35"/>
      <c r="MJO48" s="35"/>
      <c r="MJP48" s="35"/>
      <c r="MJQ48" s="35"/>
      <c r="MJR48" s="35"/>
      <c r="MJS48" s="35"/>
      <c r="MJT48" s="35"/>
      <c r="MJU48" s="35"/>
      <c r="MJV48" s="35"/>
      <c r="MJW48" s="35"/>
      <c r="MJX48" s="35"/>
      <c r="MJY48" s="35"/>
      <c r="MJZ48" s="35"/>
      <c r="MKA48" s="35"/>
      <c r="MKB48" s="35"/>
      <c r="MKC48" s="35"/>
      <c r="MKD48" s="35"/>
      <c r="MKE48" s="35"/>
      <c r="MKF48" s="35"/>
      <c r="MKG48" s="35"/>
      <c r="MKH48" s="35"/>
      <c r="MKI48" s="35"/>
      <c r="MKJ48" s="35"/>
      <c r="MKK48" s="35"/>
      <c r="MKL48" s="35"/>
      <c r="MKM48" s="35"/>
      <c r="MKN48" s="35"/>
      <c r="MKO48" s="35"/>
      <c r="MKP48" s="35"/>
      <c r="MKQ48" s="35"/>
      <c r="MKR48" s="35"/>
      <c r="MKS48" s="35"/>
      <c r="MKT48" s="35"/>
      <c r="MKU48" s="35"/>
      <c r="MKV48" s="35"/>
      <c r="MKW48" s="35"/>
      <c r="MKX48" s="35"/>
      <c r="MKY48" s="35"/>
      <c r="MKZ48" s="35"/>
      <c r="MLA48" s="35"/>
      <c r="MLB48" s="35"/>
      <c r="MLC48" s="35"/>
      <c r="MLD48" s="35"/>
      <c r="MLE48" s="35"/>
      <c r="MLF48" s="35"/>
      <c r="MLG48" s="35"/>
      <c r="MLH48" s="35"/>
      <c r="MLI48" s="35"/>
      <c r="MLJ48" s="35"/>
      <c r="MLK48" s="35"/>
      <c r="MLL48" s="35"/>
      <c r="MLM48" s="35"/>
      <c r="MLN48" s="35"/>
      <c r="MLO48" s="35"/>
      <c r="MLP48" s="35"/>
      <c r="MLQ48" s="35"/>
      <c r="MLR48" s="35"/>
      <c r="MLS48" s="35"/>
      <c r="MLT48" s="35"/>
      <c r="MLU48" s="35"/>
      <c r="MLV48" s="35"/>
      <c r="MLW48" s="35"/>
      <c r="MLX48" s="35"/>
      <c r="MLY48" s="35"/>
      <c r="MLZ48" s="35"/>
      <c r="MMA48" s="35"/>
      <c r="MMB48" s="35"/>
      <c r="MMC48" s="35"/>
      <c r="MMD48" s="35"/>
      <c r="MME48" s="35"/>
      <c r="MMF48" s="35"/>
      <c r="MMG48" s="35"/>
      <c r="MMH48" s="35"/>
      <c r="MMI48" s="35"/>
      <c r="MMJ48" s="35"/>
      <c r="MMK48" s="35"/>
      <c r="MML48" s="35"/>
      <c r="MMM48" s="35"/>
      <c r="MMN48" s="35"/>
      <c r="MMO48" s="35"/>
      <c r="MMP48" s="35"/>
      <c r="MMQ48" s="35"/>
      <c r="MMR48" s="35"/>
      <c r="MMS48" s="35"/>
      <c r="MMT48" s="35"/>
      <c r="MMU48" s="35"/>
      <c r="MMV48" s="35"/>
      <c r="MMW48" s="35"/>
      <c r="MMX48" s="35"/>
      <c r="MMY48" s="35"/>
      <c r="MMZ48" s="35"/>
      <c r="MNA48" s="35"/>
      <c r="MNB48" s="35"/>
      <c r="MNC48" s="35"/>
      <c r="MND48" s="35"/>
      <c r="MNE48" s="35"/>
      <c r="MNF48" s="35"/>
      <c r="MNG48" s="35"/>
      <c r="MNH48" s="35"/>
      <c r="MNI48" s="35"/>
      <c r="MNJ48" s="35"/>
      <c r="MNK48" s="35"/>
      <c r="MNL48" s="35"/>
      <c r="MNM48" s="35"/>
      <c r="MNN48" s="35"/>
      <c r="MNO48" s="35"/>
      <c r="MNP48" s="35"/>
      <c r="MNQ48" s="35"/>
      <c r="MNR48" s="35"/>
      <c r="MNS48" s="35"/>
      <c r="MNT48" s="35"/>
      <c r="MNU48" s="35"/>
      <c r="MNV48" s="35"/>
      <c r="MNW48" s="35"/>
      <c r="MNX48" s="35"/>
      <c r="MNY48" s="35"/>
      <c r="MNZ48" s="35"/>
      <c r="MOA48" s="35"/>
      <c r="MOB48" s="35"/>
      <c r="MOC48" s="35"/>
      <c r="MOD48" s="35"/>
      <c r="MOE48" s="35"/>
      <c r="MOF48" s="35"/>
      <c r="MOG48" s="35"/>
      <c r="MOH48" s="35"/>
      <c r="MOI48" s="35"/>
      <c r="MOJ48" s="35"/>
      <c r="MOK48" s="35"/>
      <c r="MOL48" s="35"/>
      <c r="MOM48" s="35"/>
      <c r="MON48" s="35"/>
      <c r="MOO48" s="35"/>
      <c r="MOP48" s="35"/>
      <c r="MOQ48" s="35"/>
      <c r="MOR48" s="35"/>
      <c r="MOS48" s="35"/>
      <c r="MOT48" s="35"/>
      <c r="MOU48" s="35"/>
      <c r="MOV48" s="35"/>
      <c r="MOW48" s="35"/>
      <c r="MOX48" s="35"/>
      <c r="MOY48" s="35"/>
      <c r="MOZ48" s="35"/>
      <c r="MPA48" s="35"/>
      <c r="MPB48" s="35"/>
      <c r="MPC48" s="35"/>
      <c r="MPD48" s="35"/>
      <c r="MPE48" s="35"/>
      <c r="MPF48" s="35"/>
      <c r="MPG48" s="35"/>
      <c r="MPH48" s="35"/>
      <c r="MPI48" s="35"/>
      <c r="MPJ48" s="35"/>
      <c r="MPK48" s="35"/>
      <c r="MPL48" s="35"/>
      <c r="MPM48" s="35"/>
      <c r="MPN48" s="35"/>
      <c r="MPO48" s="35"/>
      <c r="MPP48" s="35"/>
      <c r="MPQ48" s="35"/>
      <c r="MPR48" s="35"/>
      <c r="MPS48" s="35"/>
      <c r="MPT48" s="35"/>
      <c r="MPU48" s="35"/>
      <c r="MPV48" s="35"/>
      <c r="MPW48" s="35"/>
      <c r="MPX48" s="35"/>
      <c r="MPY48" s="35"/>
      <c r="MPZ48" s="35"/>
      <c r="MQA48" s="35"/>
      <c r="MQB48" s="35"/>
      <c r="MQC48" s="35"/>
      <c r="MQD48" s="35"/>
      <c r="MQE48" s="35"/>
      <c r="MQF48" s="35"/>
      <c r="MQG48" s="35"/>
      <c r="MQH48" s="35"/>
      <c r="MQI48" s="35"/>
      <c r="MQJ48" s="35"/>
      <c r="MQK48" s="35"/>
      <c r="MQL48" s="35"/>
      <c r="MQM48" s="35"/>
      <c r="MQN48" s="35"/>
      <c r="MQO48" s="35"/>
      <c r="MQP48" s="35"/>
      <c r="MQQ48" s="35"/>
      <c r="MQR48" s="35"/>
      <c r="MQS48" s="35"/>
      <c r="MQT48" s="35"/>
      <c r="MQU48" s="35"/>
      <c r="MQV48" s="35"/>
      <c r="MQW48" s="35"/>
      <c r="MQX48" s="35"/>
      <c r="MQY48" s="35"/>
      <c r="MQZ48" s="35"/>
      <c r="MRA48" s="35"/>
      <c r="MRB48" s="35"/>
      <c r="MRC48" s="35"/>
      <c r="MRD48" s="35"/>
      <c r="MRE48" s="35"/>
      <c r="MRF48" s="35"/>
      <c r="MRG48" s="35"/>
      <c r="MRH48" s="35"/>
      <c r="MRI48" s="35"/>
      <c r="MRJ48" s="35"/>
      <c r="MRK48" s="35"/>
      <c r="MRL48" s="35"/>
      <c r="MRM48" s="35"/>
      <c r="MRN48" s="35"/>
      <c r="MRO48" s="35"/>
      <c r="MRP48" s="35"/>
      <c r="MRQ48" s="35"/>
      <c r="MRR48" s="35"/>
      <c r="MRS48" s="35"/>
      <c r="MRT48" s="35"/>
      <c r="MRU48" s="35"/>
      <c r="MRV48" s="35"/>
      <c r="MRW48" s="35"/>
      <c r="MRX48" s="35"/>
      <c r="MRY48" s="35"/>
      <c r="MRZ48" s="35"/>
      <c r="MSA48" s="35"/>
      <c r="MSB48" s="35"/>
      <c r="MSC48" s="35"/>
      <c r="MSD48" s="35"/>
      <c r="MSE48" s="35"/>
      <c r="MSF48" s="35"/>
      <c r="MSG48" s="35"/>
      <c r="MSH48" s="35"/>
      <c r="MSI48" s="35"/>
      <c r="MSJ48" s="35"/>
      <c r="MSK48" s="35"/>
      <c r="MSL48" s="35"/>
      <c r="MSM48" s="35"/>
      <c r="MSN48" s="35"/>
      <c r="MSO48" s="35"/>
      <c r="MSP48" s="35"/>
      <c r="MSQ48" s="35"/>
      <c r="MSR48" s="35"/>
      <c r="MSS48" s="35"/>
      <c r="MST48" s="35"/>
      <c r="MSU48" s="35"/>
      <c r="MSV48" s="35"/>
      <c r="MSW48" s="35"/>
      <c r="MSX48" s="35"/>
      <c r="MSY48" s="35"/>
      <c r="MSZ48" s="35"/>
      <c r="MTA48" s="35"/>
      <c r="MTB48" s="35"/>
      <c r="MTC48" s="35"/>
      <c r="MTD48" s="35"/>
      <c r="MTE48" s="35"/>
      <c r="MTF48" s="35"/>
      <c r="MTG48" s="35"/>
      <c r="MTH48" s="35"/>
      <c r="MTI48" s="35"/>
      <c r="MTJ48" s="35"/>
      <c r="MTK48" s="35"/>
      <c r="MTL48" s="35"/>
      <c r="MTM48" s="35"/>
      <c r="MTN48" s="35"/>
      <c r="MTO48" s="35"/>
      <c r="MTP48" s="35"/>
      <c r="MTQ48" s="35"/>
      <c r="MTR48" s="35"/>
      <c r="MTS48" s="35"/>
      <c r="MTT48" s="35"/>
      <c r="MTU48" s="35"/>
      <c r="MTV48" s="35"/>
      <c r="MTW48" s="35"/>
      <c r="MTX48" s="35"/>
      <c r="MTY48" s="35"/>
      <c r="MTZ48" s="35"/>
      <c r="MUA48" s="35"/>
      <c r="MUB48" s="35"/>
      <c r="MUC48" s="35"/>
      <c r="MUD48" s="35"/>
      <c r="MUE48" s="35"/>
      <c r="MUF48" s="35"/>
      <c r="MUG48" s="35"/>
      <c r="MUH48" s="35"/>
      <c r="MUI48" s="35"/>
      <c r="MUJ48" s="35"/>
      <c r="MUK48" s="35"/>
      <c r="MUL48" s="35"/>
      <c r="MUM48" s="35"/>
      <c r="MUN48" s="35"/>
      <c r="MUO48" s="35"/>
      <c r="MUP48" s="35"/>
      <c r="MUQ48" s="35"/>
      <c r="MUR48" s="35"/>
      <c r="MUS48" s="35"/>
      <c r="MUT48" s="35"/>
      <c r="MUU48" s="35"/>
      <c r="MUV48" s="35"/>
      <c r="MUW48" s="35"/>
      <c r="MUX48" s="35"/>
      <c r="MUY48" s="35"/>
      <c r="MUZ48" s="35"/>
      <c r="MVA48" s="35"/>
      <c r="MVB48" s="35"/>
      <c r="MVC48" s="35"/>
      <c r="MVD48" s="35"/>
      <c r="MVE48" s="35"/>
      <c r="MVF48" s="35"/>
      <c r="MVG48" s="35"/>
      <c r="MVH48" s="35"/>
      <c r="MVI48" s="35"/>
      <c r="MVJ48" s="35"/>
      <c r="MVK48" s="35"/>
      <c r="MVL48" s="35"/>
      <c r="MVM48" s="35"/>
      <c r="MVN48" s="35"/>
      <c r="MVO48" s="35"/>
      <c r="MVP48" s="35"/>
      <c r="MVQ48" s="35"/>
      <c r="MVR48" s="35"/>
      <c r="MVS48" s="35"/>
      <c r="MVT48" s="35"/>
      <c r="MVU48" s="35"/>
      <c r="MVV48" s="35"/>
      <c r="MVW48" s="35"/>
      <c r="MVX48" s="35"/>
      <c r="MVY48" s="35"/>
      <c r="MVZ48" s="35"/>
      <c r="MWA48" s="35"/>
      <c r="MWB48" s="35"/>
      <c r="MWC48" s="35"/>
      <c r="MWD48" s="35"/>
      <c r="MWE48" s="35"/>
      <c r="MWF48" s="35"/>
      <c r="MWG48" s="35"/>
      <c r="MWH48" s="35"/>
      <c r="MWI48" s="35"/>
      <c r="MWJ48" s="35"/>
      <c r="MWK48" s="35"/>
      <c r="MWL48" s="35"/>
      <c r="MWM48" s="35"/>
      <c r="MWN48" s="35"/>
      <c r="MWO48" s="35"/>
      <c r="MWP48" s="35"/>
      <c r="MWQ48" s="35"/>
      <c r="MWR48" s="35"/>
      <c r="MWS48" s="35"/>
      <c r="MWT48" s="35"/>
      <c r="MWU48" s="35"/>
      <c r="MWV48" s="35"/>
      <c r="MWW48" s="35"/>
      <c r="MWX48" s="35"/>
      <c r="MWY48" s="35"/>
      <c r="MWZ48" s="35"/>
      <c r="MXA48" s="35"/>
      <c r="MXB48" s="35"/>
      <c r="MXC48" s="35"/>
      <c r="MXD48" s="35"/>
      <c r="MXE48" s="35"/>
      <c r="MXF48" s="35"/>
      <c r="MXG48" s="35"/>
      <c r="MXH48" s="35"/>
      <c r="MXI48" s="35"/>
      <c r="MXJ48" s="35"/>
      <c r="MXK48" s="35"/>
      <c r="MXL48" s="35"/>
      <c r="MXM48" s="35"/>
      <c r="MXN48" s="35"/>
      <c r="MXO48" s="35"/>
      <c r="MXP48" s="35"/>
      <c r="MXQ48" s="35"/>
      <c r="MXR48" s="35"/>
      <c r="MXS48" s="35"/>
      <c r="MXT48" s="35"/>
      <c r="MXU48" s="35"/>
      <c r="MXV48" s="35"/>
      <c r="MXW48" s="35"/>
      <c r="MXX48" s="35"/>
      <c r="MXY48" s="35"/>
      <c r="MXZ48" s="35"/>
      <c r="MYA48" s="35"/>
      <c r="MYB48" s="35"/>
      <c r="MYC48" s="35"/>
      <c r="MYD48" s="35"/>
      <c r="MYE48" s="35"/>
      <c r="MYF48" s="35"/>
      <c r="MYG48" s="35"/>
      <c r="MYH48" s="35"/>
      <c r="MYI48" s="35"/>
      <c r="MYJ48" s="35"/>
      <c r="MYK48" s="35"/>
      <c r="MYL48" s="35"/>
      <c r="MYM48" s="35"/>
      <c r="MYN48" s="35"/>
      <c r="MYO48" s="35"/>
      <c r="MYP48" s="35"/>
      <c r="MYQ48" s="35"/>
      <c r="MYR48" s="35"/>
      <c r="MYS48" s="35"/>
      <c r="MYT48" s="35"/>
      <c r="MYU48" s="35"/>
      <c r="MYV48" s="35"/>
      <c r="MYW48" s="35"/>
      <c r="MYX48" s="35"/>
      <c r="MYY48" s="35"/>
      <c r="MYZ48" s="35"/>
      <c r="MZA48" s="35"/>
      <c r="MZB48" s="35"/>
      <c r="MZC48" s="35"/>
      <c r="MZD48" s="35"/>
      <c r="MZE48" s="35"/>
      <c r="MZF48" s="35"/>
      <c r="MZG48" s="35"/>
      <c r="MZH48" s="35"/>
      <c r="MZI48" s="35"/>
      <c r="MZJ48" s="35"/>
      <c r="MZK48" s="35"/>
      <c r="MZL48" s="35"/>
      <c r="MZM48" s="35"/>
      <c r="MZN48" s="35"/>
      <c r="MZO48" s="35"/>
      <c r="MZP48" s="35"/>
      <c r="MZQ48" s="35"/>
      <c r="MZR48" s="35"/>
      <c r="MZS48" s="35"/>
      <c r="MZT48" s="35"/>
      <c r="MZU48" s="35"/>
      <c r="MZV48" s="35"/>
      <c r="MZW48" s="35"/>
      <c r="MZX48" s="35"/>
      <c r="MZY48" s="35"/>
      <c r="MZZ48" s="35"/>
      <c r="NAA48" s="35"/>
      <c r="NAB48" s="35"/>
      <c r="NAC48" s="35"/>
      <c r="NAD48" s="35"/>
      <c r="NAE48" s="35"/>
      <c r="NAF48" s="35"/>
      <c r="NAG48" s="35"/>
      <c r="NAH48" s="35"/>
      <c r="NAI48" s="35"/>
      <c r="NAJ48" s="35"/>
      <c r="NAK48" s="35"/>
      <c r="NAL48" s="35"/>
      <c r="NAM48" s="35"/>
      <c r="NAN48" s="35"/>
      <c r="NAO48" s="35"/>
      <c r="NAP48" s="35"/>
      <c r="NAQ48" s="35"/>
      <c r="NAR48" s="35"/>
      <c r="NAS48" s="35"/>
      <c r="NAT48" s="35"/>
      <c r="NAU48" s="35"/>
      <c r="NAV48" s="35"/>
      <c r="NAW48" s="35"/>
      <c r="NAX48" s="35"/>
      <c r="NAY48" s="35"/>
      <c r="NAZ48" s="35"/>
      <c r="NBA48" s="35"/>
      <c r="NBB48" s="35"/>
      <c r="NBC48" s="35"/>
      <c r="NBD48" s="35"/>
      <c r="NBE48" s="35"/>
      <c r="NBF48" s="35"/>
      <c r="NBG48" s="35"/>
      <c r="NBH48" s="35"/>
      <c r="NBI48" s="35"/>
      <c r="NBJ48" s="35"/>
      <c r="NBK48" s="35"/>
      <c r="NBL48" s="35"/>
      <c r="NBM48" s="35"/>
      <c r="NBN48" s="35"/>
      <c r="NBO48" s="35"/>
      <c r="NBP48" s="35"/>
      <c r="NBQ48" s="35"/>
      <c r="NBR48" s="35"/>
      <c r="NBS48" s="35"/>
      <c r="NBT48" s="35"/>
      <c r="NBU48" s="35"/>
      <c r="NBV48" s="35"/>
      <c r="NBW48" s="35"/>
      <c r="NBX48" s="35"/>
      <c r="NBY48" s="35"/>
      <c r="NBZ48" s="35"/>
      <c r="NCA48" s="35"/>
      <c r="NCB48" s="35"/>
      <c r="NCC48" s="35"/>
      <c r="NCD48" s="35"/>
      <c r="NCE48" s="35"/>
      <c r="NCF48" s="35"/>
      <c r="NCG48" s="35"/>
      <c r="NCH48" s="35"/>
      <c r="NCI48" s="35"/>
      <c r="NCJ48" s="35"/>
      <c r="NCK48" s="35"/>
      <c r="NCL48" s="35"/>
      <c r="NCM48" s="35"/>
      <c r="NCN48" s="35"/>
      <c r="NCO48" s="35"/>
      <c r="NCP48" s="35"/>
      <c r="NCQ48" s="35"/>
      <c r="NCR48" s="35"/>
      <c r="NCS48" s="35"/>
      <c r="NCT48" s="35"/>
      <c r="NCU48" s="35"/>
      <c r="NCV48" s="35"/>
      <c r="NCW48" s="35"/>
      <c r="NCX48" s="35"/>
      <c r="NCY48" s="35"/>
      <c r="NCZ48" s="35"/>
      <c r="NDA48" s="35"/>
      <c r="NDB48" s="35"/>
      <c r="NDC48" s="35"/>
      <c r="NDD48" s="35"/>
      <c r="NDE48" s="35"/>
      <c r="NDF48" s="35"/>
      <c r="NDG48" s="35"/>
      <c r="NDH48" s="35"/>
      <c r="NDI48" s="35"/>
      <c r="NDJ48" s="35"/>
      <c r="NDK48" s="35"/>
      <c r="NDL48" s="35"/>
      <c r="NDM48" s="35"/>
      <c r="NDN48" s="35"/>
      <c r="NDO48" s="35"/>
      <c r="NDP48" s="35"/>
      <c r="NDQ48" s="35"/>
      <c r="NDR48" s="35"/>
      <c r="NDS48" s="35"/>
      <c r="NDT48" s="35"/>
      <c r="NDU48" s="35"/>
      <c r="NDV48" s="35"/>
      <c r="NDW48" s="35"/>
      <c r="NDX48" s="35"/>
      <c r="NDY48" s="35"/>
      <c r="NDZ48" s="35"/>
      <c r="NEA48" s="35"/>
      <c r="NEB48" s="35"/>
      <c r="NEC48" s="35"/>
      <c r="NED48" s="35"/>
      <c r="NEE48" s="35"/>
      <c r="NEF48" s="35"/>
      <c r="NEG48" s="35"/>
      <c r="NEH48" s="35"/>
      <c r="NEI48" s="35"/>
      <c r="NEJ48" s="35"/>
      <c r="NEK48" s="35"/>
      <c r="NEL48" s="35"/>
      <c r="NEM48" s="35"/>
      <c r="NEN48" s="35"/>
      <c r="NEO48" s="35"/>
      <c r="NEP48" s="35"/>
      <c r="NEQ48" s="35"/>
      <c r="NER48" s="35"/>
      <c r="NES48" s="35"/>
      <c r="NET48" s="35"/>
      <c r="NEU48" s="35"/>
      <c r="NEV48" s="35"/>
      <c r="NEW48" s="35"/>
      <c r="NEX48" s="35"/>
      <c r="NEY48" s="35"/>
      <c r="NEZ48" s="35"/>
      <c r="NFA48" s="35"/>
      <c r="NFB48" s="35"/>
      <c r="NFC48" s="35"/>
      <c r="NFD48" s="35"/>
      <c r="NFE48" s="35"/>
      <c r="NFF48" s="35"/>
      <c r="NFG48" s="35"/>
      <c r="NFH48" s="35"/>
      <c r="NFI48" s="35"/>
      <c r="NFJ48" s="35"/>
      <c r="NFK48" s="35"/>
      <c r="NFL48" s="35"/>
      <c r="NFM48" s="35"/>
      <c r="NFN48" s="35"/>
      <c r="NFO48" s="35"/>
      <c r="NFP48" s="35"/>
      <c r="NFQ48" s="35"/>
      <c r="NFR48" s="35"/>
      <c r="NFS48" s="35"/>
      <c r="NFT48" s="35"/>
      <c r="NFU48" s="35"/>
      <c r="NFV48" s="35"/>
      <c r="NFW48" s="35"/>
      <c r="NFX48" s="35"/>
      <c r="NFY48" s="35"/>
      <c r="NFZ48" s="35"/>
      <c r="NGA48" s="35"/>
      <c r="NGB48" s="35"/>
      <c r="NGC48" s="35"/>
      <c r="NGD48" s="35"/>
      <c r="NGE48" s="35"/>
      <c r="NGF48" s="35"/>
      <c r="NGG48" s="35"/>
      <c r="NGH48" s="35"/>
      <c r="NGI48" s="35"/>
      <c r="NGJ48" s="35"/>
      <c r="NGK48" s="35"/>
      <c r="NGL48" s="35"/>
      <c r="NGM48" s="35"/>
      <c r="NGN48" s="35"/>
      <c r="NGO48" s="35"/>
      <c r="NGP48" s="35"/>
      <c r="NGQ48" s="35"/>
      <c r="NGR48" s="35"/>
      <c r="NGS48" s="35"/>
      <c r="NGT48" s="35"/>
      <c r="NGU48" s="35"/>
      <c r="NGV48" s="35"/>
      <c r="NGW48" s="35"/>
      <c r="NGX48" s="35"/>
      <c r="NGY48" s="35"/>
      <c r="NGZ48" s="35"/>
      <c r="NHA48" s="35"/>
      <c r="NHB48" s="35"/>
      <c r="NHC48" s="35"/>
      <c r="NHD48" s="35"/>
      <c r="NHE48" s="35"/>
      <c r="NHF48" s="35"/>
      <c r="NHG48" s="35"/>
      <c r="NHH48" s="35"/>
      <c r="NHI48" s="35"/>
      <c r="NHJ48" s="35"/>
      <c r="NHK48" s="35"/>
      <c r="NHL48" s="35"/>
      <c r="NHM48" s="35"/>
      <c r="NHN48" s="35"/>
      <c r="NHO48" s="35"/>
      <c r="NHP48" s="35"/>
      <c r="NHQ48" s="35"/>
      <c r="NHR48" s="35"/>
      <c r="NHS48" s="35"/>
      <c r="NHT48" s="35"/>
      <c r="NHU48" s="35"/>
      <c r="NHV48" s="35"/>
      <c r="NHW48" s="35"/>
      <c r="NHX48" s="35"/>
      <c r="NHY48" s="35"/>
      <c r="NHZ48" s="35"/>
      <c r="NIA48" s="35"/>
      <c r="NIB48" s="35"/>
      <c r="NIC48" s="35"/>
      <c r="NID48" s="35"/>
      <c r="NIE48" s="35"/>
      <c r="NIF48" s="35"/>
      <c r="NIG48" s="35"/>
      <c r="NIH48" s="35"/>
      <c r="NII48" s="35"/>
      <c r="NIJ48" s="35"/>
      <c r="NIK48" s="35"/>
      <c r="NIL48" s="35"/>
      <c r="NIM48" s="35"/>
      <c r="NIN48" s="35"/>
      <c r="NIO48" s="35"/>
      <c r="NIP48" s="35"/>
      <c r="NIQ48" s="35"/>
      <c r="NIR48" s="35"/>
      <c r="NIS48" s="35"/>
      <c r="NIT48" s="35"/>
      <c r="NIU48" s="35"/>
      <c r="NIV48" s="35"/>
      <c r="NIW48" s="35"/>
      <c r="NIX48" s="35"/>
      <c r="NIY48" s="35"/>
      <c r="NIZ48" s="35"/>
      <c r="NJA48" s="35"/>
      <c r="NJB48" s="35"/>
      <c r="NJC48" s="35"/>
      <c r="NJD48" s="35"/>
      <c r="NJE48" s="35"/>
      <c r="NJF48" s="35"/>
      <c r="NJG48" s="35"/>
      <c r="NJH48" s="35"/>
      <c r="NJI48" s="35"/>
      <c r="NJJ48" s="35"/>
      <c r="NJK48" s="35"/>
      <c r="NJL48" s="35"/>
      <c r="NJM48" s="35"/>
      <c r="NJN48" s="35"/>
      <c r="NJO48" s="35"/>
      <c r="NJP48" s="35"/>
      <c r="NJQ48" s="35"/>
      <c r="NJR48" s="35"/>
      <c r="NJS48" s="35"/>
      <c r="NJT48" s="35"/>
      <c r="NJU48" s="35"/>
      <c r="NJV48" s="35"/>
      <c r="NJW48" s="35"/>
      <c r="NJX48" s="35"/>
      <c r="NJY48" s="35"/>
      <c r="NJZ48" s="35"/>
      <c r="NKA48" s="35"/>
      <c r="NKB48" s="35"/>
      <c r="NKC48" s="35"/>
      <c r="NKD48" s="35"/>
      <c r="NKE48" s="35"/>
      <c r="NKF48" s="35"/>
      <c r="NKG48" s="35"/>
      <c r="NKH48" s="35"/>
      <c r="NKI48" s="35"/>
      <c r="NKJ48" s="35"/>
      <c r="NKK48" s="35"/>
      <c r="NKL48" s="35"/>
      <c r="NKM48" s="35"/>
      <c r="NKN48" s="35"/>
      <c r="NKO48" s="35"/>
      <c r="NKP48" s="35"/>
      <c r="NKQ48" s="35"/>
      <c r="NKR48" s="35"/>
      <c r="NKS48" s="35"/>
      <c r="NKT48" s="35"/>
      <c r="NKU48" s="35"/>
      <c r="NKV48" s="35"/>
      <c r="NKW48" s="35"/>
      <c r="NKX48" s="35"/>
      <c r="NKY48" s="35"/>
      <c r="NKZ48" s="35"/>
      <c r="NLA48" s="35"/>
      <c r="NLB48" s="35"/>
      <c r="NLC48" s="35"/>
      <c r="NLD48" s="35"/>
      <c r="NLE48" s="35"/>
      <c r="NLF48" s="35"/>
      <c r="NLG48" s="35"/>
      <c r="NLH48" s="35"/>
      <c r="NLI48" s="35"/>
      <c r="NLJ48" s="35"/>
      <c r="NLK48" s="35"/>
      <c r="NLL48" s="35"/>
      <c r="NLM48" s="35"/>
      <c r="NLN48" s="35"/>
      <c r="NLO48" s="35"/>
      <c r="NLP48" s="35"/>
      <c r="NLQ48" s="35"/>
      <c r="NLR48" s="35"/>
      <c r="NLS48" s="35"/>
      <c r="NLT48" s="35"/>
      <c r="NLU48" s="35"/>
      <c r="NLV48" s="35"/>
      <c r="NLW48" s="35"/>
      <c r="NLX48" s="35"/>
      <c r="NLY48" s="35"/>
      <c r="NLZ48" s="35"/>
      <c r="NMA48" s="35"/>
      <c r="NMB48" s="35"/>
      <c r="NMC48" s="35"/>
      <c r="NMD48" s="35"/>
      <c r="NME48" s="35"/>
      <c r="NMF48" s="35"/>
      <c r="NMG48" s="35"/>
      <c r="NMH48" s="35"/>
      <c r="NMI48" s="35"/>
      <c r="NMJ48" s="35"/>
      <c r="NMK48" s="35"/>
      <c r="NML48" s="35"/>
      <c r="NMM48" s="35"/>
      <c r="NMN48" s="35"/>
      <c r="NMO48" s="35"/>
      <c r="NMP48" s="35"/>
      <c r="NMQ48" s="35"/>
      <c r="NMR48" s="35"/>
      <c r="NMS48" s="35"/>
      <c r="NMT48" s="35"/>
      <c r="NMU48" s="35"/>
      <c r="NMV48" s="35"/>
      <c r="NMW48" s="35"/>
      <c r="NMX48" s="35"/>
      <c r="NMY48" s="35"/>
      <c r="NMZ48" s="35"/>
      <c r="NNA48" s="35"/>
      <c r="NNB48" s="35"/>
      <c r="NNC48" s="35"/>
      <c r="NND48" s="35"/>
      <c r="NNE48" s="35"/>
      <c r="NNF48" s="35"/>
      <c r="NNG48" s="35"/>
      <c r="NNH48" s="35"/>
      <c r="NNI48" s="35"/>
      <c r="NNJ48" s="35"/>
      <c r="NNK48" s="35"/>
      <c r="NNL48" s="35"/>
      <c r="NNM48" s="35"/>
      <c r="NNN48" s="35"/>
      <c r="NNO48" s="35"/>
      <c r="NNP48" s="35"/>
      <c r="NNQ48" s="35"/>
      <c r="NNR48" s="35"/>
      <c r="NNS48" s="35"/>
      <c r="NNT48" s="35"/>
      <c r="NNU48" s="35"/>
      <c r="NNV48" s="35"/>
      <c r="NNW48" s="35"/>
      <c r="NNX48" s="35"/>
      <c r="NNY48" s="35"/>
      <c r="NNZ48" s="35"/>
      <c r="NOA48" s="35"/>
      <c r="NOB48" s="35"/>
      <c r="NOC48" s="35"/>
      <c r="NOD48" s="35"/>
      <c r="NOE48" s="35"/>
      <c r="NOF48" s="35"/>
      <c r="NOG48" s="35"/>
      <c r="NOH48" s="35"/>
      <c r="NOI48" s="35"/>
      <c r="NOJ48" s="35"/>
      <c r="NOK48" s="35"/>
      <c r="NOL48" s="35"/>
      <c r="NOM48" s="35"/>
      <c r="NON48" s="35"/>
      <c r="NOO48" s="35"/>
      <c r="NOP48" s="35"/>
      <c r="NOQ48" s="35"/>
      <c r="NOR48" s="35"/>
      <c r="NOS48" s="35"/>
      <c r="NOT48" s="35"/>
      <c r="NOU48" s="35"/>
      <c r="NOV48" s="35"/>
      <c r="NOW48" s="35"/>
      <c r="NOX48" s="35"/>
      <c r="NOY48" s="35"/>
      <c r="NOZ48" s="35"/>
      <c r="NPA48" s="35"/>
      <c r="NPB48" s="35"/>
      <c r="NPC48" s="35"/>
      <c r="NPD48" s="35"/>
      <c r="NPE48" s="35"/>
      <c r="NPF48" s="35"/>
      <c r="NPG48" s="35"/>
      <c r="NPH48" s="35"/>
      <c r="NPI48" s="35"/>
      <c r="NPJ48" s="35"/>
      <c r="NPK48" s="35"/>
      <c r="NPL48" s="35"/>
      <c r="NPM48" s="35"/>
      <c r="NPN48" s="35"/>
      <c r="NPO48" s="35"/>
      <c r="NPP48" s="35"/>
      <c r="NPQ48" s="35"/>
      <c r="NPR48" s="35"/>
      <c r="NPS48" s="35"/>
      <c r="NPT48" s="35"/>
      <c r="NPU48" s="35"/>
      <c r="NPV48" s="35"/>
      <c r="NPW48" s="35"/>
      <c r="NPX48" s="35"/>
      <c r="NPY48" s="35"/>
      <c r="NPZ48" s="35"/>
      <c r="NQA48" s="35"/>
      <c r="NQB48" s="35"/>
      <c r="NQC48" s="35"/>
      <c r="NQD48" s="35"/>
      <c r="NQE48" s="35"/>
      <c r="NQF48" s="35"/>
      <c r="NQG48" s="35"/>
      <c r="NQH48" s="35"/>
      <c r="NQI48" s="35"/>
      <c r="NQJ48" s="35"/>
      <c r="NQK48" s="35"/>
      <c r="NQL48" s="35"/>
      <c r="NQM48" s="35"/>
      <c r="NQN48" s="35"/>
      <c r="NQO48" s="35"/>
      <c r="NQP48" s="35"/>
      <c r="NQQ48" s="35"/>
      <c r="NQR48" s="35"/>
      <c r="NQS48" s="35"/>
      <c r="NQT48" s="35"/>
      <c r="NQU48" s="35"/>
      <c r="NQV48" s="35"/>
      <c r="NQW48" s="35"/>
      <c r="NQX48" s="35"/>
      <c r="NQY48" s="35"/>
      <c r="NQZ48" s="35"/>
      <c r="NRA48" s="35"/>
      <c r="NRB48" s="35"/>
      <c r="NRC48" s="35"/>
      <c r="NRD48" s="35"/>
      <c r="NRE48" s="35"/>
      <c r="NRF48" s="35"/>
      <c r="NRG48" s="35"/>
      <c r="NRH48" s="35"/>
      <c r="NRI48" s="35"/>
      <c r="NRJ48" s="35"/>
      <c r="NRK48" s="35"/>
      <c r="NRL48" s="35"/>
      <c r="NRM48" s="35"/>
      <c r="NRN48" s="35"/>
      <c r="NRO48" s="35"/>
      <c r="NRP48" s="35"/>
      <c r="NRQ48" s="35"/>
      <c r="NRR48" s="35"/>
      <c r="NRS48" s="35"/>
      <c r="NRT48" s="35"/>
      <c r="NRU48" s="35"/>
      <c r="NRV48" s="35"/>
      <c r="NRW48" s="35"/>
      <c r="NRX48" s="35"/>
      <c r="NRY48" s="35"/>
      <c r="NRZ48" s="35"/>
      <c r="NSA48" s="35"/>
      <c r="NSB48" s="35"/>
      <c r="NSC48" s="35"/>
      <c r="NSD48" s="35"/>
      <c r="NSE48" s="35"/>
      <c r="NSF48" s="35"/>
      <c r="NSG48" s="35"/>
      <c r="NSH48" s="35"/>
      <c r="NSI48" s="35"/>
      <c r="NSJ48" s="35"/>
      <c r="NSK48" s="35"/>
      <c r="NSL48" s="35"/>
      <c r="NSM48" s="35"/>
      <c r="NSN48" s="35"/>
      <c r="NSO48" s="35"/>
      <c r="NSP48" s="35"/>
      <c r="NSQ48" s="35"/>
      <c r="NSR48" s="35"/>
      <c r="NSS48" s="35"/>
      <c r="NST48" s="35"/>
      <c r="NSU48" s="35"/>
      <c r="NSV48" s="35"/>
      <c r="NSW48" s="35"/>
      <c r="NSX48" s="35"/>
      <c r="NSY48" s="35"/>
      <c r="NSZ48" s="35"/>
      <c r="NTA48" s="35"/>
      <c r="NTB48" s="35"/>
      <c r="NTC48" s="35"/>
      <c r="NTD48" s="35"/>
      <c r="NTE48" s="35"/>
      <c r="NTF48" s="35"/>
      <c r="NTG48" s="35"/>
      <c r="NTH48" s="35"/>
      <c r="NTI48" s="35"/>
      <c r="NTJ48" s="35"/>
      <c r="NTK48" s="35"/>
      <c r="NTL48" s="35"/>
      <c r="NTM48" s="35"/>
      <c r="NTN48" s="35"/>
      <c r="NTO48" s="35"/>
      <c r="NTP48" s="35"/>
      <c r="NTQ48" s="35"/>
      <c r="NTR48" s="35"/>
      <c r="NTS48" s="35"/>
      <c r="NTT48" s="35"/>
      <c r="NTU48" s="35"/>
      <c r="NTV48" s="35"/>
      <c r="NTW48" s="35"/>
      <c r="NTX48" s="35"/>
      <c r="NTY48" s="35"/>
      <c r="NTZ48" s="35"/>
      <c r="NUA48" s="35"/>
      <c r="NUB48" s="35"/>
      <c r="NUC48" s="35"/>
      <c r="NUD48" s="35"/>
      <c r="NUE48" s="35"/>
      <c r="NUF48" s="35"/>
      <c r="NUG48" s="35"/>
      <c r="NUH48" s="35"/>
      <c r="NUI48" s="35"/>
      <c r="NUJ48" s="35"/>
      <c r="NUK48" s="35"/>
      <c r="NUL48" s="35"/>
      <c r="NUM48" s="35"/>
      <c r="NUN48" s="35"/>
      <c r="NUO48" s="35"/>
      <c r="NUP48" s="35"/>
      <c r="NUQ48" s="35"/>
      <c r="NUR48" s="35"/>
      <c r="NUS48" s="35"/>
      <c r="NUT48" s="35"/>
      <c r="NUU48" s="35"/>
      <c r="NUV48" s="35"/>
      <c r="NUW48" s="35"/>
      <c r="NUX48" s="35"/>
      <c r="NUY48" s="35"/>
      <c r="NUZ48" s="35"/>
      <c r="NVA48" s="35"/>
      <c r="NVB48" s="35"/>
      <c r="NVC48" s="35"/>
      <c r="NVD48" s="35"/>
      <c r="NVE48" s="35"/>
      <c r="NVF48" s="35"/>
      <c r="NVG48" s="35"/>
      <c r="NVH48" s="35"/>
      <c r="NVI48" s="35"/>
      <c r="NVJ48" s="35"/>
      <c r="NVK48" s="35"/>
      <c r="NVL48" s="35"/>
      <c r="NVM48" s="35"/>
      <c r="NVN48" s="35"/>
      <c r="NVO48" s="35"/>
      <c r="NVP48" s="35"/>
      <c r="NVQ48" s="35"/>
      <c r="NVR48" s="35"/>
      <c r="NVS48" s="35"/>
      <c r="NVT48" s="35"/>
      <c r="NVU48" s="35"/>
      <c r="NVV48" s="35"/>
      <c r="NVW48" s="35"/>
      <c r="NVX48" s="35"/>
      <c r="NVY48" s="35"/>
      <c r="NVZ48" s="35"/>
      <c r="NWA48" s="35"/>
      <c r="NWB48" s="35"/>
      <c r="NWC48" s="35"/>
      <c r="NWD48" s="35"/>
      <c r="NWE48" s="35"/>
      <c r="NWF48" s="35"/>
      <c r="NWG48" s="35"/>
      <c r="NWH48" s="35"/>
      <c r="NWI48" s="35"/>
      <c r="NWJ48" s="35"/>
      <c r="NWK48" s="35"/>
      <c r="NWL48" s="35"/>
      <c r="NWM48" s="35"/>
      <c r="NWN48" s="35"/>
      <c r="NWO48" s="35"/>
      <c r="NWP48" s="35"/>
      <c r="NWQ48" s="35"/>
      <c r="NWR48" s="35"/>
      <c r="NWS48" s="35"/>
      <c r="NWT48" s="35"/>
      <c r="NWU48" s="35"/>
      <c r="NWV48" s="35"/>
      <c r="NWW48" s="35"/>
      <c r="NWX48" s="35"/>
      <c r="NWY48" s="35"/>
      <c r="NWZ48" s="35"/>
      <c r="NXA48" s="35"/>
      <c r="NXB48" s="35"/>
      <c r="NXC48" s="35"/>
      <c r="NXD48" s="35"/>
      <c r="NXE48" s="35"/>
      <c r="NXF48" s="35"/>
      <c r="NXG48" s="35"/>
      <c r="NXH48" s="35"/>
      <c r="NXI48" s="35"/>
      <c r="NXJ48" s="35"/>
      <c r="NXK48" s="35"/>
      <c r="NXL48" s="35"/>
      <c r="NXM48" s="35"/>
      <c r="NXN48" s="35"/>
      <c r="NXO48" s="35"/>
      <c r="NXP48" s="35"/>
      <c r="NXQ48" s="35"/>
      <c r="NXR48" s="35"/>
      <c r="NXS48" s="35"/>
      <c r="NXT48" s="35"/>
      <c r="NXU48" s="35"/>
      <c r="NXV48" s="35"/>
      <c r="NXW48" s="35"/>
      <c r="NXX48" s="35"/>
      <c r="NXY48" s="35"/>
      <c r="NXZ48" s="35"/>
      <c r="NYA48" s="35"/>
      <c r="NYB48" s="35"/>
      <c r="NYC48" s="35"/>
      <c r="NYD48" s="35"/>
      <c r="NYE48" s="35"/>
      <c r="NYF48" s="35"/>
      <c r="NYG48" s="35"/>
      <c r="NYH48" s="35"/>
      <c r="NYI48" s="35"/>
      <c r="NYJ48" s="35"/>
      <c r="NYK48" s="35"/>
      <c r="NYL48" s="35"/>
      <c r="NYM48" s="35"/>
      <c r="NYN48" s="35"/>
      <c r="NYO48" s="35"/>
      <c r="NYP48" s="35"/>
      <c r="NYQ48" s="35"/>
      <c r="NYR48" s="35"/>
      <c r="NYS48" s="35"/>
      <c r="NYT48" s="35"/>
      <c r="NYU48" s="35"/>
      <c r="NYV48" s="35"/>
      <c r="NYW48" s="35"/>
      <c r="NYX48" s="35"/>
      <c r="NYY48" s="35"/>
      <c r="NYZ48" s="35"/>
      <c r="NZA48" s="35"/>
      <c r="NZB48" s="35"/>
      <c r="NZC48" s="35"/>
      <c r="NZD48" s="35"/>
      <c r="NZE48" s="35"/>
      <c r="NZF48" s="35"/>
      <c r="NZG48" s="35"/>
      <c r="NZH48" s="35"/>
      <c r="NZI48" s="35"/>
      <c r="NZJ48" s="35"/>
      <c r="NZK48" s="35"/>
      <c r="NZL48" s="35"/>
      <c r="NZM48" s="35"/>
      <c r="NZN48" s="35"/>
      <c r="NZO48" s="35"/>
      <c r="NZP48" s="35"/>
      <c r="NZQ48" s="35"/>
      <c r="NZR48" s="35"/>
      <c r="NZS48" s="35"/>
      <c r="NZT48" s="35"/>
      <c r="NZU48" s="35"/>
      <c r="NZV48" s="35"/>
      <c r="NZW48" s="35"/>
      <c r="NZX48" s="35"/>
      <c r="NZY48" s="35"/>
      <c r="NZZ48" s="35"/>
      <c r="OAA48" s="35"/>
      <c r="OAB48" s="35"/>
      <c r="OAC48" s="35"/>
      <c r="OAD48" s="35"/>
      <c r="OAE48" s="35"/>
      <c r="OAF48" s="35"/>
      <c r="OAG48" s="35"/>
      <c r="OAH48" s="35"/>
      <c r="OAI48" s="35"/>
      <c r="OAJ48" s="35"/>
      <c r="OAK48" s="35"/>
      <c r="OAL48" s="35"/>
      <c r="OAM48" s="35"/>
      <c r="OAN48" s="35"/>
      <c r="OAO48" s="35"/>
      <c r="OAP48" s="35"/>
      <c r="OAQ48" s="35"/>
      <c r="OAR48" s="35"/>
      <c r="OAS48" s="35"/>
      <c r="OAT48" s="35"/>
      <c r="OAU48" s="35"/>
      <c r="OAV48" s="35"/>
      <c r="OAW48" s="35"/>
      <c r="OAX48" s="35"/>
      <c r="OAY48" s="35"/>
      <c r="OAZ48" s="35"/>
      <c r="OBA48" s="35"/>
      <c r="OBB48" s="35"/>
      <c r="OBC48" s="35"/>
      <c r="OBD48" s="35"/>
      <c r="OBE48" s="35"/>
      <c r="OBF48" s="35"/>
      <c r="OBG48" s="35"/>
      <c r="OBH48" s="35"/>
      <c r="OBI48" s="35"/>
      <c r="OBJ48" s="35"/>
      <c r="OBK48" s="35"/>
      <c r="OBL48" s="35"/>
      <c r="OBM48" s="35"/>
      <c r="OBN48" s="35"/>
      <c r="OBO48" s="35"/>
      <c r="OBP48" s="35"/>
      <c r="OBQ48" s="35"/>
      <c r="OBR48" s="35"/>
      <c r="OBS48" s="35"/>
      <c r="OBT48" s="35"/>
      <c r="OBU48" s="35"/>
      <c r="OBV48" s="35"/>
      <c r="OBW48" s="35"/>
      <c r="OBX48" s="35"/>
      <c r="OBY48" s="35"/>
      <c r="OBZ48" s="35"/>
      <c r="OCA48" s="35"/>
      <c r="OCB48" s="35"/>
      <c r="OCC48" s="35"/>
      <c r="OCD48" s="35"/>
      <c r="OCE48" s="35"/>
      <c r="OCF48" s="35"/>
      <c r="OCG48" s="35"/>
      <c r="OCH48" s="35"/>
      <c r="OCI48" s="35"/>
      <c r="OCJ48" s="35"/>
      <c r="OCK48" s="35"/>
      <c r="OCL48" s="35"/>
      <c r="OCM48" s="35"/>
      <c r="OCN48" s="35"/>
      <c r="OCO48" s="35"/>
      <c r="OCP48" s="35"/>
      <c r="OCQ48" s="35"/>
      <c r="OCR48" s="35"/>
      <c r="OCS48" s="35"/>
      <c r="OCT48" s="35"/>
      <c r="OCU48" s="35"/>
      <c r="OCV48" s="35"/>
      <c r="OCW48" s="35"/>
      <c r="OCX48" s="35"/>
      <c r="OCY48" s="35"/>
      <c r="OCZ48" s="35"/>
      <c r="ODA48" s="35"/>
      <c r="ODB48" s="35"/>
      <c r="ODC48" s="35"/>
      <c r="ODD48" s="35"/>
      <c r="ODE48" s="35"/>
      <c r="ODF48" s="35"/>
      <c r="ODG48" s="35"/>
      <c r="ODH48" s="35"/>
      <c r="ODI48" s="35"/>
      <c r="ODJ48" s="35"/>
      <c r="ODK48" s="35"/>
      <c r="ODL48" s="35"/>
      <c r="ODM48" s="35"/>
      <c r="ODN48" s="35"/>
      <c r="ODO48" s="35"/>
      <c r="ODP48" s="35"/>
      <c r="ODQ48" s="35"/>
      <c r="ODR48" s="35"/>
      <c r="ODS48" s="35"/>
      <c r="ODT48" s="35"/>
      <c r="ODU48" s="35"/>
      <c r="ODV48" s="35"/>
      <c r="ODW48" s="35"/>
      <c r="ODX48" s="35"/>
      <c r="ODY48" s="35"/>
      <c r="ODZ48" s="35"/>
      <c r="OEA48" s="35"/>
      <c r="OEB48" s="35"/>
      <c r="OEC48" s="35"/>
      <c r="OED48" s="35"/>
      <c r="OEE48" s="35"/>
      <c r="OEF48" s="35"/>
      <c r="OEG48" s="35"/>
      <c r="OEH48" s="35"/>
      <c r="OEI48" s="35"/>
      <c r="OEJ48" s="35"/>
      <c r="OEK48" s="35"/>
      <c r="OEL48" s="35"/>
      <c r="OEM48" s="35"/>
      <c r="OEN48" s="35"/>
      <c r="OEO48" s="35"/>
      <c r="OEP48" s="35"/>
      <c r="OEQ48" s="35"/>
      <c r="OER48" s="35"/>
      <c r="OES48" s="35"/>
      <c r="OET48" s="35"/>
      <c r="OEU48" s="35"/>
      <c r="OEV48" s="35"/>
      <c r="OEW48" s="35"/>
      <c r="OEX48" s="35"/>
      <c r="OEY48" s="35"/>
      <c r="OEZ48" s="35"/>
      <c r="OFA48" s="35"/>
      <c r="OFB48" s="35"/>
      <c r="OFC48" s="35"/>
      <c r="OFD48" s="35"/>
      <c r="OFE48" s="35"/>
      <c r="OFF48" s="35"/>
      <c r="OFG48" s="35"/>
      <c r="OFH48" s="35"/>
      <c r="OFI48" s="35"/>
      <c r="OFJ48" s="35"/>
      <c r="OFK48" s="35"/>
      <c r="OFL48" s="35"/>
      <c r="OFM48" s="35"/>
      <c r="OFN48" s="35"/>
      <c r="OFO48" s="35"/>
      <c r="OFP48" s="35"/>
      <c r="OFQ48" s="35"/>
      <c r="OFR48" s="35"/>
      <c r="OFS48" s="35"/>
      <c r="OFT48" s="35"/>
      <c r="OFU48" s="35"/>
      <c r="OFV48" s="35"/>
      <c r="OFW48" s="35"/>
      <c r="OFX48" s="35"/>
      <c r="OFY48" s="35"/>
      <c r="OFZ48" s="35"/>
      <c r="OGA48" s="35"/>
      <c r="OGB48" s="35"/>
      <c r="OGC48" s="35"/>
      <c r="OGD48" s="35"/>
      <c r="OGE48" s="35"/>
      <c r="OGF48" s="35"/>
      <c r="OGG48" s="35"/>
      <c r="OGH48" s="35"/>
      <c r="OGI48" s="35"/>
      <c r="OGJ48" s="35"/>
      <c r="OGK48" s="35"/>
      <c r="OGL48" s="35"/>
      <c r="OGM48" s="35"/>
      <c r="OGN48" s="35"/>
      <c r="OGO48" s="35"/>
      <c r="OGP48" s="35"/>
      <c r="OGQ48" s="35"/>
      <c r="OGR48" s="35"/>
      <c r="OGS48" s="35"/>
      <c r="OGT48" s="35"/>
      <c r="OGU48" s="35"/>
      <c r="OGV48" s="35"/>
      <c r="OGW48" s="35"/>
      <c r="OGX48" s="35"/>
      <c r="OGY48" s="35"/>
      <c r="OGZ48" s="35"/>
      <c r="OHA48" s="35"/>
      <c r="OHB48" s="35"/>
      <c r="OHC48" s="35"/>
      <c r="OHD48" s="35"/>
      <c r="OHE48" s="35"/>
      <c r="OHF48" s="35"/>
      <c r="OHG48" s="35"/>
      <c r="OHH48" s="35"/>
      <c r="OHI48" s="35"/>
      <c r="OHJ48" s="35"/>
      <c r="OHK48" s="35"/>
      <c r="OHL48" s="35"/>
      <c r="OHM48" s="35"/>
      <c r="OHN48" s="35"/>
      <c r="OHO48" s="35"/>
      <c r="OHP48" s="35"/>
      <c r="OHQ48" s="35"/>
      <c r="OHR48" s="35"/>
      <c r="OHS48" s="35"/>
      <c r="OHT48" s="35"/>
      <c r="OHU48" s="35"/>
      <c r="OHV48" s="35"/>
      <c r="OHW48" s="35"/>
      <c r="OHX48" s="35"/>
      <c r="OHY48" s="35"/>
      <c r="OHZ48" s="35"/>
      <c r="OIA48" s="35"/>
      <c r="OIB48" s="35"/>
      <c r="OIC48" s="35"/>
      <c r="OID48" s="35"/>
      <c r="OIE48" s="35"/>
      <c r="OIF48" s="35"/>
      <c r="OIG48" s="35"/>
      <c r="OIH48" s="35"/>
      <c r="OII48" s="35"/>
      <c r="OIJ48" s="35"/>
      <c r="OIK48" s="35"/>
      <c r="OIL48" s="35"/>
      <c r="OIM48" s="35"/>
      <c r="OIN48" s="35"/>
      <c r="OIO48" s="35"/>
      <c r="OIP48" s="35"/>
      <c r="OIQ48" s="35"/>
      <c r="OIR48" s="35"/>
      <c r="OIS48" s="35"/>
      <c r="OIT48" s="35"/>
      <c r="OIU48" s="35"/>
      <c r="OIV48" s="35"/>
      <c r="OIW48" s="35"/>
      <c r="OIX48" s="35"/>
      <c r="OIY48" s="35"/>
      <c r="OIZ48" s="35"/>
      <c r="OJA48" s="35"/>
      <c r="OJB48" s="35"/>
      <c r="OJC48" s="35"/>
      <c r="OJD48" s="35"/>
      <c r="OJE48" s="35"/>
      <c r="OJF48" s="35"/>
      <c r="OJG48" s="35"/>
      <c r="OJH48" s="35"/>
      <c r="OJI48" s="35"/>
      <c r="OJJ48" s="35"/>
      <c r="OJK48" s="35"/>
      <c r="OJL48" s="35"/>
      <c r="OJM48" s="35"/>
      <c r="OJN48" s="35"/>
      <c r="OJO48" s="35"/>
      <c r="OJP48" s="35"/>
      <c r="OJQ48" s="35"/>
      <c r="OJR48" s="35"/>
      <c r="OJS48" s="35"/>
      <c r="OJT48" s="35"/>
      <c r="OJU48" s="35"/>
      <c r="OJV48" s="35"/>
      <c r="OJW48" s="35"/>
      <c r="OJX48" s="35"/>
      <c r="OJY48" s="35"/>
      <c r="OJZ48" s="35"/>
      <c r="OKA48" s="35"/>
      <c r="OKB48" s="35"/>
      <c r="OKC48" s="35"/>
      <c r="OKD48" s="35"/>
      <c r="OKE48" s="35"/>
      <c r="OKF48" s="35"/>
      <c r="OKG48" s="35"/>
      <c r="OKH48" s="35"/>
      <c r="OKI48" s="35"/>
      <c r="OKJ48" s="35"/>
      <c r="OKK48" s="35"/>
      <c r="OKL48" s="35"/>
      <c r="OKM48" s="35"/>
      <c r="OKN48" s="35"/>
      <c r="OKO48" s="35"/>
      <c r="OKP48" s="35"/>
      <c r="OKQ48" s="35"/>
      <c r="OKR48" s="35"/>
      <c r="OKS48" s="35"/>
      <c r="OKT48" s="35"/>
      <c r="OKU48" s="35"/>
      <c r="OKV48" s="35"/>
      <c r="OKW48" s="35"/>
      <c r="OKX48" s="35"/>
      <c r="OKY48" s="35"/>
      <c r="OKZ48" s="35"/>
      <c r="OLA48" s="35"/>
      <c r="OLB48" s="35"/>
      <c r="OLC48" s="35"/>
      <c r="OLD48" s="35"/>
      <c r="OLE48" s="35"/>
      <c r="OLF48" s="35"/>
      <c r="OLG48" s="35"/>
      <c r="OLH48" s="35"/>
      <c r="OLI48" s="35"/>
      <c r="OLJ48" s="35"/>
      <c r="OLK48" s="35"/>
      <c r="OLL48" s="35"/>
      <c r="OLM48" s="35"/>
      <c r="OLN48" s="35"/>
      <c r="OLO48" s="35"/>
      <c r="OLP48" s="35"/>
      <c r="OLQ48" s="35"/>
      <c r="OLR48" s="35"/>
      <c r="OLS48" s="35"/>
      <c r="OLT48" s="35"/>
      <c r="OLU48" s="35"/>
      <c r="OLV48" s="35"/>
      <c r="OLW48" s="35"/>
      <c r="OLX48" s="35"/>
      <c r="OLY48" s="35"/>
      <c r="OLZ48" s="35"/>
      <c r="OMA48" s="35"/>
      <c r="OMB48" s="35"/>
      <c r="OMC48" s="35"/>
      <c r="OMD48" s="35"/>
      <c r="OME48" s="35"/>
      <c r="OMF48" s="35"/>
      <c r="OMG48" s="35"/>
      <c r="OMH48" s="35"/>
      <c r="OMI48" s="35"/>
      <c r="OMJ48" s="35"/>
      <c r="OMK48" s="35"/>
      <c r="OML48" s="35"/>
      <c r="OMM48" s="35"/>
      <c r="OMN48" s="35"/>
      <c r="OMO48" s="35"/>
      <c r="OMP48" s="35"/>
      <c r="OMQ48" s="35"/>
      <c r="OMR48" s="35"/>
      <c r="OMS48" s="35"/>
      <c r="OMT48" s="35"/>
      <c r="OMU48" s="35"/>
      <c r="OMV48" s="35"/>
      <c r="OMW48" s="35"/>
      <c r="OMX48" s="35"/>
      <c r="OMY48" s="35"/>
      <c r="OMZ48" s="35"/>
      <c r="ONA48" s="35"/>
      <c r="ONB48" s="35"/>
      <c r="ONC48" s="35"/>
      <c r="OND48" s="35"/>
      <c r="ONE48" s="35"/>
      <c r="ONF48" s="35"/>
      <c r="ONG48" s="35"/>
      <c r="ONH48" s="35"/>
      <c r="ONI48" s="35"/>
      <c r="ONJ48" s="35"/>
      <c r="ONK48" s="35"/>
      <c r="ONL48" s="35"/>
      <c r="ONM48" s="35"/>
      <c r="ONN48" s="35"/>
      <c r="ONO48" s="35"/>
      <c r="ONP48" s="35"/>
      <c r="ONQ48" s="35"/>
      <c r="ONR48" s="35"/>
      <c r="ONS48" s="35"/>
      <c r="ONT48" s="35"/>
      <c r="ONU48" s="35"/>
      <c r="ONV48" s="35"/>
      <c r="ONW48" s="35"/>
      <c r="ONX48" s="35"/>
      <c r="ONY48" s="35"/>
      <c r="ONZ48" s="35"/>
      <c r="OOA48" s="35"/>
      <c r="OOB48" s="35"/>
      <c r="OOC48" s="35"/>
      <c r="OOD48" s="35"/>
      <c r="OOE48" s="35"/>
      <c r="OOF48" s="35"/>
      <c r="OOG48" s="35"/>
      <c r="OOH48" s="35"/>
      <c r="OOI48" s="35"/>
      <c r="OOJ48" s="35"/>
      <c r="OOK48" s="35"/>
      <c r="OOL48" s="35"/>
      <c r="OOM48" s="35"/>
      <c r="OON48" s="35"/>
      <c r="OOO48" s="35"/>
      <c r="OOP48" s="35"/>
      <c r="OOQ48" s="35"/>
      <c r="OOR48" s="35"/>
      <c r="OOS48" s="35"/>
      <c r="OOT48" s="35"/>
      <c r="OOU48" s="35"/>
      <c r="OOV48" s="35"/>
      <c r="OOW48" s="35"/>
      <c r="OOX48" s="35"/>
      <c r="OOY48" s="35"/>
      <c r="OOZ48" s="35"/>
      <c r="OPA48" s="35"/>
      <c r="OPB48" s="35"/>
      <c r="OPC48" s="35"/>
      <c r="OPD48" s="35"/>
      <c r="OPE48" s="35"/>
      <c r="OPF48" s="35"/>
      <c r="OPG48" s="35"/>
      <c r="OPH48" s="35"/>
      <c r="OPI48" s="35"/>
      <c r="OPJ48" s="35"/>
      <c r="OPK48" s="35"/>
      <c r="OPL48" s="35"/>
      <c r="OPM48" s="35"/>
      <c r="OPN48" s="35"/>
      <c r="OPO48" s="35"/>
      <c r="OPP48" s="35"/>
      <c r="OPQ48" s="35"/>
      <c r="OPR48" s="35"/>
      <c r="OPS48" s="35"/>
      <c r="OPT48" s="35"/>
      <c r="OPU48" s="35"/>
      <c r="OPV48" s="35"/>
      <c r="OPW48" s="35"/>
      <c r="OPX48" s="35"/>
      <c r="OPY48" s="35"/>
      <c r="OPZ48" s="35"/>
      <c r="OQA48" s="35"/>
      <c r="OQB48" s="35"/>
      <c r="OQC48" s="35"/>
      <c r="OQD48" s="35"/>
      <c r="OQE48" s="35"/>
      <c r="OQF48" s="35"/>
      <c r="OQG48" s="35"/>
      <c r="OQH48" s="35"/>
      <c r="OQI48" s="35"/>
      <c r="OQJ48" s="35"/>
      <c r="OQK48" s="35"/>
      <c r="OQL48" s="35"/>
      <c r="OQM48" s="35"/>
      <c r="OQN48" s="35"/>
      <c r="OQO48" s="35"/>
      <c r="OQP48" s="35"/>
      <c r="OQQ48" s="35"/>
      <c r="OQR48" s="35"/>
      <c r="OQS48" s="35"/>
      <c r="OQT48" s="35"/>
      <c r="OQU48" s="35"/>
      <c r="OQV48" s="35"/>
      <c r="OQW48" s="35"/>
      <c r="OQX48" s="35"/>
      <c r="OQY48" s="35"/>
      <c r="OQZ48" s="35"/>
      <c r="ORA48" s="35"/>
      <c r="ORB48" s="35"/>
      <c r="ORC48" s="35"/>
      <c r="ORD48" s="35"/>
      <c r="ORE48" s="35"/>
      <c r="ORF48" s="35"/>
      <c r="ORG48" s="35"/>
      <c r="ORH48" s="35"/>
      <c r="ORI48" s="35"/>
      <c r="ORJ48" s="35"/>
      <c r="ORK48" s="35"/>
      <c r="ORL48" s="35"/>
      <c r="ORM48" s="35"/>
      <c r="ORN48" s="35"/>
      <c r="ORO48" s="35"/>
      <c r="ORP48" s="35"/>
      <c r="ORQ48" s="35"/>
      <c r="ORR48" s="35"/>
      <c r="ORS48" s="35"/>
      <c r="ORT48" s="35"/>
      <c r="ORU48" s="35"/>
      <c r="ORV48" s="35"/>
      <c r="ORW48" s="35"/>
      <c r="ORX48" s="35"/>
      <c r="ORY48" s="35"/>
      <c r="ORZ48" s="35"/>
      <c r="OSA48" s="35"/>
      <c r="OSB48" s="35"/>
      <c r="OSC48" s="35"/>
      <c r="OSD48" s="35"/>
      <c r="OSE48" s="35"/>
      <c r="OSF48" s="35"/>
      <c r="OSG48" s="35"/>
      <c r="OSH48" s="35"/>
      <c r="OSI48" s="35"/>
      <c r="OSJ48" s="35"/>
      <c r="OSK48" s="35"/>
      <c r="OSL48" s="35"/>
      <c r="OSM48" s="35"/>
      <c r="OSN48" s="35"/>
      <c r="OSO48" s="35"/>
      <c r="OSP48" s="35"/>
      <c r="OSQ48" s="35"/>
      <c r="OSR48" s="35"/>
      <c r="OSS48" s="35"/>
      <c r="OST48" s="35"/>
      <c r="OSU48" s="35"/>
      <c r="OSV48" s="35"/>
      <c r="OSW48" s="35"/>
      <c r="OSX48" s="35"/>
      <c r="OSY48" s="35"/>
      <c r="OSZ48" s="35"/>
      <c r="OTA48" s="35"/>
      <c r="OTB48" s="35"/>
      <c r="OTC48" s="35"/>
      <c r="OTD48" s="35"/>
      <c r="OTE48" s="35"/>
      <c r="OTF48" s="35"/>
      <c r="OTG48" s="35"/>
      <c r="OTH48" s="35"/>
      <c r="OTI48" s="35"/>
      <c r="OTJ48" s="35"/>
      <c r="OTK48" s="35"/>
      <c r="OTL48" s="35"/>
      <c r="OTM48" s="35"/>
      <c r="OTN48" s="35"/>
      <c r="OTO48" s="35"/>
      <c r="OTP48" s="35"/>
      <c r="OTQ48" s="35"/>
      <c r="OTR48" s="35"/>
      <c r="OTS48" s="35"/>
      <c r="OTT48" s="35"/>
      <c r="OTU48" s="35"/>
      <c r="OTV48" s="35"/>
      <c r="OTW48" s="35"/>
      <c r="OTX48" s="35"/>
      <c r="OTY48" s="35"/>
      <c r="OTZ48" s="35"/>
      <c r="OUA48" s="35"/>
      <c r="OUB48" s="35"/>
      <c r="OUC48" s="35"/>
      <c r="OUD48" s="35"/>
      <c r="OUE48" s="35"/>
      <c r="OUF48" s="35"/>
      <c r="OUG48" s="35"/>
      <c r="OUH48" s="35"/>
      <c r="OUI48" s="35"/>
      <c r="OUJ48" s="35"/>
      <c r="OUK48" s="35"/>
      <c r="OUL48" s="35"/>
      <c r="OUM48" s="35"/>
      <c r="OUN48" s="35"/>
      <c r="OUO48" s="35"/>
      <c r="OUP48" s="35"/>
      <c r="OUQ48" s="35"/>
      <c r="OUR48" s="35"/>
      <c r="OUS48" s="35"/>
      <c r="OUT48" s="35"/>
      <c r="OUU48" s="35"/>
      <c r="OUV48" s="35"/>
      <c r="OUW48" s="35"/>
      <c r="OUX48" s="35"/>
      <c r="OUY48" s="35"/>
      <c r="OUZ48" s="35"/>
      <c r="OVA48" s="35"/>
      <c r="OVB48" s="35"/>
      <c r="OVC48" s="35"/>
      <c r="OVD48" s="35"/>
      <c r="OVE48" s="35"/>
      <c r="OVF48" s="35"/>
      <c r="OVG48" s="35"/>
      <c r="OVH48" s="35"/>
      <c r="OVI48" s="35"/>
      <c r="OVJ48" s="35"/>
      <c r="OVK48" s="35"/>
      <c r="OVL48" s="35"/>
      <c r="OVM48" s="35"/>
      <c r="OVN48" s="35"/>
      <c r="OVO48" s="35"/>
      <c r="OVP48" s="35"/>
      <c r="OVQ48" s="35"/>
      <c r="OVR48" s="35"/>
      <c r="OVS48" s="35"/>
      <c r="OVT48" s="35"/>
      <c r="OVU48" s="35"/>
      <c r="OVV48" s="35"/>
      <c r="OVW48" s="35"/>
      <c r="OVX48" s="35"/>
      <c r="OVY48" s="35"/>
      <c r="OVZ48" s="35"/>
      <c r="OWA48" s="35"/>
      <c r="OWB48" s="35"/>
      <c r="OWC48" s="35"/>
      <c r="OWD48" s="35"/>
      <c r="OWE48" s="35"/>
      <c r="OWF48" s="35"/>
      <c r="OWG48" s="35"/>
      <c r="OWH48" s="35"/>
      <c r="OWI48" s="35"/>
      <c r="OWJ48" s="35"/>
      <c r="OWK48" s="35"/>
      <c r="OWL48" s="35"/>
      <c r="OWM48" s="35"/>
      <c r="OWN48" s="35"/>
      <c r="OWO48" s="35"/>
      <c r="OWP48" s="35"/>
      <c r="OWQ48" s="35"/>
      <c r="OWR48" s="35"/>
      <c r="OWS48" s="35"/>
      <c r="OWT48" s="35"/>
      <c r="OWU48" s="35"/>
      <c r="OWV48" s="35"/>
      <c r="OWW48" s="35"/>
      <c r="OWX48" s="35"/>
      <c r="OWY48" s="35"/>
      <c r="OWZ48" s="35"/>
      <c r="OXA48" s="35"/>
      <c r="OXB48" s="35"/>
      <c r="OXC48" s="35"/>
      <c r="OXD48" s="35"/>
      <c r="OXE48" s="35"/>
      <c r="OXF48" s="35"/>
      <c r="OXG48" s="35"/>
      <c r="OXH48" s="35"/>
      <c r="OXI48" s="35"/>
      <c r="OXJ48" s="35"/>
      <c r="OXK48" s="35"/>
      <c r="OXL48" s="35"/>
      <c r="OXM48" s="35"/>
      <c r="OXN48" s="35"/>
      <c r="OXO48" s="35"/>
      <c r="OXP48" s="35"/>
      <c r="OXQ48" s="35"/>
      <c r="OXR48" s="35"/>
      <c r="OXS48" s="35"/>
      <c r="OXT48" s="35"/>
      <c r="OXU48" s="35"/>
      <c r="OXV48" s="35"/>
      <c r="OXW48" s="35"/>
      <c r="OXX48" s="35"/>
      <c r="OXY48" s="35"/>
      <c r="OXZ48" s="35"/>
      <c r="OYA48" s="35"/>
      <c r="OYB48" s="35"/>
      <c r="OYC48" s="35"/>
      <c r="OYD48" s="35"/>
      <c r="OYE48" s="35"/>
      <c r="OYF48" s="35"/>
      <c r="OYG48" s="35"/>
      <c r="OYH48" s="35"/>
      <c r="OYI48" s="35"/>
      <c r="OYJ48" s="35"/>
      <c r="OYK48" s="35"/>
      <c r="OYL48" s="35"/>
      <c r="OYM48" s="35"/>
      <c r="OYN48" s="35"/>
      <c r="OYO48" s="35"/>
      <c r="OYP48" s="35"/>
      <c r="OYQ48" s="35"/>
      <c r="OYR48" s="35"/>
      <c r="OYS48" s="35"/>
      <c r="OYT48" s="35"/>
      <c r="OYU48" s="35"/>
      <c r="OYV48" s="35"/>
      <c r="OYW48" s="35"/>
      <c r="OYX48" s="35"/>
      <c r="OYY48" s="35"/>
      <c r="OYZ48" s="35"/>
      <c r="OZA48" s="35"/>
      <c r="OZB48" s="35"/>
      <c r="OZC48" s="35"/>
      <c r="OZD48" s="35"/>
      <c r="OZE48" s="35"/>
      <c r="OZF48" s="35"/>
      <c r="OZG48" s="35"/>
      <c r="OZH48" s="35"/>
      <c r="OZI48" s="35"/>
      <c r="OZJ48" s="35"/>
      <c r="OZK48" s="35"/>
      <c r="OZL48" s="35"/>
      <c r="OZM48" s="35"/>
      <c r="OZN48" s="35"/>
      <c r="OZO48" s="35"/>
      <c r="OZP48" s="35"/>
      <c r="OZQ48" s="35"/>
      <c r="OZR48" s="35"/>
      <c r="OZS48" s="35"/>
      <c r="OZT48" s="35"/>
      <c r="OZU48" s="35"/>
      <c r="OZV48" s="35"/>
      <c r="OZW48" s="35"/>
      <c r="OZX48" s="35"/>
      <c r="OZY48" s="35"/>
      <c r="OZZ48" s="35"/>
      <c r="PAA48" s="35"/>
      <c r="PAB48" s="35"/>
      <c r="PAC48" s="35"/>
      <c r="PAD48" s="35"/>
      <c r="PAE48" s="35"/>
      <c r="PAF48" s="35"/>
      <c r="PAG48" s="35"/>
      <c r="PAH48" s="35"/>
      <c r="PAI48" s="35"/>
      <c r="PAJ48" s="35"/>
      <c r="PAK48" s="35"/>
      <c r="PAL48" s="35"/>
      <c r="PAM48" s="35"/>
      <c r="PAN48" s="35"/>
      <c r="PAO48" s="35"/>
      <c r="PAP48" s="35"/>
      <c r="PAQ48" s="35"/>
      <c r="PAR48" s="35"/>
      <c r="PAS48" s="35"/>
      <c r="PAT48" s="35"/>
      <c r="PAU48" s="35"/>
      <c r="PAV48" s="35"/>
      <c r="PAW48" s="35"/>
      <c r="PAX48" s="35"/>
      <c r="PAY48" s="35"/>
      <c r="PAZ48" s="35"/>
      <c r="PBA48" s="35"/>
      <c r="PBB48" s="35"/>
      <c r="PBC48" s="35"/>
      <c r="PBD48" s="35"/>
      <c r="PBE48" s="35"/>
      <c r="PBF48" s="35"/>
      <c r="PBG48" s="35"/>
      <c r="PBH48" s="35"/>
      <c r="PBI48" s="35"/>
      <c r="PBJ48" s="35"/>
      <c r="PBK48" s="35"/>
      <c r="PBL48" s="35"/>
      <c r="PBM48" s="35"/>
      <c r="PBN48" s="35"/>
      <c r="PBO48" s="35"/>
      <c r="PBP48" s="35"/>
      <c r="PBQ48" s="35"/>
      <c r="PBR48" s="35"/>
      <c r="PBS48" s="35"/>
      <c r="PBT48" s="35"/>
      <c r="PBU48" s="35"/>
      <c r="PBV48" s="35"/>
      <c r="PBW48" s="35"/>
      <c r="PBX48" s="35"/>
      <c r="PBY48" s="35"/>
      <c r="PBZ48" s="35"/>
      <c r="PCA48" s="35"/>
      <c r="PCB48" s="35"/>
      <c r="PCC48" s="35"/>
      <c r="PCD48" s="35"/>
      <c r="PCE48" s="35"/>
      <c r="PCF48" s="35"/>
      <c r="PCG48" s="35"/>
      <c r="PCH48" s="35"/>
      <c r="PCI48" s="35"/>
      <c r="PCJ48" s="35"/>
      <c r="PCK48" s="35"/>
      <c r="PCL48" s="35"/>
      <c r="PCM48" s="35"/>
      <c r="PCN48" s="35"/>
      <c r="PCO48" s="35"/>
      <c r="PCP48" s="35"/>
      <c r="PCQ48" s="35"/>
      <c r="PCR48" s="35"/>
      <c r="PCS48" s="35"/>
      <c r="PCT48" s="35"/>
      <c r="PCU48" s="35"/>
      <c r="PCV48" s="35"/>
      <c r="PCW48" s="35"/>
      <c r="PCX48" s="35"/>
      <c r="PCY48" s="35"/>
      <c r="PCZ48" s="35"/>
      <c r="PDA48" s="35"/>
      <c r="PDB48" s="35"/>
      <c r="PDC48" s="35"/>
      <c r="PDD48" s="35"/>
      <c r="PDE48" s="35"/>
      <c r="PDF48" s="35"/>
      <c r="PDG48" s="35"/>
      <c r="PDH48" s="35"/>
      <c r="PDI48" s="35"/>
      <c r="PDJ48" s="35"/>
      <c r="PDK48" s="35"/>
      <c r="PDL48" s="35"/>
      <c r="PDM48" s="35"/>
      <c r="PDN48" s="35"/>
      <c r="PDO48" s="35"/>
      <c r="PDP48" s="35"/>
      <c r="PDQ48" s="35"/>
      <c r="PDR48" s="35"/>
      <c r="PDS48" s="35"/>
      <c r="PDT48" s="35"/>
      <c r="PDU48" s="35"/>
      <c r="PDV48" s="35"/>
      <c r="PDW48" s="35"/>
      <c r="PDX48" s="35"/>
      <c r="PDY48" s="35"/>
      <c r="PDZ48" s="35"/>
      <c r="PEA48" s="35"/>
      <c r="PEB48" s="35"/>
      <c r="PEC48" s="35"/>
      <c r="PED48" s="35"/>
      <c r="PEE48" s="35"/>
      <c r="PEF48" s="35"/>
      <c r="PEG48" s="35"/>
      <c r="PEH48" s="35"/>
      <c r="PEI48" s="35"/>
      <c r="PEJ48" s="35"/>
      <c r="PEK48" s="35"/>
      <c r="PEL48" s="35"/>
      <c r="PEM48" s="35"/>
      <c r="PEN48" s="35"/>
      <c r="PEO48" s="35"/>
      <c r="PEP48" s="35"/>
      <c r="PEQ48" s="35"/>
      <c r="PER48" s="35"/>
      <c r="PES48" s="35"/>
      <c r="PET48" s="35"/>
      <c r="PEU48" s="35"/>
      <c r="PEV48" s="35"/>
      <c r="PEW48" s="35"/>
      <c r="PEX48" s="35"/>
      <c r="PEY48" s="35"/>
      <c r="PEZ48" s="35"/>
      <c r="PFA48" s="35"/>
      <c r="PFB48" s="35"/>
      <c r="PFC48" s="35"/>
      <c r="PFD48" s="35"/>
      <c r="PFE48" s="35"/>
      <c r="PFF48" s="35"/>
      <c r="PFG48" s="35"/>
      <c r="PFH48" s="35"/>
      <c r="PFI48" s="35"/>
      <c r="PFJ48" s="35"/>
      <c r="PFK48" s="35"/>
      <c r="PFL48" s="35"/>
      <c r="PFM48" s="35"/>
      <c r="PFN48" s="35"/>
      <c r="PFO48" s="35"/>
      <c r="PFP48" s="35"/>
      <c r="PFQ48" s="35"/>
      <c r="PFR48" s="35"/>
      <c r="PFS48" s="35"/>
      <c r="PFT48" s="35"/>
      <c r="PFU48" s="35"/>
      <c r="PFV48" s="35"/>
      <c r="PFW48" s="35"/>
      <c r="PFX48" s="35"/>
      <c r="PFY48" s="35"/>
      <c r="PFZ48" s="35"/>
      <c r="PGA48" s="35"/>
      <c r="PGB48" s="35"/>
      <c r="PGC48" s="35"/>
      <c r="PGD48" s="35"/>
      <c r="PGE48" s="35"/>
      <c r="PGF48" s="35"/>
      <c r="PGG48" s="35"/>
      <c r="PGH48" s="35"/>
      <c r="PGI48" s="35"/>
      <c r="PGJ48" s="35"/>
      <c r="PGK48" s="35"/>
      <c r="PGL48" s="35"/>
      <c r="PGM48" s="35"/>
      <c r="PGN48" s="35"/>
      <c r="PGO48" s="35"/>
      <c r="PGP48" s="35"/>
      <c r="PGQ48" s="35"/>
      <c r="PGR48" s="35"/>
      <c r="PGS48" s="35"/>
      <c r="PGT48" s="35"/>
      <c r="PGU48" s="35"/>
      <c r="PGV48" s="35"/>
      <c r="PGW48" s="35"/>
      <c r="PGX48" s="35"/>
      <c r="PGY48" s="35"/>
      <c r="PGZ48" s="35"/>
      <c r="PHA48" s="35"/>
      <c r="PHB48" s="35"/>
      <c r="PHC48" s="35"/>
      <c r="PHD48" s="35"/>
      <c r="PHE48" s="35"/>
      <c r="PHF48" s="35"/>
      <c r="PHG48" s="35"/>
      <c r="PHH48" s="35"/>
      <c r="PHI48" s="35"/>
      <c r="PHJ48" s="35"/>
      <c r="PHK48" s="35"/>
      <c r="PHL48" s="35"/>
      <c r="PHM48" s="35"/>
      <c r="PHN48" s="35"/>
      <c r="PHO48" s="35"/>
      <c r="PHP48" s="35"/>
      <c r="PHQ48" s="35"/>
      <c r="PHR48" s="35"/>
      <c r="PHS48" s="35"/>
      <c r="PHT48" s="35"/>
      <c r="PHU48" s="35"/>
      <c r="PHV48" s="35"/>
      <c r="PHW48" s="35"/>
      <c r="PHX48" s="35"/>
      <c r="PHY48" s="35"/>
      <c r="PHZ48" s="35"/>
      <c r="PIA48" s="35"/>
      <c r="PIB48" s="35"/>
      <c r="PIC48" s="35"/>
      <c r="PID48" s="35"/>
      <c r="PIE48" s="35"/>
      <c r="PIF48" s="35"/>
      <c r="PIG48" s="35"/>
      <c r="PIH48" s="35"/>
      <c r="PII48" s="35"/>
      <c r="PIJ48" s="35"/>
      <c r="PIK48" s="35"/>
      <c r="PIL48" s="35"/>
      <c r="PIM48" s="35"/>
      <c r="PIN48" s="35"/>
      <c r="PIO48" s="35"/>
      <c r="PIP48" s="35"/>
      <c r="PIQ48" s="35"/>
      <c r="PIR48" s="35"/>
      <c r="PIS48" s="35"/>
      <c r="PIT48" s="35"/>
      <c r="PIU48" s="35"/>
      <c r="PIV48" s="35"/>
      <c r="PIW48" s="35"/>
      <c r="PIX48" s="35"/>
      <c r="PIY48" s="35"/>
      <c r="PIZ48" s="35"/>
      <c r="PJA48" s="35"/>
      <c r="PJB48" s="35"/>
      <c r="PJC48" s="35"/>
      <c r="PJD48" s="35"/>
      <c r="PJE48" s="35"/>
      <c r="PJF48" s="35"/>
      <c r="PJG48" s="35"/>
      <c r="PJH48" s="35"/>
      <c r="PJI48" s="35"/>
      <c r="PJJ48" s="35"/>
      <c r="PJK48" s="35"/>
      <c r="PJL48" s="35"/>
      <c r="PJM48" s="35"/>
      <c r="PJN48" s="35"/>
      <c r="PJO48" s="35"/>
      <c r="PJP48" s="35"/>
      <c r="PJQ48" s="35"/>
      <c r="PJR48" s="35"/>
      <c r="PJS48" s="35"/>
      <c r="PJT48" s="35"/>
      <c r="PJU48" s="35"/>
      <c r="PJV48" s="35"/>
      <c r="PJW48" s="35"/>
      <c r="PJX48" s="35"/>
      <c r="PJY48" s="35"/>
      <c r="PJZ48" s="35"/>
      <c r="PKA48" s="35"/>
      <c r="PKB48" s="35"/>
      <c r="PKC48" s="35"/>
      <c r="PKD48" s="35"/>
      <c r="PKE48" s="35"/>
      <c r="PKF48" s="35"/>
      <c r="PKG48" s="35"/>
      <c r="PKH48" s="35"/>
      <c r="PKI48" s="35"/>
      <c r="PKJ48" s="35"/>
      <c r="PKK48" s="35"/>
      <c r="PKL48" s="35"/>
      <c r="PKM48" s="35"/>
      <c r="PKN48" s="35"/>
      <c r="PKO48" s="35"/>
      <c r="PKP48" s="35"/>
      <c r="PKQ48" s="35"/>
      <c r="PKR48" s="35"/>
      <c r="PKS48" s="35"/>
      <c r="PKT48" s="35"/>
      <c r="PKU48" s="35"/>
      <c r="PKV48" s="35"/>
      <c r="PKW48" s="35"/>
      <c r="PKX48" s="35"/>
      <c r="PKY48" s="35"/>
      <c r="PKZ48" s="35"/>
      <c r="PLA48" s="35"/>
      <c r="PLB48" s="35"/>
      <c r="PLC48" s="35"/>
      <c r="PLD48" s="35"/>
      <c r="PLE48" s="35"/>
      <c r="PLF48" s="35"/>
      <c r="PLG48" s="35"/>
      <c r="PLH48" s="35"/>
      <c r="PLI48" s="35"/>
      <c r="PLJ48" s="35"/>
      <c r="PLK48" s="35"/>
      <c r="PLL48" s="35"/>
      <c r="PLM48" s="35"/>
      <c r="PLN48" s="35"/>
      <c r="PLO48" s="35"/>
      <c r="PLP48" s="35"/>
      <c r="PLQ48" s="35"/>
      <c r="PLR48" s="35"/>
      <c r="PLS48" s="35"/>
      <c r="PLT48" s="35"/>
      <c r="PLU48" s="35"/>
      <c r="PLV48" s="35"/>
      <c r="PLW48" s="35"/>
      <c r="PLX48" s="35"/>
      <c r="PLY48" s="35"/>
      <c r="PLZ48" s="35"/>
      <c r="PMA48" s="35"/>
      <c r="PMB48" s="35"/>
      <c r="PMC48" s="35"/>
      <c r="PMD48" s="35"/>
      <c r="PME48" s="35"/>
      <c r="PMF48" s="35"/>
      <c r="PMG48" s="35"/>
      <c r="PMH48" s="35"/>
      <c r="PMI48" s="35"/>
      <c r="PMJ48" s="35"/>
      <c r="PMK48" s="35"/>
      <c r="PML48" s="35"/>
      <c r="PMM48" s="35"/>
      <c r="PMN48" s="35"/>
      <c r="PMO48" s="35"/>
      <c r="PMP48" s="35"/>
      <c r="PMQ48" s="35"/>
      <c r="PMR48" s="35"/>
      <c r="PMS48" s="35"/>
      <c r="PMT48" s="35"/>
      <c r="PMU48" s="35"/>
      <c r="PMV48" s="35"/>
      <c r="PMW48" s="35"/>
      <c r="PMX48" s="35"/>
      <c r="PMY48" s="35"/>
      <c r="PMZ48" s="35"/>
      <c r="PNA48" s="35"/>
      <c r="PNB48" s="35"/>
      <c r="PNC48" s="35"/>
      <c r="PND48" s="35"/>
      <c r="PNE48" s="35"/>
      <c r="PNF48" s="35"/>
      <c r="PNG48" s="35"/>
      <c r="PNH48" s="35"/>
      <c r="PNI48" s="35"/>
      <c r="PNJ48" s="35"/>
      <c r="PNK48" s="35"/>
      <c r="PNL48" s="35"/>
      <c r="PNM48" s="35"/>
      <c r="PNN48" s="35"/>
      <c r="PNO48" s="35"/>
      <c r="PNP48" s="35"/>
      <c r="PNQ48" s="35"/>
      <c r="PNR48" s="35"/>
      <c r="PNS48" s="35"/>
      <c r="PNT48" s="35"/>
      <c r="PNU48" s="35"/>
      <c r="PNV48" s="35"/>
      <c r="PNW48" s="35"/>
      <c r="PNX48" s="35"/>
      <c r="PNY48" s="35"/>
      <c r="PNZ48" s="35"/>
      <c r="POA48" s="35"/>
      <c r="POB48" s="35"/>
      <c r="POC48" s="35"/>
      <c r="POD48" s="35"/>
      <c r="POE48" s="35"/>
      <c r="POF48" s="35"/>
      <c r="POG48" s="35"/>
      <c r="POH48" s="35"/>
      <c r="POI48" s="35"/>
      <c r="POJ48" s="35"/>
      <c r="POK48" s="35"/>
      <c r="POL48" s="35"/>
      <c r="POM48" s="35"/>
      <c r="PON48" s="35"/>
      <c r="POO48" s="35"/>
      <c r="POP48" s="35"/>
      <c r="POQ48" s="35"/>
      <c r="POR48" s="35"/>
      <c r="POS48" s="35"/>
      <c r="POT48" s="35"/>
      <c r="POU48" s="35"/>
      <c r="POV48" s="35"/>
      <c r="POW48" s="35"/>
      <c r="POX48" s="35"/>
      <c r="POY48" s="35"/>
      <c r="POZ48" s="35"/>
      <c r="PPA48" s="35"/>
      <c r="PPB48" s="35"/>
      <c r="PPC48" s="35"/>
      <c r="PPD48" s="35"/>
      <c r="PPE48" s="35"/>
      <c r="PPF48" s="35"/>
      <c r="PPG48" s="35"/>
      <c r="PPH48" s="35"/>
      <c r="PPI48" s="35"/>
      <c r="PPJ48" s="35"/>
      <c r="PPK48" s="35"/>
      <c r="PPL48" s="35"/>
      <c r="PPM48" s="35"/>
      <c r="PPN48" s="35"/>
      <c r="PPO48" s="35"/>
      <c r="PPP48" s="35"/>
      <c r="PPQ48" s="35"/>
      <c r="PPR48" s="35"/>
      <c r="PPS48" s="35"/>
      <c r="PPT48" s="35"/>
      <c r="PPU48" s="35"/>
      <c r="PPV48" s="35"/>
      <c r="PPW48" s="35"/>
      <c r="PPX48" s="35"/>
      <c r="PPY48" s="35"/>
      <c r="PPZ48" s="35"/>
      <c r="PQA48" s="35"/>
      <c r="PQB48" s="35"/>
      <c r="PQC48" s="35"/>
      <c r="PQD48" s="35"/>
      <c r="PQE48" s="35"/>
      <c r="PQF48" s="35"/>
      <c r="PQG48" s="35"/>
      <c r="PQH48" s="35"/>
      <c r="PQI48" s="35"/>
      <c r="PQJ48" s="35"/>
      <c r="PQK48" s="35"/>
      <c r="PQL48" s="35"/>
      <c r="PQM48" s="35"/>
      <c r="PQN48" s="35"/>
      <c r="PQO48" s="35"/>
      <c r="PQP48" s="35"/>
      <c r="PQQ48" s="35"/>
      <c r="PQR48" s="35"/>
      <c r="PQS48" s="35"/>
      <c r="PQT48" s="35"/>
      <c r="PQU48" s="35"/>
      <c r="PQV48" s="35"/>
      <c r="PQW48" s="35"/>
      <c r="PQX48" s="35"/>
      <c r="PQY48" s="35"/>
      <c r="PQZ48" s="35"/>
      <c r="PRA48" s="35"/>
      <c r="PRB48" s="35"/>
      <c r="PRC48" s="35"/>
      <c r="PRD48" s="35"/>
      <c r="PRE48" s="35"/>
      <c r="PRF48" s="35"/>
      <c r="PRG48" s="35"/>
      <c r="PRH48" s="35"/>
      <c r="PRI48" s="35"/>
      <c r="PRJ48" s="35"/>
      <c r="PRK48" s="35"/>
      <c r="PRL48" s="35"/>
      <c r="PRM48" s="35"/>
      <c r="PRN48" s="35"/>
      <c r="PRO48" s="35"/>
      <c r="PRP48" s="35"/>
      <c r="PRQ48" s="35"/>
      <c r="PRR48" s="35"/>
      <c r="PRS48" s="35"/>
      <c r="PRT48" s="35"/>
      <c r="PRU48" s="35"/>
      <c r="PRV48" s="35"/>
      <c r="PRW48" s="35"/>
      <c r="PRX48" s="35"/>
      <c r="PRY48" s="35"/>
      <c r="PRZ48" s="35"/>
      <c r="PSA48" s="35"/>
      <c r="PSB48" s="35"/>
      <c r="PSC48" s="35"/>
      <c r="PSD48" s="35"/>
      <c r="PSE48" s="35"/>
      <c r="PSF48" s="35"/>
      <c r="PSG48" s="35"/>
      <c r="PSH48" s="35"/>
      <c r="PSI48" s="35"/>
      <c r="PSJ48" s="35"/>
      <c r="PSK48" s="35"/>
      <c r="PSL48" s="35"/>
      <c r="PSM48" s="35"/>
      <c r="PSN48" s="35"/>
      <c r="PSO48" s="35"/>
      <c r="PSP48" s="35"/>
      <c r="PSQ48" s="35"/>
      <c r="PSR48" s="35"/>
      <c r="PSS48" s="35"/>
      <c r="PST48" s="35"/>
      <c r="PSU48" s="35"/>
      <c r="PSV48" s="35"/>
      <c r="PSW48" s="35"/>
      <c r="PSX48" s="35"/>
      <c r="PSY48" s="35"/>
      <c r="PSZ48" s="35"/>
      <c r="PTA48" s="35"/>
      <c r="PTB48" s="35"/>
      <c r="PTC48" s="35"/>
      <c r="PTD48" s="35"/>
      <c r="PTE48" s="35"/>
      <c r="PTF48" s="35"/>
      <c r="PTG48" s="35"/>
      <c r="PTH48" s="35"/>
      <c r="PTI48" s="35"/>
      <c r="PTJ48" s="35"/>
      <c r="PTK48" s="35"/>
      <c r="PTL48" s="35"/>
      <c r="PTM48" s="35"/>
      <c r="PTN48" s="35"/>
      <c r="PTO48" s="35"/>
      <c r="PTP48" s="35"/>
      <c r="PTQ48" s="35"/>
      <c r="PTR48" s="35"/>
      <c r="PTS48" s="35"/>
      <c r="PTT48" s="35"/>
      <c r="PTU48" s="35"/>
      <c r="PTV48" s="35"/>
      <c r="PTW48" s="35"/>
      <c r="PTX48" s="35"/>
      <c r="PTY48" s="35"/>
      <c r="PTZ48" s="35"/>
      <c r="PUA48" s="35"/>
      <c r="PUB48" s="35"/>
      <c r="PUC48" s="35"/>
      <c r="PUD48" s="35"/>
      <c r="PUE48" s="35"/>
      <c r="PUF48" s="35"/>
      <c r="PUG48" s="35"/>
      <c r="PUH48" s="35"/>
      <c r="PUI48" s="35"/>
      <c r="PUJ48" s="35"/>
      <c r="PUK48" s="35"/>
      <c r="PUL48" s="35"/>
      <c r="PUM48" s="35"/>
      <c r="PUN48" s="35"/>
      <c r="PUO48" s="35"/>
      <c r="PUP48" s="35"/>
      <c r="PUQ48" s="35"/>
      <c r="PUR48" s="35"/>
      <c r="PUS48" s="35"/>
      <c r="PUT48" s="35"/>
      <c r="PUU48" s="35"/>
      <c r="PUV48" s="35"/>
      <c r="PUW48" s="35"/>
      <c r="PUX48" s="35"/>
      <c r="PUY48" s="35"/>
      <c r="PUZ48" s="35"/>
      <c r="PVA48" s="35"/>
      <c r="PVB48" s="35"/>
      <c r="PVC48" s="35"/>
      <c r="PVD48" s="35"/>
      <c r="PVE48" s="35"/>
      <c r="PVF48" s="35"/>
      <c r="PVG48" s="35"/>
      <c r="PVH48" s="35"/>
      <c r="PVI48" s="35"/>
      <c r="PVJ48" s="35"/>
      <c r="PVK48" s="35"/>
      <c r="PVL48" s="35"/>
      <c r="PVM48" s="35"/>
      <c r="PVN48" s="35"/>
      <c r="PVO48" s="35"/>
      <c r="PVP48" s="35"/>
      <c r="PVQ48" s="35"/>
      <c r="PVR48" s="35"/>
      <c r="PVS48" s="35"/>
      <c r="PVT48" s="35"/>
      <c r="PVU48" s="35"/>
      <c r="PVV48" s="35"/>
      <c r="PVW48" s="35"/>
      <c r="PVX48" s="35"/>
      <c r="PVY48" s="35"/>
      <c r="PVZ48" s="35"/>
      <c r="PWA48" s="35"/>
      <c r="PWB48" s="35"/>
      <c r="PWC48" s="35"/>
      <c r="PWD48" s="35"/>
      <c r="PWE48" s="35"/>
      <c r="PWF48" s="35"/>
      <c r="PWG48" s="35"/>
      <c r="PWH48" s="35"/>
      <c r="PWI48" s="35"/>
      <c r="PWJ48" s="35"/>
      <c r="PWK48" s="35"/>
      <c r="PWL48" s="35"/>
      <c r="PWM48" s="35"/>
      <c r="PWN48" s="35"/>
      <c r="PWO48" s="35"/>
      <c r="PWP48" s="35"/>
      <c r="PWQ48" s="35"/>
      <c r="PWR48" s="35"/>
      <c r="PWS48" s="35"/>
      <c r="PWT48" s="35"/>
      <c r="PWU48" s="35"/>
      <c r="PWV48" s="35"/>
      <c r="PWW48" s="35"/>
      <c r="PWX48" s="35"/>
      <c r="PWY48" s="35"/>
      <c r="PWZ48" s="35"/>
      <c r="PXA48" s="35"/>
      <c r="PXB48" s="35"/>
      <c r="PXC48" s="35"/>
      <c r="PXD48" s="35"/>
      <c r="PXE48" s="35"/>
      <c r="PXF48" s="35"/>
      <c r="PXG48" s="35"/>
      <c r="PXH48" s="35"/>
      <c r="PXI48" s="35"/>
      <c r="PXJ48" s="35"/>
      <c r="PXK48" s="35"/>
      <c r="PXL48" s="35"/>
      <c r="PXM48" s="35"/>
      <c r="PXN48" s="35"/>
      <c r="PXO48" s="35"/>
      <c r="PXP48" s="35"/>
      <c r="PXQ48" s="35"/>
      <c r="PXR48" s="35"/>
      <c r="PXS48" s="35"/>
      <c r="PXT48" s="35"/>
      <c r="PXU48" s="35"/>
      <c r="PXV48" s="35"/>
      <c r="PXW48" s="35"/>
      <c r="PXX48" s="35"/>
      <c r="PXY48" s="35"/>
      <c r="PXZ48" s="35"/>
      <c r="PYA48" s="35"/>
      <c r="PYB48" s="35"/>
      <c r="PYC48" s="35"/>
      <c r="PYD48" s="35"/>
      <c r="PYE48" s="35"/>
      <c r="PYF48" s="35"/>
      <c r="PYG48" s="35"/>
      <c r="PYH48" s="35"/>
      <c r="PYI48" s="35"/>
      <c r="PYJ48" s="35"/>
      <c r="PYK48" s="35"/>
      <c r="PYL48" s="35"/>
      <c r="PYM48" s="35"/>
      <c r="PYN48" s="35"/>
      <c r="PYO48" s="35"/>
      <c r="PYP48" s="35"/>
      <c r="PYQ48" s="35"/>
      <c r="PYR48" s="35"/>
      <c r="PYS48" s="35"/>
      <c r="PYT48" s="35"/>
      <c r="PYU48" s="35"/>
      <c r="PYV48" s="35"/>
      <c r="PYW48" s="35"/>
      <c r="PYX48" s="35"/>
      <c r="PYY48" s="35"/>
      <c r="PYZ48" s="35"/>
      <c r="PZA48" s="35"/>
      <c r="PZB48" s="35"/>
      <c r="PZC48" s="35"/>
      <c r="PZD48" s="35"/>
      <c r="PZE48" s="35"/>
      <c r="PZF48" s="35"/>
      <c r="PZG48" s="35"/>
      <c r="PZH48" s="35"/>
      <c r="PZI48" s="35"/>
      <c r="PZJ48" s="35"/>
      <c r="PZK48" s="35"/>
      <c r="PZL48" s="35"/>
      <c r="PZM48" s="35"/>
      <c r="PZN48" s="35"/>
      <c r="PZO48" s="35"/>
      <c r="PZP48" s="35"/>
      <c r="PZQ48" s="35"/>
      <c r="PZR48" s="35"/>
      <c r="PZS48" s="35"/>
      <c r="PZT48" s="35"/>
      <c r="PZU48" s="35"/>
      <c r="PZV48" s="35"/>
      <c r="PZW48" s="35"/>
      <c r="PZX48" s="35"/>
      <c r="PZY48" s="35"/>
      <c r="PZZ48" s="35"/>
      <c r="QAA48" s="35"/>
      <c r="QAB48" s="35"/>
      <c r="QAC48" s="35"/>
      <c r="QAD48" s="35"/>
      <c r="QAE48" s="35"/>
      <c r="QAF48" s="35"/>
      <c r="QAG48" s="35"/>
      <c r="QAH48" s="35"/>
      <c r="QAI48" s="35"/>
      <c r="QAJ48" s="35"/>
      <c r="QAK48" s="35"/>
      <c r="QAL48" s="35"/>
      <c r="QAM48" s="35"/>
      <c r="QAN48" s="35"/>
      <c r="QAO48" s="35"/>
      <c r="QAP48" s="35"/>
      <c r="QAQ48" s="35"/>
      <c r="QAR48" s="35"/>
      <c r="QAS48" s="35"/>
      <c r="QAT48" s="35"/>
      <c r="QAU48" s="35"/>
      <c r="QAV48" s="35"/>
      <c r="QAW48" s="35"/>
      <c r="QAX48" s="35"/>
      <c r="QAY48" s="35"/>
      <c r="QAZ48" s="35"/>
      <c r="QBA48" s="35"/>
      <c r="QBB48" s="35"/>
      <c r="QBC48" s="35"/>
      <c r="QBD48" s="35"/>
      <c r="QBE48" s="35"/>
      <c r="QBF48" s="35"/>
      <c r="QBG48" s="35"/>
      <c r="QBH48" s="35"/>
      <c r="QBI48" s="35"/>
      <c r="QBJ48" s="35"/>
      <c r="QBK48" s="35"/>
      <c r="QBL48" s="35"/>
      <c r="QBM48" s="35"/>
      <c r="QBN48" s="35"/>
      <c r="QBO48" s="35"/>
      <c r="QBP48" s="35"/>
      <c r="QBQ48" s="35"/>
      <c r="QBR48" s="35"/>
      <c r="QBS48" s="35"/>
      <c r="QBT48" s="35"/>
      <c r="QBU48" s="35"/>
      <c r="QBV48" s="35"/>
      <c r="QBW48" s="35"/>
      <c r="QBX48" s="35"/>
      <c r="QBY48" s="35"/>
      <c r="QBZ48" s="35"/>
      <c r="QCA48" s="35"/>
      <c r="QCB48" s="35"/>
      <c r="QCC48" s="35"/>
      <c r="QCD48" s="35"/>
      <c r="QCE48" s="35"/>
      <c r="QCF48" s="35"/>
      <c r="QCG48" s="35"/>
      <c r="QCH48" s="35"/>
      <c r="QCI48" s="35"/>
      <c r="QCJ48" s="35"/>
      <c r="QCK48" s="35"/>
      <c r="QCL48" s="35"/>
      <c r="QCM48" s="35"/>
      <c r="QCN48" s="35"/>
      <c r="QCO48" s="35"/>
      <c r="QCP48" s="35"/>
      <c r="QCQ48" s="35"/>
      <c r="QCR48" s="35"/>
      <c r="QCS48" s="35"/>
      <c r="QCT48" s="35"/>
      <c r="QCU48" s="35"/>
      <c r="QCV48" s="35"/>
      <c r="QCW48" s="35"/>
      <c r="QCX48" s="35"/>
      <c r="QCY48" s="35"/>
      <c r="QCZ48" s="35"/>
      <c r="QDA48" s="35"/>
      <c r="QDB48" s="35"/>
      <c r="QDC48" s="35"/>
      <c r="QDD48" s="35"/>
      <c r="QDE48" s="35"/>
      <c r="QDF48" s="35"/>
      <c r="QDG48" s="35"/>
      <c r="QDH48" s="35"/>
      <c r="QDI48" s="35"/>
      <c r="QDJ48" s="35"/>
      <c r="QDK48" s="35"/>
      <c r="QDL48" s="35"/>
      <c r="QDM48" s="35"/>
      <c r="QDN48" s="35"/>
      <c r="QDO48" s="35"/>
      <c r="QDP48" s="35"/>
      <c r="QDQ48" s="35"/>
      <c r="QDR48" s="35"/>
      <c r="QDS48" s="35"/>
      <c r="QDT48" s="35"/>
      <c r="QDU48" s="35"/>
      <c r="QDV48" s="35"/>
      <c r="QDW48" s="35"/>
      <c r="QDX48" s="35"/>
      <c r="QDY48" s="35"/>
      <c r="QDZ48" s="35"/>
      <c r="QEA48" s="35"/>
      <c r="QEB48" s="35"/>
      <c r="QEC48" s="35"/>
      <c r="QED48" s="35"/>
      <c r="QEE48" s="35"/>
      <c r="QEF48" s="35"/>
      <c r="QEG48" s="35"/>
      <c r="QEH48" s="35"/>
      <c r="QEI48" s="35"/>
      <c r="QEJ48" s="35"/>
      <c r="QEK48" s="35"/>
      <c r="QEL48" s="35"/>
      <c r="QEM48" s="35"/>
      <c r="QEN48" s="35"/>
      <c r="QEO48" s="35"/>
      <c r="QEP48" s="35"/>
      <c r="QEQ48" s="35"/>
      <c r="QER48" s="35"/>
      <c r="QES48" s="35"/>
      <c r="QET48" s="35"/>
      <c r="QEU48" s="35"/>
      <c r="QEV48" s="35"/>
      <c r="QEW48" s="35"/>
      <c r="QEX48" s="35"/>
      <c r="QEY48" s="35"/>
      <c r="QEZ48" s="35"/>
      <c r="QFA48" s="35"/>
      <c r="QFB48" s="35"/>
      <c r="QFC48" s="35"/>
      <c r="QFD48" s="35"/>
      <c r="QFE48" s="35"/>
      <c r="QFF48" s="35"/>
      <c r="QFG48" s="35"/>
      <c r="QFH48" s="35"/>
      <c r="QFI48" s="35"/>
      <c r="QFJ48" s="35"/>
      <c r="QFK48" s="35"/>
      <c r="QFL48" s="35"/>
      <c r="QFM48" s="35"/>
      <c r="QFN48" s="35"/>
      <c r="QFO48" s="35"/>
      <c r="QFP48" s="35"/>
      <c r="QFQ48" s="35"/>
      <c r="QFR48" s="35"/>
      <c r="QFS48" s="35"/>
      <c r="QFT48" s="35"/>
      <c r="QFU48" s="35"/>
      <c r="QFV48" s="35"/>
      <c r="QFW48" s="35"/>
      <c r="QFX48" s="35"/>
      <c r="QFY48" s="35"/>
      <c r="QFZ48" s="35"/>
      <c r="QGA48" s="35"/>
      <c r="QGB48" s="35"/>
      <c r="QGC48" s="35"/>
      <c r="QGD48" s="35"/>
      <c r="QGE48" s="35"/>
      <c r="QGF48" s="35"/>
      <c r="QGG48" s="35"/>
      <c r="QGH48" s="35"/>
      <c r="QGI48" s="35"/>
      <c r="QGJ48" s="35"/>
      <c r="QGK48" s="35"/>
      <c r="QGL48" s="35"/>
      <c r="QGM48" s="35"/>
      <c r="QGN48" s="35"/>
      <c r="QGO48" s="35"/>
      <c r="QGP48" s="35"/>
      <c r="QGQ48" s="35"/>
      <c r="QGR48" s="35"/>
      <c r="QGS48" s="35"/>
      <c r="QGT48" s="35"/>
      <c r="QGU48" s="35"/>
      <c r="QGV48" s="35"/>
      <c r="QGW48" s="35"/>
      <c r="QGX48" s="35"/>
      <c r="QGY48" s="35"/>
      <c r="QGZ48" s="35"/>
      <c r="QHA48" s="35"/>
      <c r="QHB48" s="35"/>
      <c r="QHC48" s="35"/>
      <c r="QHD48" s="35"/>
      <c r="QHE48" s="35"/>
      <c r="QHF48" s="35"/>
      <c r="QHG48" s="35"/>
      <c r="QHH48" s="35"/>
      <c r="QHI48" s="35"/>
      <c r="QHJ48" s="35"/>
      <c r="QHK48" s="35"/>
      <c r="QHL48" s="35"/>
      <c r="QHM48" s="35"/>
      <c r="QHN48" s="35"/>
      <c r="QHO48" s="35"/>
      <c r="QHP48" s="35"/>
      <c r="QHQ48" s="35"/>
      <c r="QHR48" s="35"/>
      <c r="QHS48" s="35"/>
      <c r="QHT48" s="35"/>
      <c r="QHU48" s="35"/>
      <c r="QHV48" s="35"/>
      <c r="QHW48" s="35"/>
      <c r="QHX48" s="35"/>
      <c r="QHY48" s="35"/>
      <c r="QHZ48" s="35"/>
      <c r="QIA48" s="35"/>
      <c r="QIB48" s="35"/>
      <c r="QIC48" s="35"/>
      <c r="QID48" s="35"/>
      <c r="QIE48" s="35"/>
      <c r="QIF48" s="35"/>
      <c r="QIG48" s="35"/>
      <c r="QIH48" s="35"/>
      <c r="QII48" s="35"/>
      <c r="QIJ48" s="35"/>
      <c r="QIK48" s="35"/>
      <c r="QIL48" s="35"/>
      <c r="QIM48" s="35"/>
      <c r="QIN48" s="35"/>
      <c r="QIO48" s="35"/>
      <c r="QIP48" s="35"/>
      <c r="QIQ48" s="35"/>
      <c r="QIR48" s="35"/>
      <c r="QIS48" s="35"/>
      <c r="QIT48" s="35"/>
      <c r="QIU48" s="35"/>
      <c r="QIV48" s="35"/>
      <c r="QIW48" s="35"/>
      <c r="QIX48" s="35"/>
      <c r="QIY48" s="35"/>
      <c r="QIZ48" s="35"/>
      <c r="QJA48" s="35"/>
      <c r="QJB48" s="35"/>
      <c r="QJC48" s="35"/>
      <c r="QJD48" s="35"/>
      <c r="QJE48" s="35"/>
      <c r="QJF48" s="35"/>
      <c r="QJG48" s="35"/>
      <c r="QJH48" s="35"/>
      <c r="QJI48" s="35"/>
      <c r="QJJ48" s="35"/>
      <c r="QJK48" s="35"/>
      <c r="QJL48" s="35"/>
      <c r="QJM48" s="35"/>
      <c r="QJN48" s="35"/>
      <c r="QJO48" s="35"/>
      <c r="QJP48" s="35"/>
      <c r="QJQ48" s="35"/>
      <c r="QJR48" s="35"/>
      <c r="QJS48" s="35"/>
      <c r="QJT48" s="35"/>
      <c r="QJU48" s="35"/>
      <c r="QJV48" s="35"/>
      <c r="QJW48" s="35"/>
      <c r="QJX48" s="35"/>
      <c r="QJY48" s="35"/>
      <c r="QJZ48" s="35"/>
      <c r="QKA48" s="35"/>
      <c r="QKB48" s="35"/>
      <c r="QKC48" s="35"/>
      <c r="QKD48" s="35"/>
      <c r="QKE48" s="35"/>
      <c r="QKF48" s="35"/>
      <c r="QKG48" s="35"/>
      <c r="QKH48" s="35"/>
      <c r="QKI48" s="35"/>
      <c r="QKJ48" s="35"/>
      <c r="QKK48" s="35"/>
      <c r="QKL48" s="35"/>
      <c r="QKM48" s="35"/>
      <c r="QKN48" s="35"/>
      <c r="QKO48" s="35"/>
      <c r="QKP48" s="35"/>
      <c r="QKQ48" s="35"/>
      <c r="QKR48" s="35"/>
      <c r="QKS48" s="35"/>
      <c r="QKT48" s="35"/>
      <c r="QKU48" s="35"/>
      <c r="QKV48" s="35"/>
      <c r="QKW48" s="35"/>
      <c r="QKX48" s="35"/>
      <c r="QKY48" s="35"/>
      <c r="QKZ48" s="35"/>
      <c r="QLA48" s="35"/>
      <c r="QLB48" s="35"/>
      <c r="QLC48" s="35"/>
      <c r="QLD48" s="35"/>
      <c r="QLE48" s="35"/>
      <c r="QLF48" s="35"/>
      <c r="QLG48" s="35"/>
      <c r="QLH48" s="35"/>
      <c r="QLI48" s="35"/>
      <c r="QLJ48" s="35"/>
      <c r="QLK48" s="35"/>
      <c r="QLL48" s="35"/>
      <c r="QLM48" s="35"/>
      <c r="QLN48" s="35"/>
      <c r="QLO48" s="35"/>
      <c r="QLP48" s="35"/>
      <c r="QLQ48" s="35"/>
      <c r="QLR48" s="35"/>
      <c r="QLS48" s="35"/>
      <c r="QLT48" s="35"/>
      <c r="QLU48" s="35"/>
      <c r="QLV48" s="35"/>
      <c r="QLW48" s="35"/>
      <c r="QLX48" s="35"/>
      <c r="QLY48" s="35"/>
      <c r="QLZ48" s="35"/>
      <c r="QMA48" s="35"/>
      <c r="QMB48" s="35"/>
      <c r="QMC48" s="35"/>
      <c r="QMD48" s="35"/>
      <c r="QME48" s="35"/>
      <c r="QMF48" s="35"/>
      <c r="QMG48" s="35"/>
      <c r="QMH48" s="35"/>
      <c r="QMI48" s="35"/>
      <c r="QMJ48" s="35"/>
      <c r="QMK48" s="35"/>
      <c r="QML48" s="35"/>
      <c r="QMM48" s="35"/>
      <c r="QMN48" s="35"/>
      <c r="QMO48" s="35"/>
      <c r="QMP48" s="35"/>
      <c r="QMQ48" s="35"/>
      <c r="QMR48" s="35"/>
      <c r="QMS48" s="35"/>
      <c r="QMT48" s="35"/>
      <c r="QMU48" s="35"/>
      <c r="QMV48" s="35"/>
      <c r="QMW48" s="35"/>
      <c r="QMX48" s="35"/>
      <c r="QMY48" s="35"/>
      <c r="QMZ48" s="35"/>
      <c r="QNA48" s="35"/>
      <c r="QNB48" s="35"/>
      <c r="QNC48" s="35"/>
      <c r="QND48" s="35"/>
      <c r="QNE48" s="35"/>
      <c r="QNF48" s="35"/>
      <c r="QNG48" s="35"/>
      <c r="QNH48" s="35"/>
      <c r="QNI48" s="35"/>
      <c r="QNJ48" s="35"/>
      <c r="QNK48" s="35"/>
      <c r="QNL48" s="35"/>
      <c r="QNM48" s="35"/>
      <c r="QNN48" s="35"/>
      <c r="QNO48" s="35"/>
      <c r="QNP48" s="35"/>
      <c r="QNQ48" s="35"/>
      <c r="QNR48" s="35"/>
      <c r="QNS48" s="35"/>
      <c r="QNT48" s="35"/>
      <c r="QNU48" s="35"/>
      <c r="QNV48" s="35"/>
      <c r="QNW48" s="35"/>
      <c r="QNX48" s="35"/>
      <c r="QNY48" s="35"/>
      <c r="QNZ48" s="35"/>
      <c r="QOA48" s="35"/>
      <c r="QOB48" s="35"/>
      <c r="QOC48" s="35"/>
      <c r="QOD48" s="35"/>
      <c r="QOE48" s="35"/>
      <c r="QOF48" s="35"/>
      <c r="QOG48" s="35"/>
      <c r="QOH48" s="35"/>
      <c r="QOI48" s="35"/>
      <c r="QOJ48" s="35"/>
      <c r="QOK48" s="35"/>
      <c r="QOL48" s="35"/>
      <c r="QOM48" s="35"/>
      <c r="QON48" s="35"/>
      <c r="QOO48" s="35"/>
      <c r="QOP48" s="35"/>
      <c r="QOQ48" s="35"/>
      <c r="QOR48" s="35"/>
      <c r="QOS48" s="35"/>
      <c r="QOT48" s="35"/>
      <c r="QOU48" s="35"/>
      <c r="QOV48" s="35"/>
      <c r="QOW48" s="35"/>
      <c r="QOX48" s="35"/>
      <c r="QOY48" s="35"/>
      <c r="QOZ48" s="35"/>
      <c r="QPA48" s="35"/>
      <c r="QPB48" s="35"/>
      <c r="QPC48" s="35"/>
      <c r="QPD48" s="35"/>
      <c r="QPE48" s="35"/>
      <c r="QPF48" s="35"/>
      <c r="QPG48" s="35"/>
      <c r="QPH48" s="35"/>
      <c r="QPI48" s="35"/>
      <c r="QPJ48" s="35"/>
      <c r="QPK48" s="35"/>
      <c r="QPL48" s="35"/>
      <c r="QPM48" s="35"/>
      <c r="QPN48" s="35"/>
      <c r="QPO48" s="35"/>
      <c r="QPP48" s="35"/>
      <c r="QPQ48" s="35"/>
      <c r="QPR48" s="35"/>
      <c r="QPS48" s="35"/>
      <c r="QPT48" s="35"/>
      <c r="QPU48" s="35"/>
      <c r="QPV48" s="35"/>
      <c r="QPW48" s="35"/>
      <c r="QPX48" s="35"/>
      <c r="QPY48" s="35"/>
      <c r="QPZ48" s="35"/>
      <c r="QQA48" s="35"/>
      <c r="QQB48" s="35"/>
      <c r="QQC48" s="35"/>
      <c r="QQD48" s="35"/>
      <c r="QQE48" s="35"/>
      <c r="QQF48" s="35"/>
      <c r="QQG48" s="35"/>
      <c r="QQH48" s="35"/>
      <c r="QQI48" s="35"/>
      <c r="QQJ48" s="35"/>
      <c r="QQK48" s="35"/>
      <c r="QQL48" s="35"/>
      <c r="QQM48" s="35"/>
      <c r="QQN48" s="35"/>
      <c r="QQO48" s="35"/>
      <c r="QQP48" s="35"/>
      <c r="QQQ48" s="35"/>
      <c r="QQR48" s="35"/>
      <c r="QQS48" s="35"/>
      <c r="QQT48" s="35"/>
      <c r="QQU48" s="35"/>
      <c r="QQV48" s="35"/>
      <c r="QQW48" s="35"/>
      <c r="QQX48" s="35"/>
      <c r="QQY48" s="35"/>
      <c r="QQZ48" s="35"/>
      <c r="QRA48" s="35"/>
      <c r="QRB48" s="35"/>
      <c r="QRC48" s="35"/>
      <c r="QRD48" s="35"/>
      <c r="QRE48" s="35"/>
      <c r="QRF48" s="35"/>
      <c r="QRG48" s="35"/>
      <c r="QRH48" s="35"/>
      <c r="QRI48" s="35"/>
      <c r="QRJ48" s="35"/>
      <c r="QRK48" s="35"/>
      <c r="QRL48" s="35"/>
      <c r="QRM48" s="35"/>
      <c r="QRN48" s="35"/>
      <c r="QRO48" s="35"/>
      <c r="QRP48" s="35"/>
      <c r="QRQ48" s="35"/>
      <c r="QRR48" s="35"/>
      <c r="QRS48" s="35"/>
      <c r="QRT48" s="35"/>
      <c r="QRU48" s="35"/>
      <c r="QRV48" s="35"/>
      <c r="QRW48" s="35"/>
      <c r="QRX48" s="35"/>
      <c r="QRY48" s="35"/>
      <c r="QRZ48" s="35"/>
      <c r="QSA48" s="35"/>
      <c r="QSB48" s="35"/>
      <c r="QSC48" s="35"/>
      <c r="QSD48" s="35"/>
      <c r="QSE48" s="35"/>
      <c r="QSF48" s="35"/>
      <c r="QSG48" s="35"/>
      <c r="QSH48" s="35"/>
      <c r="QSI48" s="35"/>
      <c r="QSJ48" s="35"/>
      <c r="QSK48" s="35"/>
      <c r="QSL48" s="35"/>
      <c r="QSM48" s="35"/>
      <c r="QSN48" s="35"/>
      <c r="QSO48" s="35"/>
      <c r="QSP48" s="35"/>
      <c r="QSQ48" s="35"/>
      <c r="QSR48" s="35"/>
      <c r="QSS48" s="35"/>
      <c r="QST48" s="35"/>
      <c r="QSU48" s="35"/>
      <c r="QSV48" s="35"/>
      <c r="QSW48" s="35"/>
      <c r="QSX48" s="35"/>
      <c r="QSY48" s="35"/>
      <c r="QSZ48" s="35"/>
      <c r="QTA48" s="35"/>
      <c r="QTB48" s="35"/>
      <c r="QTC48" s="35"/>
      <c r="QTD48" s="35"/>
      <c r="QTE48" s="35"/>
      <c r="QTF48" s="35"/>
      <c r="QTG48" s="35"/>
      <c r="QTH48" s="35"/>
      <c r="QTI48" s="35"/>
      <c r="QTJ48" s="35"/>
      <c r="QTK48" s="35"/>
      <c r="QTL48" s="35"/>
      <c r="QTM48" s="35"/>
      <c r="QTN48" s="35"/>
      <c r="QTO48" s="35"/>
      <c r="QTP48" s="35"/>
      <c r="QTQ48" s="35"/>
      <c r="QTR48" s="35"/>
      <c r="QTS48" s="35"/>
      <c r="QTT48" s="35"/>
      <c r="QTU48" s="35"/>
      <c r="QTV48" s="35"/>
      <c r="QTW48" s="35"/>
      <c r="QTX48" s="35"/>
      <c r="QTY48" s="35"/>
      <c r="QTZ48" s="35"/>
      <c r="QUA48" s="35"/>
      <c r="QUB48" s="35"/>
      <c r="QUC48" s="35"/>
      <c r="QUD48" s="35"/>
      <c r="QUE48" s="35"/>
      <c r="QUF48" s="35"/>
      <c r="QUG48" s="35"/>
      <c r="QUH48" s="35"/>
      <c r="QUI48" s="35"/>
      <c r="QUJ48" s="35"/>
      <c r="QUK48" s="35"/>
      <c r="QUL48" s="35"/>
      <c r="QUM48" s="35"/>
      <c r="QUN48" s="35"/>
      <c r="QUO48" s="35"/>
      <c r="QUP48" s="35"/>
      <c r="QUQ48" s="35"/>
      <c r="QUR48" s="35"/>
      <c r="QUS48" s="35"/>
      <c r="QUT48" s="35"/>
      <c r="QUU48" s="35"/>
      <c r="QUV48" s="35"/>
      <c r="QUW48" s="35"/>
      <c r="QUX48" s="35"/>
      <c r="QUY48" s="35"/>
      <c r="QUZ48" s="35"/>
      <c r="QVA48" s="35"/>
      <c r="QVB48" s="35"/>
      <c r="QVC48" s="35"/>
      <c r="QVD48" s="35"/>
      <c r="QVE48" s="35"/>
      <c r="QVF48" s="35"/>
      <c r="QVG48" s="35"/>
      <c r="QVH48" s="35"/>
      <c r="QVI48" s="35"/>
      <c r="QVJ48" s="35"/>
      <c r="QVK48" s="35"/>
      <c r="QVL48" s="35"/>
      <c r="QVM48" s="35"/>
      <c r="QVN48" s="35"/>
      <c r="QVO48" s="35"/>
      <c r="QVP48" s="35"/>
      <c r="QVQ48" s="35"/>
      <c r="QVR48" s="35"/>
      <c r="QVS48" s="35"/>
      <c r="QVT48" s="35"/>
      <c r="QVU48" s="35"/>
      <c r="QVV48" s="35"/>
      <c r="QVW48" s="35"/>
      <c r="QVX48" s="35"/>
      <c r="QVY48" s="35"/>
      <c r="QVZ48" s="35"/>
      <c r="QWA48" s="35"/>
      <c r="QWB48" s="35"/>
      <c r="QWC48" s="35"/>
      <c r="QWD48" s="35"/>
      <c r="QWE48" s="35"/>
      <c r="QWF48" s="35"/>
      <c r="QWG48" s="35"/>
      <c r="QWH48" s="35"/>
      <c r="QWI48" s="35"/>
      <c r="QWJ48" s="35"/>
      <c r="QWK48" s="35"/>
      <c r="QWL48" s="35"/>
      <c r="QWM48" s="35"/>
      <c r="QWN48" s="35"/>
      <c r="QWO48" s="35"/>
      <c r="QWP48" s="35"/>
      <c r="QWQ48" s="35"/>
      <c r="QWR48" s="35"/>
      <c r="QWS48" s="35"/>
      <c r="QWT48" s="35"/>
      <c r="QWU48" s="35"/>
      <c r="QWV48" s="35"/>
      <c r="QWW48" s="35"/>
      <c r="QWX48" s="35"/>
      <c r="QWY48" s="35"/>
      <c r="QWZ48" s="35"/>
      <c r="QXA48" s="35"/>
      <c r="QXB48" s="35"/>
      <c r="QXC48" s="35"/>
      <c r="QXD48" s="35"/>
      <c r="QXE48" s="35"/>
      <c r="QXF48" s="35"/>
      <c r="QXG48" s="35"/>
      <c r="QXH48" s="35"/>
      <c r="QXI48" s="35"/>
      <c r="QXJ48" s="35"/>
      <c r="QXK48" s="35"/>
      <c r="QXL48" s="35"/>
      <c r="QXM48" s="35"/>
      <c r="QXN48" s="35"/>
      <c r="QXO48" s="35"/>
      <c r="QXP48" s="35"/>
      <c r="QXQ48" s="35"/>
      <c r="QXR48" s="35"/>
      <c r="QXS48" s="35"/>
      <c r="QXT48" s="35"/>
      <c r="QXU48" s="35"/>
      <c r="QXV48" s="35"/>
      <c r="QXW48" s="35"/>
      <c r="QXX48" s="35"/>
      <c r="QXY48" s="35"/>
      <c r="QXZ48" s="35"/>
      <c r="QYA48" s="35"/>
      <c r="QYB48" s="35"/>
      <c r="QYC48" s="35"/>
      <c r="QYD48" s="35"/>
      <c r="QYE48" s="35"/>
      <c r="QYF48" s="35"/>
      <c r="QYG48" s="35"/>
      <c r="QYH48" s="35"/>
      <c r="QYI48" s="35"/>
      <c r="QYJ48" s="35"/>
      <c r="QYK48" s="35"/>
      <c r="QYL48" s="35"/>
      <c r="QYM48" s="35"/>
      <c r="QYN48" s="35"/>
      <c r="QYO48" s="35"/>
      <c r="QYP48" s="35"/>
      <c r="QYQ48" s="35"/>
      <c r="QYR48" s="35"/>
      <c r="QYS48" s="35"/>
      <c r="QYT48" s="35"/>
      <c r="QYU48" s="35"/>
      <c r="QYV48" s="35"/>
      <c r="QYW48" s="35"/>
      <c r="QYX48" s="35"/>
      <c r="QYY48" s="35"/>
      <c r="QYZ48" s="35"/>
      <c r="QZA48" s="35"/>
      <c r="QZB48" s="35"/>
      <c r="QZC48" s="35"/>
      <c r="QZD48" s="35"/>
      <c r="QZE48" s="35"/>
      <c r="QZF48" s="35"/>
      <c r="QZG48" s="35"/>
      <c r="QZH48" s="35"/>
      <c r="QZI48" s="35"/>
      <c r="QZJ48" s="35"/>
      <c r="QZK48" s="35"/>
      <c r="QZL48" s="35"/>
      <c r="QZM48" s="35"/>
      <c r="QZN48" s="35"/>
      <c r="QZO48" s="35"/>
      <c r="QZP48" s="35"/>
      <c r="QZQ48" s="35"/>
      <c r="QZR48" s="35"/>
      <c r="QZS48" s="35"/>
      <c r="QZT48" s="35"/>
      <c r="QZU48" s="35"/>
      <c r="QZV48" s="35"/>
      <c r="QZW48" s="35"/>
      <c r="QZX48" s="35"/>
      <c r="QZY48" s="35"/>
      <c r="QZZ48" s="35"/>
      <c r="RAA48" s="35"/>
      <c r="RAB48" s="35"/>
      <c r="RAC48" s="35"/>
      <c r="RAD48" s="35"/>
      <c r="RAE48" s="35"/>
      <c r="RAF48" s="35"/>
      <c r="RAG48" s="35"/>
      <c r="RAH48" s="35"/>
      <c r="RAI48" s="35"/>
      <c r="RAJ48" s="35"/>
      <c r="RAK48" s="35"/>
      <c r="RAL48" s="35"/>
      <c r="RAM48" s="35"/>
      <c r="RAN48" s="35"/>
      <c r="RAO48" s="35"/>
      <c r="RAP48" s="35"/>
      <c r="RAQ48" s="35"/>
      <c r="RAR48" s="35"/>
      <c r="RAS48" s="35"/>
      <c r="RAT48" s="35"/>
      <c r="RAU48" s="35"/>
      <c r="RAV48" s="35"/>
      <c r="RAW48" s="35"/>
      <c r="RAX48" s="35"/>
      <c r="RAY48" s="35"/>
      <c r="RAZ48" s="35"/>
      <c r="RBA48" s="35"/>
      <c r="RBB48" s="35"/>
      <c r="RBC48" s="35"/>
      <c r="RBD48" s="35"/>
      <c r="RBE48" s="35"/>
      <c r="RBF48" s="35"/>
      <c r="RBG48" s="35"/>
      <c r="RBH48" s="35"/>
      <c r="RBI48" s="35"/>
      <c r="RBJ48" s="35"/>
      <c r="RBK48" s="35"/>
      <c r="RBL48" s="35"/>
      <c r="RBM48" s="35"/>
      <c r="RBN48" s="35"/>
      <c r="RBO48" s="35"/>
      <c r="RBP48" s="35"/>
      <c r="RBQ48" s="35"/>
      <c r="RBR48" s="35"/>
      <c r="RBS48" s="35"/>
      <c r="RBT48" s="35"/>
      <c r="RBU48" s="35"/>
      <c r="RBV48" s="35"/>
      <c r="RBW48" s="35"/>
      <c r="RBX48" s="35"/>
      <c r="RBY48" s="35"/>
      <c r="RBZ48" s="35"/>
      <c r="RCA48" s="35"/>
      <c r="RCB48" s="35"/>
      <c r="RCC48" s="35"/>
      <c r="RCD48" s="35"/>
      <c r="RCE48" s="35"/>
      <c r="RCF48" s="35"/>
      <c r="RCG48" s="35"/>
      <c r="RCH48" s="35"/>
      <c r="RCI48" s="35"/>
      <c r="RCJ48" s="35"/>
      <c r="RCK48" s="35"/>
      <c r="RCL48" s="35"/>
      <c r="RCM48" s="35"/>
      <c r="RCN48" s="35"/>
      <c r="RCO48" s="35"/>
      <c r="RCP48" s="35"/>
      <c r="RCQ48" s="35"/>
      <c r="RCR48" s="35"/>
      <c r="RCS48" s="35"/>
      <c r="RCT48" s="35"/>
      <c r="RCU48" s="35"/>
      <c r="RCV48" s="35"/>
      <c r="RCW48" s="35"/>
      <c r="RCX48" s="35"/>
      <c r="RCY48" s="35"/>
      <c r="RCZ48" s="35"/>
      <c r="RDA48" s="35"/>
      <c r="RDB48" s="35"/>
      <c r="RDC48" s="35"/>
      <c r="RDD48" s="35"/>
      <c r="RDE48" s="35"/>
      <c r="RDF48" s="35"/>
      <c r="RDG48" s="35"/>
      <c r="RDH48" s="35"/>
      <c r="RDI48" s="35"/>
      <c r="RDJ48" s="35"/>
      <c r="RDK48" s="35"/>
      <c r="RDL48" s="35"/>
      <c r="RDM48" s="35"/>
      <c r="RDN48" s="35"/>
      <c r="RDO48" s="35"/>
      <c r="RDP48" s="35"/>
      <c r="RDQ48" s="35"/>
      <c r="RDR48" s="35"/>
      <c r="RDS48" s="35"/>
      <c r="RDT48" s="35"/>
      <c r="RDU48" s="35"/>
      <c r="RDV48" s="35"/>
      <c r="RDW48" s="35"/>
      <c r="RDX48" s="35"/>
      <c r="RDY48" s="35"/>
      <c r="RDZ48" s="35"/>
      <c r="REA48" s="35"/>
      <c r="REB48" s="35"/>
      <c r="REC48" s="35"/>
      <c r="RED48" s="35"/>
      <c r="REE48" s="35"/>
      <c r="REF48" s="35"/>
      <c r="REG48" s="35"/>
      <c r="REH48" s="35"/>
      <c r="REI48" s="35"/>
      <c r="REJ48" s="35"/>
      <c r="REK48" s="35"/>
      <c r="REL48" s="35"/>
      <c r="REM48" s="35"/>
      <c r="REN48" s="35"/>
      <c r="REO48" s="35"/>
      <c r="REP48" s="35"/>
      <c r="REQ48" s="35"/>
      <c r="RER48" s="35"/>
      <c r="RES48" s="35"/>
      <c r="RET48" s="35"/>
      <c r="REU48" s="35"/>
      <c r="REV48" s="35"/>
      <c r="REW48" s="35"/>
      <c r="REX48" s="35"/>
      <c r="REY48" s="35"/>
      <c r="REZ48" s="35"/>
      <c r="RFA48" s="35"/>
      <c r="RFB48" s="35"/>
      <c r="RFC48" s="35"/>
      <c r="RFD48" s="35"/>
      <c r="RFE48" s="35"/>
      <c r="RFF48" s="35"/>
      <c r="RFG48" s="35"/>
      <c r="RFH48" s="35"/>
      <c r="RFI48" s="35"/>
      <c r="RFJ48" s="35"/>
      <c r="RFK48" s="35"/>
      <c r="RFL48" s="35"/>
      <c r="RFM48" s="35"/>
      <c r="RFN48" s="35"/>
      <c r="RFO48" s="35"/>
      <c r="RFP48" s="35"/>
      <c r="RFQ48" s="35"/>
      <c r="RFR48" s="35"/>
      <c r="RFS48" s="35"/>
      <c r="RFT48" s="35"/>
      <c r="RFU48" s="35"/>
      <c r="RFV48" s="35"/>
      <c r="RFW48" s="35"/>
      <c r="RFX48" s="35"/>
      <c r="RFY48" s="35"/>
      <c r="RFZ48" s="35"/>
      <c r="RGA48" s="35"/>
      <c r="RGB48" s="35"/>
      <c r="RGC48" s="35"/>
      <c r="RGD48" s="35"/>
      <c r="RGE48" s="35"/>
      <c r="RGF48" s="35"/>
      <c r="RGG48" s="35"/>
      <c r="RGH48" s="35"/>
      <c r="RGI48" s="35"/>
      <c r="RGJ48" s="35"/>
      <c r="RGK48" s="35"/>
      <c r="RGL48" s="35"/>
      <c r="RGM48" s="35"/>
      <c r="RGN48" s="35"/>
      <c r="RGO48" s="35"/>
      <c r="RGP48" s="35"/>
      <c r="RGQ48" s="35"/>
      <c r="RGR48" s="35"/>
      <c r="RGS48" s="35"/>
      <c r="RGT48" s="35"/>
      <c r="RGU48" s="35"/>
      <c r="RGV48" s="35"/>
      <c r="RGW48" s="35"/>
      <c r="RGX48" s="35"/>
      <c r="RGY48" s="35"/>
      <c r="RGZ48" s="35"/>
      <c r="RHA48" s="35"/>
      <c r="RHB48" s="35"/>
      <c r="RHC48" s="35"/>
      <c r="RHD48" s="35"/>
      <c r="RHE48" s="35"/>
      <c r="RHF48" s="35"/>
      <c r="RHG48" s="35"/>
      <c r="RHH48" s="35"/>
      <c r="RHI48" s="35"/>
      <c r="RHJ48" s="35"/>
      <c r="RHK48" s="35"/>
      <c r="RHL48" s="35"/>
      <c r="RHM48" s="35"/>
      <c r="RHN48" s="35"/>
      <c r="RHO48" s="35"/>
      <c r="RHP48" s="35"/>
      <c r="RHQ48" s="35"/>
      <c r="RHR48" s="35"/>
      <c r="RHS48" s="35"/>
      <c r="RHT48" s="35"/>
      <c r="RHU48" s="35"/>
      <c r="RHV48" s="35"/>
      <c r="RHW48" s="35"/>
      <c r="RHX48" s="35"/>
      <c r="RHY48" s="35"/>
      <c r="RHZ48" s="35"/>
      <c r="RIA48" s="35"/>
      <c r="RIB48" s="35"/>
      <c r="RIC48" s="35"/>
      <c r="RID48" s="35"/>
      <c r="RIE48" s="35"/>
      <c r="RIF48" s="35"/>
      <c r="RIG48" s="35"/>
      <c r="RIH48" s="35"/>
      <c r="RII48" s="35"/>
      <c r="RIJ48" s="35"/>
      <c r="RIK48" s="35"/>
      <c r="RIL48" s="35"/>
      <c r="RIM48" s="35"/>
      <c r="RIN48" s="35"/>
      <c r="RIO48" s="35"/>
      <c r="RIP48" s="35"/>
      <c r="RIQ48" s="35"/>
      <c r="RIR48" s="35"/>
      <c r="RIS48" s="35"/>
      <c r="RIT48" s="35"/>
      <c r="RIU48" s="35"/>
      <c r="RIV48" s="35"/>
      <c r="RIW48" s="35"/>
      <c r="RIX48" s="35"/>
      <c r="RIY48" s="35"/>
      <c r="RIZ48" s="35"/>
      <c r="RJA48" s="35"/>
      <c r="RJB48" s="35"/>
      <c r="RJC48" s="35"/>
      <c r="RJD48" s="35"/>
      <c r="RJE48" s="35"/>
      <c r="RJF48" s="35"/>
      <c r="RJG48" s="35"/>
      <c r="RJH48" s="35"/>
      <c r="RJI48" s="35"/>
      <c r="RJJ48" s="35"/>
      <c r="RJK48" s="35"/>
      <c r="RJL48" s="35"/>
      <c r="RJM48" s="35"/>
      <c r="RJN48" s="35"/>
      <c r="RJO48" s="35"/>
      <c r="RJP48" s="35"/>
      <c r="RJQ48" s="35"/>
      <c r="RJR48" s="35"/>
      <c r="RJS48" s="35"/>
      <c r="RJT48" s="35"/>
      <c r="RJU48" s="35"/>
      <c r="RJV48" s="35"/>
      <c r="RJW48" s="35"/>
      <c r="RJX48" s="35"/>
      <c r="RJY48" s="35"/>
      <c r="RJZ48" s="35"/>
      <c r="RKA48" s="35"/>
      <c r="RKB48" s="35"/>
      <c r="RKC48" s="35"/>
      <c r="RKD48" s="35"/>
      <c r="RKE48" s="35"/>
      <c r="RKF48" s="35"/>
      <c r="RKG48" s="35"/>
      <c r="RKH48" s="35"/>
      <c r="RKI48" s="35"/>
      <c r="RKJ48" s="35"/>
      <c r="RKK48" s="35"/>
      <c r="RKL48" s="35"/>
      <c r="RKM48" s="35"/>
      <c r="RKN48" s="35"/>
      <c r="RKO48" s="35"/>
      <c r="RKP48" s="35"/>
      <c r="RKQ48" s="35"/>
      <c r="RKR48" s="35"/>
      <c r="RKS48" s="35"/>
      <c r="RKT48" s="35"/>
      <c r="RKU48" s="35"/>
      <c r="RKV48" s="35"/>
      <c r="RKW48" s="35"/>
      <c r="RKX48" s="35"/>
      <c r="RKY48" s="35"/>
      <c r="RKZ48" s="35"/>
      <c r="RLA48" s="35"/>
      <c r="RLB48" s="35"/>
      <c r="RLC48" s="35"/>
      <c r="RLD48" s="35"/>
      <c r="RLE48" s="35"/>
      <c r="RLF48" s="35"/>
      <c r="RLG48" s="35"/>
      <c r="RLH48" s="35"/>
      <c r="RLI48" s="35"/>
      <c r="RLJ48" s="35"/>
      <c r="RLK48" s="35"/>
      <c r="RLL48" s="35"/>
      <c r="RLM48" s="35"/>
      <c r="RLN48" s="35"/>
      <c r="RLO48" s="35"/>
      <c r="RLP48" s="35"/>
      <c r="RLQ48" s="35"/>
      <c r="RLR48" s="35"/>
      <c r="RLS48" s="35"/>
      <c r="RLT48" s="35"/>
      <c r="RLU48" s="35"/>
      <c r="RLV48" s="35"/>
      <c r="RLW48" s="35"/>
      <c r="RLX48" s="35"/>
      <c r="RLY48" s="35"/>
      <c r="RLZ48" s="35"/>
      <c r="RMA48" s="35"/>
      <c r="RMB48" s="35"/>
      <c r="RMC48" s="35"/>
      <c r="RMD48" s="35"/>
      <c r="RME48" s="35"/>
      <c r="RMF48" s="35"/>
      <c r="RMG48" s="35"/>
      <c r="RMH48" s="35"/>
      <c r="RMI48" s="35"/>
      <c r="RMJ48" s="35"/>
      <c r="RMK48" s="35"/>
      <c r="RML48" s="35"/>
      <c r="RMM48" s="35"/>
      <c r="RMN48" s="35"/>
      <c r="RMO48" s="35"/>
      <c r="RMP48" s="35"/>
      <c r="RMQ48" s="35"/>
      <c r="RMR48" s="35"/>
      <c r="RMS48" s="35"/>
      <c r="RMT48" s="35"/>
      <c r="RMU48" s="35"/>
      <c r="RMV48" s="35"/>
      <c r="RMW48" s="35"/>
      <c r="RMX48" s="35"/>
      <c r="RMY48" s="35"/>
      <c r="RMZ48" s="35"/>
      <c r="RNA48" s="35"/>
      <c r="RNB48" s="35"/>
      <c r="RNC48" s="35"/>
      <c r="RND48" s="35"/>
      <c r="RNE48" s="35"/>
      <c r="RNF48" s="35"/>
      <c r="RNG48" s="35"/>
      <c r="RNH48" s="35"/>
      <c r="RNI48" s="35"/>
      <c r="RNJ48" s="35"/>
      <c r="RNK48" s="35"/>
      <c r="RNL48" s="35"/>
      <c r="RNM48" s="35"/>
      <c r="RNN48" s="35"/>
      <c r="RNO48" s="35"/>
      <c r="RNP48" s="35"/>
      <c r="RNQ48" s="35"/>
      <c r="RNR48" s="35"/>
      <c r="RNS48" s="35"/>
      <c r="RNT48" s="35"/>
      <c r="RNU48" s="35"/>
      <c r="RNV48" s="35"/>
      <c r="RNW48" s="35"/>
      <c r="RNX48" s="35"/>
      <c r="RNY48" s="35"/>
      <c r="RNZ48" s="35"/>
      <c r="ROA48" s="35"/>
      <c r="ROB48" s="35"/>
      <c r="ROC48" s="35"/>
      <c r="ROD48" s="35"/>
      <c r="ROE48" s="35"/>
      <c r="ROF48" s="35"/>
      <c r="ROG48" s="35"/>
      <c r="ROH48" s="35"/>
      <c r="ROI48" s="35"/>
      <c r="ROJ48" s="35"/>
      <c r="ROK48" s="35"/>
      <c r="ROL48" s="35"/>
      <c r="ROM48" s="35"/>
      <c r="RON48" s="35"/>
      <c r="ROO48" s="35"/>
      <c r="ROP48" s="35"/>
      <c r="ROQ48" s="35"/>
      <c r="ROR48" s="35"/>
      <c r="ROS48" s="35"/>
      <c r="ROT48" s="35"/>
      <c r="ROU48" s="35"/>
      <c r="ROV48" s="35"/>
      <c r="ROW48" s="35"/>
      <c r="ROX48" s="35"/>
      <c r="ROY48" s="35"/>
      <c r="ROZ48" s="35"/>
      <c r="RPA48" s="35"/>
      <c r="RPB48" s="35"/>
      <c r="RPC48" s="35"/>
      <c r="RPD48" s="35"/>
      <c r="RPE48" s="35"/>
      <c r="RPF48" s="35"/>
      <c r="RPG48" s="35"/>
      <c r="RPH48" s="35"/>
      <c r="RPI48" s="35"/>
      <c r="RPJ48" s="35"/>
      <c r="RPK48" s="35"/>
      <c r="RPL48" s="35"/>
      <c r="RPM48" s="35"/>
      <c r="RPN48" s="35"/>
      <c r="RPO48" s="35"/>
      <c r="RPP48" s="35"/>
      <c r="RPQ48" s="35"/>
      <c r="RPR48" s="35"/>
      <c r="RPS48" s="35"/>
      <c r="RPT48" s="35"/>
      <c r="RPU48" s="35"/>
      <c r="RPV48" s="35"/>
      <c r="RPW48" s="35"/>
      <c r="RPX48" s="35"/>
      <c r="RPY48" s="35"/>
      <c r="RPZ48" s="35"/>
      <c r="RQA48" s="35"/>
      <c r="RQB48" s="35"/>
      <c r="RQC48" s="35"/>
      <c r="RQD48" s="35"/>
      <c r="RQE48" s="35"/>
      <c r="RQF48" s="35"/>
      <c r="RQG48" s="35"/>
      <c r="RQH48" s="35"/>
      <c r="RQI48" s="35"/>
      <c r="RQJ48" s="35"/>
      <c r="RQK48" s="35"/>
      <c r="RQL48" s="35"/>
      <c r="RQM48" s="35"/>
      <c r="RQN48" s="35"/>
      <c r="RQO48" s="35"/>
      <c r="RQP48" s="35"/>
      <c r="RQQ48" s="35"/>
      <c r="RQR48" s="35"/>
      <c r="RQS48" s="35"/>
      <c r="RQT48" s="35"/>
      <c r="RQU48" s="35"/>
      <c r="RQV48" s="35"/>
      <c r="RQW48" s="35"/>
      <c r="RQX48" s="35"/>
      <c r="RQY48" s="35"/>
      <c r="RQZ48" s="35"/>
      <c r="RRA48" s="35"/>
      <c r="RRB48" s="35"/>
      <c r="RRC48" s="35"/>
      <c r="RRD48" s="35"/>
      <c r="RRE48" s="35"/>
      <c r="RRF48" s="35"/>
      <c r="RRG48" s="35"/>
      <c r="RRH48" s="35"/>
      <c r="RRI48" s="35"/>
      <c r="RRJ48" s="35"/>
      <c r="RRK48" s="35"/>
      <c r="RRL48" s="35"/>
      <c r="RRM48" s="35"/>
      <c r="RRN48" s="35"/>
      <c r="RRO48" s="35"/>
      <c r="RRP48" s="35"/>
      <c r="RRQ48" s="35"/>
      <c r="RRR48" s="35"/>
      <c r="RRS48" s="35"/>
      <c r="RRT48" s="35"/>
      <c r="RRU48" s="35"/>
      <c r="RRV48" s="35"/>
      <c r="RRW48" s="35"/>
      <c r="RRX48" s="35"/>
      <c r="RRY48" s="35"/>
      <c r="RRZ48" s="35"/>
      <c r="RSA48" s="35"/>
      <c r="RSB48" s="35"/>
      <c r="RSC48" s="35"/>
      <c r="RSD48" s="35"/>
      <c r="RSE48" s="35"/>
      <c r="RSF48" s="35"/>
      <c r="RSG48" s="35"/>
      <c r="RSH48" s="35"/>
      <c r="RSI48" s="35"/>
      <c r="RSJ48" s="35"/>
      <c r="RSK48" s="35"/>
      <c r="RSL48" s="35"/>
      <c r="RSM48" s="35"/>
      <c r="RSN48" s="35"/>
      <c r="RSO48" s="35"/>
      <c r="RSP48" s="35"/>
      <c r="RSQ48" s="35"/>
      <c r="RSR48" s="35"/>
      <c r="RSS48" s="35"/>
      <c r="RST48" s="35"/>
      <c r="RSU48" s="35"/>
      <c r="RSV48" s="35"/>
      <c r="RSW48" s="35"/>
      <c r="RSX48" s="35"/>
      <c r="RSY48" s="35"/>
      <c r="RSZ48" s="35"/>
      <c r="RTA48" s="35"/>
      <c r="RTB48" s="35"/>
      <c r="RTC48" s="35"/>
      <c r="RTD48" s="35"/>
      <c r="RTE48" s="35"/>
      <c r="RTF48" s="35"/>
      <c r="RTG48" s="35"/>
      <c r="RTH48" s="35"/>
      <c r="RTI48" s="35"/>
      <c r="RTJ48" s="35"/>
      <c r="RTK48" s="35"/>
      <c r="RTL48" s="35"/>
      <c r="RTM48" s="35"/>
      <c r="RTN48" s="35"/>
      <c r="RTO48" s="35"/>
      <c r="RTP48" s="35"/>
      <c r="RTQ48" s="35"/>
      <c r="RTR48" s="35"/>
      <c r="RTS48" s="35"/>
      <c r="RTT48" s="35"/>
      <c r="RTU48" s="35"/>
      <c r="RTV48" s="35"/>
      <c r="RTW48" s="35"/>
      <c r="RTX48" s="35"/>
      <c r="RTY48" s="35"/>
      <c r="RTZ48" s="35"/>
      <c r="RUA48" s="35"/>
      <c r="RUB48" s="35"/>
      <c r="RUC48" s="35"/>
      <c r="RUD48" s="35"/>
      <c r="RUE48" s="35"/>
      <c r="RUF48" s="35"/>
      <c r="RUG48" s="35"/>
      <c r="RUH48" s="35"/>
      <c r="RUI48" s="35"/>
      <c r="RUJ48" s="35"/>
      <c r="RUK48" s="35"/>
      <c r="RUL48" s="35"/>
      <c r="RUM48" s="35"/>
      <c r="RUN48" s="35"/>
      <c r="RUO48" s="35"/>
      <c r="RUP48" s="35"/>
      <c r="RUQ48" s="35"/>
      <c r="RUR48" s="35"/>
      <c r="RUS48" s="35"/>
      <c r="RUT48" s="35"/>
      <c r="RUU48" s="35"/>
      <c r="RUV48" s="35"/>
      <c r="RUW48" s="35"/>
      <c r="RUX48" s="35"/>
      <c r="RUY48" s="35"/>
      <c r="RUZ48" s="35"/>
      <c r="RVA48" s="35"/>
      <c r="RVB48" s="35"/>
      <c r="RVC48" s="35"/>
      <c r="RVD48" s="35"/>
      <c r="RVE48" s="35"/>
      <c r="RVF48" s="35"/>
      <c r="RVG48" s="35"/>
      <c r="RVH48" s="35"/>
      <c r="RVI48" s="35"/>
      <c r="RVJ48" s="35"/>
      <c r="RVK48" s="35"/>
      <c r="RVL48" s="35"/>
      <c r="RVM48" s="35"/>
      <c r="RVN48" s="35"/>
      <c r="RVO48" s="35"/>
      <c r="RVP48" s="35"/>
      <c r="RVQ48" s="35"/>
      <c r="RVR48" s="35"/>
      <c r="RVS48" s="35"/>
      <c r="RVT48" s="35"/>
      <c r="RVU48" s="35"/>
      <c r="RVV48" s="35"/>
      <c r="RVW48" s="35"/>
      <c r="RVX48" s="35"/>
      <c r="RVY48" s="35"/>
      <c r="RVZ48" s="35"/>
      <c r="RWA48" s="35"/>
      <c r="RWB48" s="35"/>
      <c r="RWC48" s="35"/>
      <c r="RWD48" s="35"/>
      <c r="RWE48" s="35"/>
      <c r="RWF48" s="35"/>
      <c r="RWG48" s="35"/>
      <c r="RWH48" s="35"/>
      <c r="RWI48" s="35"/>
      <c r="RWJ48" s="35"/>
      <c r="RWK48" s="35"/>
      <c r="RWL48" s="35"/>
      <c r="RWM48" s="35"/>
      <c r="RWN48" s="35"/>
      <c r="RWO48" s="35"/>
      <c r="RWP48" s="35"/>
      <c r="RWQ48" s="35"/>
      <c r="RWR48" s="35"/>
      <c r="RWS48" s="35"/>
      <c r="RWT48" s="35"/>
      <c r="RWU48" s="35"/>
      <c r="RWV48" s="35"/>
      <c r="RWW48" s="35"/>
      <c r="RWX48" s="35"/>
      <c r="RWY48" s="35"/>
      <c r="RWZ48" s="35"/>
      <c r="RXA48" s="35"/>
      <c r="RXB48" s="35"/>
      <c r="RXC48" s="35"/>
      <c r="RXD48" s="35"/>
      <c r="RXE48" s="35"/>
      <c r="RXF48" s="35"/>
      <c r="RXG48" s="35"/>
      <c r="RXH48" s="35"/>
      <c r="RXI48" s="35"/>
      <c r="RXJ48" s="35"/>
      <c r="RXK48" s="35"/>
      <c r="RXL48" s="35"/>
      <c r="RXM48" s="35"/>
      <c r="RXN48" s="35"/>
      <c r="RXO48" s="35"/>
      <c r="RXP48" s="35"/>
      <c r="RXQ48" s="35"/>
      <c r="RXR48" s="35"/>
      <c r="RXS48" s="35"/>
      <c r="RXT48" s="35"/>
      <c r="RXU48" s="35"/>
      <c r="RXV48" s="35"/>
      <c r="RXW48" s="35"/>
      <c r="RXX48" s="35"/>
      <c r="RXY48" s="35"/>
      <c r="RXZ48" s="35"/>
      <c r="RYA48" s="35"/>
      <c r="RYB48" s="35"/>
      <c r="RYC48" s="35"/>
      <c r="RYD48" s="35"/>
      <c r="RYE48" s="35"/>
      <c r="RYF48" s="35"/>
      <c r="RYG48" s="35"/>
      <c r="RYH48" s="35"/>
      <c r="RYI48" s="35"/>
      <c r="RYJ48" s="35"/>
      <c r="RYK48" s="35"/>
      <c r="RYL48" s="35"/>
      <c r="RYM48" s="35"/>
      <c r="RYN48" s="35"/>
      <c r="RYO48" s="35"/>
      <c r="RYP48" s="35"/>
      <c r="RYQ48" s="35"/>
      <c r="RYR48" s="35"/>
      <c r="RYS48" s="35"/>
      <c r="RYT48" s="35"/>
      <c r="RYU48" s="35"/>
      <c r="RYV48" s="35"/>
      <c r="RYW48" s="35"/>
      <c r="RYX48" s="35"/>
      <c r="RYY48" s="35"/>
      <c r="RYZ48" s="35"/>
      <c r="RZA48" s="35"/>
      <c r="RZB48" s="35"/>
      <c r="RZC48" s="35"/>
      <c r="RZD48" s="35"/>
      <c r="RZE48" s="35"/>
      <c r="RZF48" s="35"/>
      <c r="RZG48" s="35"/>
      <c r="RZH48" s="35"/>
      <c r="RZI48" s="35"/>
      <c r="RZJ48" s="35"/>
      <c r="RZK48" s="35"/>
      <c r="RZL48" s="35"/>
      <c r="RZM48" s="35"/>
      <c r="RZN48" s="35"/>
      <c r="RZO48" s="35"/>
      <c r="RZP48" s="35"/>
      <c r="RZQ48" s="35"/>
      <c r="RZR48" s="35"/>
      <c r="RZS48" s="35"/>
      <c r="RZT48" s="35"/>
      <c r="RZU48" s="35"/>
      <c r="RZV48" s="35"/>
      <c r="RZW48" s="35"/>
      <c r="RZX48" s="35"/>
      <c r="RZY48" s="35"/>
      <c r="RZZ48" s="35"/>
      <c r="SAA48" s="35"/>
      <c r="SAB48" s="35"/>
      <c r="SAC48" s="35"/>
      <c r="SAD48" s="35"/>
      <c r="SAE48" s="35"/>
      <c r="SAF48" s="35"/>
      <c r="SAG48" s="35"/>
      <c r="SAH48" s="35"/>
      <c r="SAI48" s="35"/>
      <c r="SAJ48" s="35"/>
      <c r="SAK48" s="35"/>
      <c r="SAL48" s="35"/>
      <c r="SAM48" s="35"/>
      <c r="SAN48" s="35"/>
      <c r="SAO48" s="35"/>
      <c r="SAP48" s="35"/>
      <c r="SAQ48" s="35"/>
      <c r="SAR48" s="35"/>
      <c r="SAS48" s="35"/>
      <c r="SAT48" s="35"/>
      <c r="SAU48" s="35"/>
      <c r="SAV48" s="35"/>
      <c r="SAW48" s="35"/>
      <c r="SAX48" s="35"/>
      <c r="SAY48" s="35"/>
      <c r="SAZ48" s="35"/>
      <c r="SBA48" s="35"/>
      <c r="SBB48" s="35"/>
      <c r="SBC48" s="35"/>
      <c r="SBD48" s="35"/>
      <c r="SBE48" s="35"/>
      <c r="SBF48" s="35"/>
      <c r="SBG48" s="35"/>
      <c r="SBH48" s="35"/>
      <c r="SBI48" s="35"/>
      <c r="SBJ48" s="35"/>
      <c r="SBK48" s="35"/>
      <c r="SBL48" s="35"/>
      <c r="SBM48" s="35"/>
      <c r="SBN48" s="35"/>
      <c r="SBO48" s="35"/>
      <c r="SBP48" s="35"/>
      <c r="SBQ48" s="35"/>
      <c r="SBR48" s="35"/>
      <c r="SBS48" s="35"/>
      <c r="SBT48" s="35"/>
      <c r="SBU48" s="35"/>
      <c r="SBV48" s="35"/>
      <c r="SBW48" s="35"/>
      <c r="SBX48" s="35"/>
      <c r="SBY48" s="35"/>
      <c r="SBZ48" s="35"/>
      <c r="SCA48" s="35"/>
      <c r="SCB48" s="35"/>
      <c r="SCC48" s="35"/>
      <c r="SCD48" s="35"/>
      <c r="SCE48" s="35"/>
      <c r="SCF48" s="35"/>
      <c r="SCG48" s="35"/>
      <c r="SCH48" s="35"/>
      <c r="SCI48" s="35"/>
      <c r="SCJ48" s="35"/>
      <c r="SCK48" s="35"/>
      <c r="SCL48" s="35"/>
      <c r="SCM48" s="35"/>
      <c r="SCN48" s="35"/>
      <c r="SCO48" s="35"/>
      <c r="SCP48" s="35"/>
      <c r="SCQ48" s="35"/>
      <c r="SCR48" s="35"/>
      <c r="SCS48" s="35"/>
      <c r="SCT48" s="35"/>
      <c r="SCU48" s="35"/>
      <c r="SCV48" s="35"/>
      <c r="SCW48" s="35"/>
      <c r="SCX48" s="35"/>
      <c r="SCY48" s="35"/>
      <c r="SCZ48" s="35"/>
      <c r="SDA48" s="35"/>
      <c r="SDB48" s="35"/>
      <c r="SDC48" s="35"/>
      <c r="SDD48" s="35"/>
      <c r="SDE48" s="35"/>
      <c r="SDF48" s="35"/>
      <c r="SDG48" s="35"/>
      <c r="SDH48" s="35"/>
      <c r="SDI48" s="35"/>
      <c r="SDJ48" s="35"/>
      <c r="SDK48" s="35"/>
      <c r="SDL48" s="35"/>
      <c r="SDM48" s="35"/>
      <c r="SDN48" s="35"/>
      <c r="SDO48" s="35"/>
      <c r="SDP48" s="35"/>
      <c r="SDQ48" s="35"/>
      <c r="SDR48" s="35"/>
      <c r="SDS48" s="35"/>
      <c r="SDT48" s="35"/>
      <c r="SDU48" s="35"/>
      <c r="SDV48" s="35"/>
      <c r="SDW48" s="35"/>
      <c r="SDX48" s="35"/>
      <c r="SDY48" s="35"/>
      <c r="SDZ48" s="35"/>
      <c r="SEA48" s="35"/>
      <c r="SEB48" s="35"/>
      <c r="SEC48" s="35"/>
      <c r="SED48" s="35"/>
      <c r="SEE48" s="35"/>
      <c r="SEF48" s="35"/>
      <c r="SEG48" s="35"/>
      <c r="SEH48" s="35"/>
      <c r="SEI48" s="35"/>
      <c r="SEJ48" s="35"/>
      <c r="SEK48" s="35"/>
      <c r="SEL48" s="35"/>
      <c r="SEM48" s="35"/>
      <c r="SEN48" s="35"/>
      <c r="SEO48" s="35"/>
      <c r="SEP48" s="35"/>
      <c r="SEQ48" s="35"/>
      <c r="SER48" s="35"/>
      <c r="SES48" s="35"/>
      <c r="SET48" s="35"/>
      <c r="SEU48" s="35"/>
      <c r="SEV48" s="35"/>
      <c r="SEW48" s="35"/>
      <c r="SEX48" s="35"/>
      <c r="SEY48" s="35"/>
      <c r="SEZ48" s="35"/>
      <c r="SFA48" s="35"/>
      <c r="SFB48" s="35"/>
      <c r="SFC48" s="35"/>
      <c r="SFD48" s="35"/>
      <c r="SFE48" s="35"/>
      <c r="SFF48" s="35"/>
      <c r="SFG48" s="35"/>
      <c r="SFH48" s="35"/>
      <c r="SFI48" s="35"/>
      <c r="SFJ48" s="35"/>
      <c r="SFK48" s="35"/>
      <c r="SFL48" s="35"/>
      <c r="SFM48" s="35"/>
      <c r="SFN48" s="35"/>
      <c r="SFO48" s="35"/>
      <c r="SFP48" s="35"/>
      <c r="SFQ48" s="35"/>
      <c r="SFR48" s="35"/>
      <c r="SFS48" s="35"/>
      <c r="SFT48" s="35"/>
      <c r="SFU48" s="35"/>
      <c r="SFV48" s="35"/>
      <c r="SFW48" s="35"/>
      <c r="SFX48" s="35"/>
      <c r="SFY48" s="35"/>
      <c r="SFZ48" s="35"/>
      <c r="SGA48" s="35"/>
      <c r="SGB48" s="35"/>
      <c r="SGC48" s="35"/>
      <c r="SGD48" s="35"/>
      <c r="SGE48" s="35"/>
      <c r="SGF48" s="35"/>
      <c r="SGG48" s="35"/>
      <c r="SGH48" s="35"/>
      <c r="SGI48" s="35"/>
      <c r="SGJ48" s="35"/>
      <c r="SGK48" s="35"/>
      <c r="SGL48" s="35"/>
      <c r="SGM48" s="35"/>
      <c r="SGN48" s="35"/>
      <c r="SGO48" s="35"/>
      <c r="SGP48" s="35"/>
      <c r="SGQ48" s="35"/>
      <c r="SGR48" s="35"/>
      <c r="SGS48" s="35"/>
      <c r="SGT48" s="35"/>
      <c r="SGU48" s="35"/>
      <c r="SGV48" s="35"/>
      <c r="SGW48" s="35"/>
      <c r="SGX48" s="35"/>
      <c r="SGY48" s="35"/>
      <c r="SGZ48" s="35"/>
      <c r="SHA48" s="35"/>
      <c r="SHB48" s="35"/>
      <c r="SHC48" s="35"/>
      <c r="SHD48" s="35"/>
      <c r="SHE48" s="35"/>
      <c r="SHF48" s="35"/>
      <c r="SHG48" s="35"/>
      <c r="SHH48" s="35"/>
      <c r="SHI48" s="35"/>
      <c r="SHJ48" s="35"/>
      <c r="SHK48" s="35"/>
      <c r="SHL48" s="35"/>
      <c r="SHM48" s="35"/>
      <c r="SHN48" s="35"/>
      <c r="SHO48" s="35"/>
      <c r="SHP48" s="35"/>
      <c r="SHQ48" s="35"/>
      <c r="SHR48" s="35"/>
      <c r="SHS48" s="35"/>
      <c r="SHT48" s="35"/>
      <c r="SHU48" s="35"/>
      <c r="SHV48" s="35"/>
      <c r="SHW48" s="35"/>
      <c r="SHX48" s="35"/>
      <c r="SHY48" s="35"/>
      <c r="SHZ48" s="35"/>
      <c r="SIA48" s="35"/>
      <c r="SIB48" s="35"/>
      <c r="SIC48" s="35"/>
      <c r="SID48" s="35"/>
      <c r="SIE48" s="35"/>
      <c r="SIF48" s="35"/>
      <c r="SIG48" s="35"/>
      <c r="SIH48" s="35"/>
      <c r="SII48" s="35"/>
      <c r="SIJ48" s="35"/>
      <c r="SIK48" s="35"/>
      <c r="SIL48" s="35"/>
      <c r="SIM48" s="35"/>
      <c r="SIN48" s="35"/>
      <c r="SIO48" s="35"/>
      <c r="SIP48" s="35"/>
      <c r="SIQ48" s="35"/>
      <c r="SIR48" s="35"/>
      <c r="SIS48" s="35"/>
      <c r="SIT48" s="35"/>
      <c r="SIU48" s="35"/>
      <c r="SIV48" s="35"/>
      <c r="SIW48" s="35"/>
      <c r="SIX48" s="35"/>
      <c r="SIY48" s="35"/>
      <c r="SIZ48" s="35"/>
      <c r="SJA48" s="35"/>
      <c r="SJB48" s="35"/>
      <c r="SJC48" s="35"/>
      <c r="SJD48" s="35"/>
      <c r="SJE48" s="35"/>
      <c r="SJF48" s="35"/>
      <c r="SJG48" s="35"/>
      <c r="SJH48" s="35"/>
      <c r="SJI48" s="35"/>
      <c r="SJJ48" s="35"/>
      <c r="SJK48" s="35"/>
      <c r="SJL48" s="35"/>
      <c r="SJM48" s="35"/>
      <c r="SJN48" s="35"/>
      <c r="SJO48" s="35"/>
      <c r="SJP48" s="35"/>
      <c r="SJQ48" s="35"/>
      <c r="SJR48" s="35"/>
      <c r="SJS48" s="35"/>
      <c r="SJT48" s="35"/>
      <c r="SJU48" s="35"/>
      <c r="SJV48" s="35"/>
      <c r="SJW48" s="35"/>
      <c r="SJX48" s="35"/>
      <c r="SJY48" s="35"/>
      <c r="SJZ48" s="35"/>
      <c r="SKA48" s="35"/>
      <c r="SKB48" s="35"/>
      <c r="SKC48" s="35"/>
      <c r="SKD48" s="35"/>
      <c r="SKE48" s="35"/>
      <c r="SKF48" s="35"/>
      <c r="SKG48" s="35"/>
      <c r="SKH48" s="35"/>
      <c r="SKI48" s="35"/>
      <c r="SKJ48" s="35"/>
      <c r="SKK48" s="35"/>
      <c r="SKL48" s="35"/>
      <c r="SKM48" s="35"/>
      <c r="SKN48" s="35"/>
      <c r="SKO48" s="35"/>
      <c r="SKP48" s="35"/>
      <c r="SKQ48" s="35"/>
      <c r="SKR48" s="35"/>
      <c r="SKS48" s="35"/>
      <c r="SKT48" s="35"/>
      <c r="SKU48" s="35"/>
      <c r="SKV48" s="35"/>
      <c r="SKW48" s="35"/>
      <c r="SKX48" s="35"/>
      <c r="SKY48" s="35"/>
      <c r="SKZ48" s="35"/>
      <c r="SLA48" s="35"/>
      <c r="SLB48" s="35"/>
      <c r="SLC48" s="35"/>
      <c r="SLD48" s="35"/>
      <c r="SLE48" s="35"/>
      <c r="SLF48" s="35"/>
      <c r="SLG48" s="35"/>
      <c r="SLH48" s="35"/>
      <c r="SLI48" s="35"/>
      <c r="SLJ48" s="35"/>
      <c r="SLK48" s="35"/>
      <c r="SLL48" s="35"/>
      <c r="SLM48" s="35"/>
      <c r="SLN48" s="35"/>
      <c r="SLO48" s="35"/>
      <c r="SLP48" s="35"/>
      <c r="SLQ48" s="35"/>
      <c r="SLR48" s="35"/>
      <c r="SLS48" s="35"/>
      <c r="SLT48" s="35"/>
      <c r="SLU48" s="35"/>
      <c r="SLV48" s="35"/>
      <c r="SLW48" s="35"/>
      <c r="SLX48" s="35"/>
      <c r="SLY48" s="35"/>
      <c r="SLZ48" s="35"/>
      <c r="SMA48" s="35"/>
      <c r="SMB48" s="35"/>
      <c r="SMC48" s="35"/>
      <c r="SMD48" s="35"/>
      <c r="SME48" s="35"/>
      <c r="SMF48" s="35"/>
      <c r="SMG48" s="35"/>
      <c r="SMH48" s="35"/>
      <c r="SMI48" s="35"/>
      <c r="SMJ48" s="35"/>
      <c r="SMK48" s="35"/>
      <c r="SML48" s="35"/>
      <c r="SMM48" s="35"/>
      <c r="SMN48" s="35"/>
      <c r="SMO48" s="35"/>
      <c r="SMP48" s="35"/>
      <c r="SMQ48" s="35"/>
      <c r="SMR48" s="35"/>
      <c r="SMS48" s="35"/>
      <c r="SMT48" s="35"/>
      <c r="SMU48" s="35"/>
      <c r="SMV48" s="35"/>
      <c r="SMW48" s="35"/>
      <c r="SMX48" s="35"/>
      <c r="SMY48" s="35"/>
      <c r="SMZ48" s="35"/>
      <c r="SNA48" s="35"/>
      <c r="SNB48" s="35"/>
      <c r="SNC48" s="35"/>
      <c r="SND48" s="35"/>
      <c r="SNE48" s="35"/>
      <c r="SNF48" s="35"/>
      <c r="SNG48" s="35"/>
      <c r="SNH48" s="35"/>
      <c r="SNI48" s="35"/>
      <c r="SNJ48" s="35"/>
      <c r="SNK48" s="35"/>
      <c r="SNL48" s="35"/>
      <c r="SNM48" s="35"/>
      <c r="SNN48" s="35"/>
      <c r="SNO48" s="35"/>
      <c r="SNP48" s="35"/>
      <c r="SNQ48" s="35"/>
      <c r="SNR48" s="35"/>
      <c r="SNS48" s="35"/>
      <c r="SNT48" s="35"/>
      <c r="SNU48" s="35"/>
      <c r="SNV48" s="35"/>
      <c r="SNW48" s="35"/>
      <c r="SNX48" s="35"/>
      <c r="SNY48" s="35"/>
      <c r="SNZ48" s="35"/>
      <c r="SOA48" s="35"/>
      <c r="SOB48" s="35"/>
      <c r="SOC48" s="35"/>
      <c r="SOD48" s="35"/>
      <c r="SOE48" s="35"/>
      <c r="SOF48" s="35"/>
      <c r="SOG48" s="35"/>
      <c r="SOH48" s="35"/>
      <c r="SOI48" s="35"/>
      <c r="SOJ48" s="35"/>
      <c r="SOK48" s="35"/>
      <c r="SOL48" s="35"/>
      <c r="SOM48" s="35"/>
      <c r="SON48" s="35"/>
      <c r="SOO48" s="35"/>
      <c r="SOP48" s="35"/>
      <c r="SOQ48" s="35"/>
      <c r="SOR48" s="35"/>
      <c r="SOS48" s="35"/>
      <c r="SOT48" s="35"/>
      <c r="SOU48" s="35"/>
      <c r="SOV48" s="35"/>
      <c r="SOW48" s="35"/>
      <c r="SOX48" s="35"/>
      <c r="SOY48" s="35"/>
      <c r="SOZ48" s="35"/>
      <c r="SPA48" s="35"/>
      <c r="SPB48" s="35"/>
      <c r="SPC48" s="35"/>
      <c r="SPD48" s="35"/>
      <c r="SPE48" s="35"/>
      <c r="SPF48" s="35"/>
      <c r="SPG48" s="35"/>
      <c r="SPH48" s="35"/>
      <c r="SPI48" s="35"/>
      <c r="SPJ48" s="35"/>
      <c r="SPK48" s="35"/>
      <c r="SPL48" s="35"/>
      <c r="SPM48" s="35"/>
      <c r="SPN48" s="35"/>
      <c r="SPO48" s="35"/>
      <c r="SPP48" s="35"/>
      <c r="SPQ48" s="35"/>
      <c r="SPR48" s="35"/>
      <c r="SPS48" s="35"/>
      <c r="SPT48" s="35"/>
      <c r="SPU48" s="35"/>
      <c r="SPV48" s="35"/>
      <c r="SPW48" s="35"/>
      <c r="SPX48" s="35"/>
      <c r="SPY48" s="35"/>
      <c r="SPZ48" s="35"/>
      <c r="SQA48" s="35"/>
      <c r="SQB48" s="35"/>
      <c r="SQC48" s="35"/>
      <c r="SQD48" s="35"/>
      <c r="SQE48" s="35"/>
      <c r="SQF48" s="35"/>
      <c r="SQG48" s="35"/>
      <c r="SQH48" s="35"/>
      <c r="SQI48" s="35"/>
      <c r="SQJ48" s="35"/>
      <c r="SQK48" s="35"/>
      <c r="SQL48" s="35"/>
      <c r="SQM48" s="35"/>
      <c r="SQN48" s="35"/>
      <c r="SQO48" s="35"/>
      <c r="SQP48" s="35"/>
      <c r="SQQ48" s="35"/>
      <c r="SQR48" s="35"/>
      <c r="SQS48" s="35"/>
      <c r="SQT48" s="35"/>
      <c r="SQU48" s="35"/>
      <c r="SQV48" s="35"/>
      <c r="SQW48" s="35"/>
      <c r="SQX48" s="35"/>
      <c r="SQY48" s="35"/>
      <c r="SQZ48" s="35"/>
      <c r="SRA48" s="35"/>
      <c r="SRB48" s="35"/>
      <c r="SRC48" s="35"/>
      <c r="SRD48" s="35"/>
      <c r="SRE48" s="35"/>
      <c r="SRF48" s="35"/>
      <c r="SRG48" s="35"/>
      <c r="SRH48" s="35"/>
      <c r="SRI48" s="35"/>
      <c r="SRJ48" s="35"/>
      <c r="SRK48" s="35"/>
      <c r="SRL48" s="35"/>
      <c r="SRM48" s="35"/>
      <c r="SRN48" s="35"/>
      <c r="SRO48" s="35"/>
      <c r="SRP48" s="35"/>
      <c r="SRQ48" s="35"/>
      <c r="SRR48" s="35"/>
      <c r="SRS48" s="35"/>
      <c r="SRT48" s="35"/>
      <c r="SRU48" s="35"/>
      <c r="SRV48" s="35"/>
      <c r="SRW48" s="35"/>
      <c r="SRX48" s="35"/>
      <c r="SRY48" s="35"/>
      <c r="SRZ48" s="35"/>
      <c r="SSA48" s="35"/>
      <c r="SSB48" s="35"/>
      <c r="SSC48" s="35"/>
      <c r="SSD48" s="35"/>
      <c r="SSE48" s="35"/>
      <c r="SSF48" s="35"/>
      <c r="SSG48" s="35"/>
      <c r="SSH48" s="35"/>
      <c r="SSI48" s="35"/>
      <c r="SSJ48" s="35"/>
      <c r="SSK48" s="35"/>
      <c r="SSL48" s="35"/>
      <c r="SSM48" s="35"/>
      <c r="SSN48" s="35"/>
      <c r="SSO48" s="35"/>
      <c r="SSP48" s="35"/>
      <c r="SSQ48" s="35"/>
      <c r="SSR48" s="35"/>
      <c r="SSS48" s="35"/>
      <c r="SST48" s="35"/>
      <c r="SSU48" s="35"/>
      <c r="SSV48" s="35"/>
      <c r="SSW48" s="35"/>
      <c r="SSX48" s="35"/>
      <c r="SSY48" s="35"/>
      <c r="SSZ48" s="35"/>
      <c r="STA48" s="35"/>
      <c r="STB48" s="35"/>
      <c r="STC48" s="35"/>
      <c r="STD48" s="35"/>
      <c r="STE48" s="35"/>
      <c r="STF48" s="35"/>
      <c r="STG48" s="35"/>
      <c r="STH48" s="35"/>
      <c r="STI48" s="35"/>
      <c r="STJ48" s="35"/>
      <c r="STK48" s="35"/>
      <c r="STL48" s="35"/>
      <c r="STM48" s="35"/>
      <c r="STN48" s="35"/>
      <c r="STO48" s="35"/>
      <c r="STP48" s="35"/>
      <c r="STQ48" s="35"/>
      <c r="STR48" s="35"/>
      <c r="STS48" s="35"/>
      <c r="STT48" s="35"/>
      <c r="STU48" s="35"/>
      <c r="STV48" s="35"/>
      <c r="STW48" s="35"/>
      <c r="STX48" s="35"/>
      <c r="STY48" s="35"/>
      <c r="STZ48" s="35"/>
      <c r="SUA48" s="35"/>
      <c r="SUB48" s="35"/>
      <c r="SUC48" s="35"/>
      <c r="SUD48" s="35"/>
      <c r="SUE48" s="35"/>
      <c r="SUF48" s="35"/>
      <c r="SUG48" s="35"/>
      <c r="SUH48" s="35"/>
      <c r="SUI48" s="35"/>
      <c r="SUJ48" s="35"/>
      <c r="SUK48" s="35"/>
      <c r="SUL48" s="35"/>
      <c r="SUM48" s="35"/>
      <c r="SUN48" s="35"/>
      <c r="SUO48" s="35"/>
      <c r="SUP48" s="35"/>
      <c r="SUQ48" s="35"/>
      <c r="SUR48" s="35"/>
      <c r="SUS48" s="35"/>
      <c r="SUT48" s="35"/>
      <c r="SUU48" s="35"/>
      <c r="SUV48" s="35"/>
      <c r="SUW48" s="35"/>
      <c r="SUX48" s="35"/>
      <c r="SUY48" s="35"/>
      <c r="SUZ48" s="35"/>
      <c r="SVA48" s="35"/>
      <c r="SVB48" s="35"/>
      <c r="SVC48" s="35"/>
      <c r="SVD48" s="35"/>
      <c r="SVE48" s="35"/>
      <c r="SVF48" s="35"/>
      <c r="SVG48" s="35"/>
      <c r="SVH48" s="35"/>
      <c r="SVI48" s="35"/>
      <c r="SVJ48" s="35"/>
      <c r="SVK48" s="35"/>
      <c r="SVL48" s="35"/>
      <c r="SVM48" s="35"/>
      <c r="SVN48" s="35"/>
      <c r="SVO48" s="35"/>
      <c r="SVP48" s="35"/>
      <c r="SVQ48" s="35"/>
      <c r="SVR48" s="35"/>
      <c r="SVS48" s="35"/>
      <c r="SVT48" s="35"/>
      <c r="SVU48" s="35"/>
      <c r="SVV48" s="35"/>
      <c r="SVW48" s="35"/>
      <c r="SVX48" s="35"/>
      <c r="SVY48" s="35"/>
      <c r="SVZ48" s="35"/>
      <c r="SWA48" s="35"/>
      <c r="SWB48" s="35"/>
      <c r="SWC48" s="35"/>
      <c r="SWD48" s="35"/>
      <c r="SWE48" s="35"/>
      <c r="SWF48" s="35"/>
      <c r="SWG48" s="35"/>
      <c r="SWH48" s="35"/>
      <c r="SWI48" s="35"/>
      <c r="SWJ48" s="35"/>
      <c r="SWK48" s="35"/>
      <c r="SWL48" s="35"/>
      <c r="SWM48" s="35"/>
      <c r="SWN48" s="35"/>
      <c r="SWO48" s="35"/>
      <c r="SWP48" s="35"/>
      <c r="SWQ48" s="35"/>
      <c r="SWR48" s="35"/>
      <c r="SWS48" s="35"/>
      <c r="SWT48" s="35"/>
      <c r="SWU48" s="35"/>
      <c r="SWV48" s="35"/>
      <c r="SWW48" s="35"/>
      <c r="SWX48" s="35"/>
      <c r="SWY48" s="35"/>
      <c r="SWZ48" s="35"/>
      <c r="SXA48" s="35"/>
      <c r="SXB48" s="35"/>
      <c r="SXC48" s="35"/>
      <c r="SXD48" s="35"/>
      <c r="SXE48" s="35"/>
      <c r="SXF48" s="35"/>
      <c r="SXG48" s="35"/>
      <c r="SXH48" s="35"/>
      <c r="SXI48" s="35"/>
      <c r="SXJ48" s="35"/>
      <c r="SXK48" s="35"/>
      <c r="SXL48" s="35"/>
      <c r="SXM48" s="35"/>
      <c r="SXN48" s="35"/>
      <c r="SXO48" s="35"/>
      <c r="SXP48" s="35"/>
      <c r="SXQ48" s="35"/>
      <c r="SXR48" s="35"/>
      <c r="SXS48" s="35"/>
      <c r="SXT48" s="35"/>
      <c r="SXU48" s="35"/>
      <c r="SXV48" s="35"/>
      <c r="SXW48" s="35"/>
      <c r="SXX48" s="35"/>
      <c r="SXY48" s="35"/>
      <c r="SXZ48" s="35"/>
      <c r="SYA48" s="35"/>
      <c r="SYB48" s="35"/>
      <c r="SYC48" s="35"/>
      <c r="SYD48" s="35"/>
      <c r="SYE48" s="35"/>
      <c r="SYF48" s="35"/>
      <c r="SYG48" s="35"/>
      <c r="SYH48" s="35"/>
      <c r="SYI48" s="35"/>
      <c r="SYJ48" s="35"/>
      <c r="SYK48" s="35"/>
      <c r="SYL48" s="35"/>
      <c r="SYM48" s="35"/>
      <c r="SYN48" s="35"/>
      <c r="SYO48" s="35"/>
      <c r="SYP48" s="35"/>
      <c r="SYQ48" s="35"/>
      <c r="SYR48" s="35"/>
      <c r="SYS48" s="35"/>
      <c r="SYT48" s="35"/>
      <c r="SYU48" s="35"/>
      <c r="SYV48" s="35"/>
      <c r="SYW48" s="35"/>
      <c r="SYX48" s="35"/>
      <c r="SYY48" s="35"/>
      <c r="SYZ48" s="35"/>
      <c r="SZA48" s="35"/>
      <c r="SZB48" s="35"/>
      <c r="SZC48" s="35"/>
      <c r="SZD48" s="35"/>
      <c r="SZE48" s="35"/>
      <c r="SZF48" s="35"/>
      <c r="SZG48" s="35"/>
      <c r="SZH48" s="35"/>
      <c r="SZI48" s="35"/>
      <c r="SZJ48" s="35"/>
      <c r="SZK48" s="35"/>
      <c r="SZL48" s="35"/>
      <c r="SZM48" s="35"/>
      <c r="SZN48" s="35"/>
      <c r="SZO48" s="35"/>
      <c r="SZP48" s="35"/>
      <c r="SZQ48" s="35"/>
      <c r="SZR48" s="35"/>
      <c r="SZS48" s="35"/>
      <c r="SZT48" s="35"/>
      <c r="SZU48" s="35"/>
      <c r="SZV48" s="35"/>
      <c r="SZW48" s="35"/>
      <c r="SZX48" s="35"/>
      <c r="SZY48" s="35"/>
      <c r="SZZ48" s="35"/>
      <c r="TAA48" s="35"/>
      <c r="TAB48" s="35"/>
      <c r="TAC48" s="35"/>
      <c r="TAD48" s="35"/>
      <c r="TAE48" s="35"/>
      <c r="TAF48" s="35"/>
      <c r="TAG48" s="35"/>
      <c r="TAH48" s="35"/>
      <c r="TAI48" s="35"/>
      <c r="TAJ48" s="35"/>
      <c r="TAK48" s="35"/>
      <c r="TAL48" s="35"/>
      <c r="TAM48" s="35"/>
      <c r="TAN48" s="35"/>
      <c r="TAO48" s="35"/>
      <c r="TAP48" s="35"/>
      <c r="TAQ48" s="35"/>
      <c r="TAR48" s="35"/>
      <c r="TAS48" s="35"/>
      <c r="TAT48" s="35"/>
      <c r="TAU48" s="35"/>
      <c r="TAV48" s="35"/>
      <c r="TAW48" s="35"/>
      <c r="TAX48" s="35"/>
      <c r="TAY48" s="35"/>
      <c r="TAZ48" s="35"/>
      <c r="TBA48" s="35"/>
      <c r="TBB48" s="35"/>
      <c r="TBC48" s="35"/>
      <c r="TBD48" s="35"/>
      <c r="TBE48" s="35"/>
      <c r="TBF48" s="35"/>
      <c r="TBG48" s="35"/>
      <c r="TBH48" s="35"/>
      <c r="TBI48" s="35"/>
      <c r="TBJ48" s="35"/>
      <c r="TBK48" s="35"/>
      <c r="TBL48" s="35"/>
      <c r="TBM48" s="35"/>
      <c r="TBN48" s="35"/>
      <c r="TBO48" s="35"/>
      <c r="TBP48" s="35"/>
      <c r="TBQ48" s="35"/>
      <c r="TBR48" s="35"/>
      <c r="TBS48" s="35"/>
      <c r="TBT48" s="35"/>
      <c r="TBU48" s="35"/>
      <c r="TBV48" s="35"/>
      <c r="TBW48" s="35"/>
      <c r="TBX48" s="35"/>
      <c r="TBY48" s="35"/>
      <c r="TBZ48" s="35"/>
      <c r="TCA48" s="35"/>
      <c r="TCB48" s="35"/>
      <c r="TCC48" s="35"/>
      <c r="TCD48" s="35"/>
      <c r="TCE48" s="35"/>
      <c r="TCF48" s="35"/>
      <c r="TCG48" s="35"/>
      <c r="TCH48" s="35"/>
      <c r="TCI48" s="35"/>
      <c r="TCJ48" s="35"/>
      <c r="TCK48" s="35"/>
      <c r="TCL48" s="35"/>
      <c r="TCM48" s="35"/>
      <c r="TCN48" s="35"/>
      <c r="TCO48" s="35"/>
      <c r="TCP48" s="35"/>
      <c r="TCQ48" s="35"/>
      <c r="TCR48" s="35"/>
      <c r="TCS48" s="35"/>
      <c r="TCT48" s="35"/>
      <c r="TCU48" s="35"/>
      <c r="TCV48" s="35"/>
      <c r="TCW48" s="35"/>
      <c r="TCX48" s="35"/>
      <c r="TCY48" s="35"/>
      <c r="TCZ48" s="35"/>
      <c r="TDA48" s="35"/>
      <c r="TDB48" s="35"/>
      <c r="TDC48" s="35"/>
      <c r="TDD48" s="35"/>
      <c r="TDE48" s="35"/>
      <c r="TDF48" s="35"/>
      <c r="TDG48" s="35"/>
      <c r="TDH48" s="35"/>
      <c r="TDI48" s="35"/>
      <c r="TDJ48" s="35"/>
      <c r="TDK48" s="35"/>
      <c r="TDL48" s="35"/>
      <c r="TDM48" s="35"/>
      <c r="TDN48" s="35"/>
      <c r="TDO48" s="35"/>
      <c r="TDP48" s="35"/>
      <c r="TDQ48" s="35"/>
      <c r="TDR48" s="35"/>
      <c r="TDS48" s="35"/>
      <c r="TDT48" s="35"/>
      <c r="TDU48" s="35"/>
      <c r="TDV48" s="35"/>
      <c r="TDW48" s="35"/>
      <c r="TDX48" s="35"/>
      <c r="TDY48" s="35"/>
      <c r="TDZ48" s="35"/>
      <c r="TEA48" s="35"/>
      <c r="TEB48" s="35"/>
      <c r="TEC48" s="35"/>
      <c r="TED48" s="35"/>
      <c r="TEE48" s="35"/>
      <c r="TEF48" s="35"/>
      <c r="TEG48" s="35"/>
      <c r="TEH48" s="35"/>
      <c r="TEI48" s="35"/>
      <c r="TEJ48" s="35"/>
      <c r="TEK48" s="35"/>
      <c r="TEL48" s="35"/>
      <c r="TEM48" s="35"/>
      <c r="TEN48" s="35"/>
      <c r="TEO48" s="35"/>
      <c r="TEP48" s="35"/>
      <c r="TEQ48" s="35"/>
      <c r="TER48" s="35"/>
      <c r="TES48" s="35"/>
      <c r="TET48" s="35"/>
      <c r="TEU48" s="35"/>
      <c r="TEV48" s="35"/>
      <c r="TEW48" s="35"/>
      <c r="TEX48" s="35"/>
      <c r="TEY48" s="35"/>
      <c r="TEZ48" s="35"/>
      <c r="TFA48" s="35"/>
      <c r="TFB48" s="35"/>
      <c r="TFC48" s="35"/>
      <c r="TFD48" s="35"/>
      <c r="TFE48" s="35"/>
      <c r="TFF48" s="35"/>
      <c r="TFG48" s="35"/>
      <c r="TFH48" s="35"/>
      <c r="TFI48" s="35"/>
      <c r="TFJ48" s="35"/>
      <c r="TFK48" s="35"/>
      <c r="TFL48" s="35"/>
      <c r="TFM48" s="35"/>
      <c r="TFN48" s="35"/>
      <c r="TFO48" s="35"/>
      <c r="TFP48" s="35"/>
      <c r="TFQ48" s="35"/>
      <c r="TFR48" s="35"/>
      <c r="TFS48" s="35"/>
      <c r="TFT48" s="35"/>
      <c r="TFU48" s="35"/>
      <c r="TFV48" s="35"/>
      <c r="TFW48" s="35"/>
      <c r="TFX48" s="35"/>
      <c r="TFY48" s="35"/>
      <c r="TFZ48" s="35"/>
      <c r="TGA48" s="35"/>
      <c r="TGB48" s="35"/>
      <c r="TGC48" s="35"/>
      <c r="TGD48" s="35"/>
      <c r="TGE48" s="35"/>
      <c r="TGF48" s="35"/>
      <c r="TGG48" s="35"/>
      <c r="TGH48" s="35"/>
      <c r="TGI48" s="35"/>
      <c r="TGJ48" s="35"/>
      <c r="TGK48" s="35"/>
      <c r="TGL48" s="35"/>
      <c r="TGM48" s="35"/>
      <c r="TGN48" s="35"/>
      <c r="TGO48" s="35"/>
      <c r="TGP48" s="35"/>
      <c r="TGQ48" s="35"/>
      <c r="TGR48" s="35"/>
      <c r="TGS48" s="35"/>
      <c r="TGT48" s="35"/>
      <c r="TGU48" s="35"/>
      <c r="TGV48" s="35"/>
      <c r="TGW48" s="35"/>
      <c r="TGX48" s="35"/>
      <c r="TGY48" s="35"/>
      <c r="TGZ48" s="35"/>
      <c r="THA48" s="35"/>
      <c r="THB48" s="35"/>
      <c r="THC48" s="35"/>
      <c r="THD48" s="35"/>
      <c r="THE48" s="35"/>
      <c r="THF48" s="35"/>
      <c r="THG48" s="35"/>
      <c r="THH48" s="35"/>
      <c r="THI48" s="35"/>
      <c r="THJ48" s="35"/>
      <c r="THK48" s="35"/>
      <c r="THL48" s="35"/>
      <c r="THM48" s="35"/>
      <c r="THN48" s="35"/>
      <c r="THO48" s="35"/>
      <c r="THP48" s="35"/>
      <c r="THQ48" s="35"/>
      <c r="THR48" s="35"/>
      <c r="THS48" s="35"/>
      <c r="THT48" s="35"/>
      <c r="THU48" s="35"/>
      <c r="THV48" s="35"/>
      <c r="THW48" s="35"/>
      <c r="THX48" s="35"/>
      <c r="THY48" s="35"/>
      <c r="THZ48" s="35"/>
      <c r="TIA48" s="35"/>
      <c r="TIB48" s="35"/>
      <c r="TIC48" s="35"/>
      <c r="TID48" s="35"/>
      <c r="TIE48" s="35"/>
      <c r="TIF48" s="35"/>
      <c r="TIG48" s="35"/>
      <c r="TIH48" s="35"/>
      <c r="TII48" s="35"/>
      <c r="TIJ48" s="35"/>
      <c r="TIK48" s="35"/>
      <c r="TIL48" s="35"/>
      <c r="TIM48" s="35"/>
      <c r="TIN48" s="35"/>
      <c r="TIO48" s="35"/>
      <c r="TIP48" s="35"/>
      <c r="TIQ48" s="35"/>
      <c r="TIR48" s="35"/>
      <c r="TIS48" s="35"/>
      <c r="TIT48" s="35"/>
      <c r="TIU48" s="35"/>
      <c r="TIV48" s="35"/>
      <c r="TIW48" s="35"/>
      <c r="TIX48" s="35"/>
      <c r="TIY48" s="35"/>
      <c r="TIZ48" s="35"/>
      <c r="TJA48" s="35"/>
      <c r="TJB48" s="35"/>
      <c r="TJC48" s="35"/>
      <c r="TJD48" s="35"/>
      <c r="TJE48" s="35"/>
      <c r="TJF48" s="35"/>
      <c r="TJG48" s="35"/>
      <c r="TJH48" s="35"/>
      <c r="TJI48" s="35"/>
      <c r="TJJ48" s="35"/>
      <c r="TJK48" s="35"/>
      <c r="TJL48" s="35"/>
      <c r="TJM48" s="35"/>
      <c r="TJN48" s="35"/>
      <c r="TJO48" s="35"/>
      <c r="TJP48" s="35"/>
      <c r="TJQ48" s="35"/>
      <c r="TJR48" s="35"/>
      <c r="TJS48" s="35"/>
      <c r="TJT48" s="35"/>
      <c r="TJU48" s="35"/>
      <c r="TJV48" s="35"/>
      <c r="TJW48" s="35"/>
      <c r="TJX48" s="35"/>
      <c r="TJY48" s="35"/>
      <c r="TJZ48" s="35"/>
      <c r="TKA48" s="35"/>
      <c r="TKB48" s="35"/>
      <c r="TKC48" s="35"/>
      <c r="TKD48" s="35"/>
      <c r="TKE48" s="35"/>
      <c r="TKF48" s="35"/>
      <c r="TKG48" s="35"/>
      <c r="TKH48" s="35"/>
      <c r="TKI48" s="35"/>
      <c r="TKJ48" s="35"/>
      <c r="TKK48" s="35"/>
      <c r="TKL48" s="35"/>
      <c r="TKM48" s="35"/>
      <c r="TKN48" s="35"/>
      <c r="TKO48" s="35"/>
      <c r="TKP48" s="35"/>
      <c r="TKQ48" s="35"/>
      <c r="TKR48" s="35"/>
      <c r="TKS48" s="35"/>
      <c r="TKT48" s="35"/>
      <c r="TKU48" s="35"/>
      <c r="TKV48" s="35"/>
      <c r="TKW48" s="35"/>
      <c r="TKX48" s="35"/>
      <c r="TKY48" s="35"/>
      <c r="TKZ48" s="35"/>
      <c r="TLA48" s="35"/>
      <c r="TLB48" s="35"/>
      <c r="TLC48" s="35"/>
      <c r="TLD48" s="35"/>
      <c r="TLE48" s="35"/>
      <c r="TLF48" s="35"/>
      <c r="TLG48" s="35"/>
      <c r="TLH48" s="35"/>
      <c r="TLI48" s="35"/>
      <c r="TLJ48" s="35"/>
      <c r="TLK48" s="35"/>
      <c r="TLL48" s="35"/>
      <c r="TLM48" s="35"/>
      <c r="TLN48" s="35"/>
      <c r="TLO48" s="35"/>
      <c r="TLP48" s="35"/>
      <c r="TLQ48" s="35"/>
      <c r="TLR48" s="35"/>
      <c r="TLS48" s="35"/>
      <c r="TLT48" s="35"/>
      <c r="TLU48" s="35"/>
      <c r="TLV48" s="35"/>
      <c r="TLW48" s="35"/>
      <c r="TLX48" s="35"/>
      <c r="TLY48" s="35"/>
      <c r="TLZ48" s="35"/>
      <c r="TMA48" s="35"/>
      <c r="TMB48" s="35"/>
      <c r="TMC48" s="35"/>
      <c r="TMD48" s="35"/>
      <c r="TME48" s="35"/>
      <c r="TMF48" s="35"/>
      <c r="TMG48" s="35"/>
      <c r="TMH48" s="35"/>
      <c r="TMI48" s="35"/>
      <c r="TMJ48" s="35"/>
      <c r="TMK48" s="35"/>
      <c r="TML48" s="35"/>
      <c r="TMM48" s="35"/>
      <c r="TMN48" s="35"/>
      <c r="TMO48" s="35"/>
      <c r="TMP48" s="35"/>
      <c r="TMQ48" s="35"/>
      <c r="TMR48" s="35"/>
      <c r="TMS48" s="35"/>
      <c r="TMT48" s="35"/>
      <c r="TMU48" s="35"/>
      <c r="TMV48" s="35"/>
      <c r="TMW48" s="35"/>
      <c r="TMX48" s="35"/>
      <c r="TMY48" s="35"/>
      <c r="TMZ48" s="35"/>
      <c r="TNA48" s="35"/>
      <c r="TNB48" s="35"/>
      <c r="TNC48" s="35"/>
      <c r="TND48" s="35"/>
      <c r="TNE48" s="35"/>
      <c r="TNF48" s="35"/>
      <c r="TNG48" s="35"/>
      <c r="TNH48" s="35"/>
      <c r="TNI48" s="35"/>
      <c r="TNJ48" s="35"/>
      <c r="TNK48" s="35"/>
      <c r="TNL48" s="35"/>
      <c r="TNM48" s="35"/>
      <c r="TNN48" s="35"/>
      <c r="TNO48" s="35"/>
      <c r="TNP48" s="35"/>
      <c r="TNQ48" s="35"/>
      <c r="TNR48" s="35"/>
      <c r="TNS48" s="35"/>
      <c r="TNT48" s="35"/>
      <c r="TNU48" s="35"/>
      <c r="TNV48" s="35"/>
      <c r="TNW48" s="35"/>
      <c r="TNX48" s="35"/>
      <c r="TNY48" s="35"/>
      <c r="TNZ48" s="35"/>
      <c r="TOA48" s="35"/>
      <c r="TOB48" s="35"/>
      <c r="TOC48" s="35"/>
      <c r="TOD48" s="35"/>
      <c r="TOE48" s="35"/>
      <c r="TOF48" s="35"/>
      <c r="TOG48" s="35"/>
      <c r="TOH48" s="35"/>
      <c r="TOI48" s="35"/>
      <c r="TOJ48" s="35"/>
      <c r="TOK48" s="35"/>
      <c r="TOL48" s="35"/>
      <c r="TOM48" s="35"/>
      <c r="TON48" s="35"/>
      <c r="TOO48" s="35"/>
      <c r="TOP48" s="35"/>
      <c r="TOQ48" s="35"/>
      <c r="TOR48" s="35"/>
      <c r="TOS48" s="35"/>
      <c r="TOT48" s="35"/>
      <c r="TOU48" s="35"/>
      <c r="TOV48" s="35"/>
      <c r="TOW48" s="35"/>
      <c r="TOX48" s="35"/>
      <c r="TOY48" s="35"/>
      <c r="TOZ48" s="35"/>
      <c r="TPA48" s="35"/>
      <c r="TPB48" s="35"/>
      <c r="TPC48" s="35"/>
      <c r="TPD48" s="35"/>
      <c r="TPE48" s="35"/>
      <c r="TPF48" s="35"/>
      <c r="TPG48" s="35"/>
      <c r="TPH48" s="35"/>
      <c r="TPI48" s="35"/>
      <c r="TPJ48" s="35"/>
      <c r="TPK48" s="35"/>
      <c r="TPL48" s="35"/>
      <c r="TPM48" s="35"/>
      <c r="TPN48" s="35"/>
      <c r="TPO48" s="35"/>
      <c r="TPP48" s="35"/>
      <c r="TPQ48" s="35"/>
      <c r="TPR48" s="35"/>
      <c r="TPS48" s="35"/>
      <c r="TPT48" s="35"/>
      <c r="TPU48" s="35"/>
      <c r="TPV48" s="35"/>
      <c r="TPW48" s="35"/>
      <c r="TPX48" s="35"/>
      <c r="TPY48" s="35"/>
      <c r="TPZ48" s="35"/>
      <c r="TQA48" s="35"/>
      <c r="TQB48" s="35"/>
      <c r="TQC48" s="35"/>
      <c r="TQD48" s="35"/>
      <c r="TQE48" s="35"/>
      <c r="TQF48" s="35"/>
      <c r="TQG48" s="35"/>
      <c r="TQH48" s="35"/>
      <c r="TQI48" s="35"/>
      <c r="TQJ48" s="35"/>
      <c r="TQK48" s="35"/>
      <c r="TQL48" s="35"/>
      <c r="TQM48" s="35"/>
      <c r="TQN48" s="35"/>
      <c r="TQO48" s="35"/>
      <c r="TQP48" s="35"/>
      <c r="TQQ48" s="35"/>
      <c r="TQR48" s="35"/>
      <c r="TQS48" s="35"/>
      <c r="TQT48" s="35"/>
      <c r="TQU48" s="35"/>
      <c r="TQV48" s="35"/>
      <c r="TQW48" s="35"/>
      <c r="TQX48" s="35"/>
      <c r="TQY48" s="35"/>
      <c r="TQZ48" s="35"/>
      <c r="TRA48" s="35"/>
      <c r="TRB48" s="35"/>
      <c r="TRC48" s="35"/>
      <c r="TRD48" s="35"/>
      <c r="TRE48" s="35"/>
      <c r="TRF48" s="35"/>
      <c r="TRG48" s="35"/>
      <c r="TRH48" s="35"/>
      <c r="TRI48" s="35"/>
      <c r="TRJ48" s="35"/>
      <c r="TRK48" s="35"/>
      <c r="TRL48" s="35"/>
      <c r="TRM48" s="35"/>
      <c r="TRN48" s="35"/>
      <c r="TRO48" s="35"/>
      <c r="TRP48" s="35"/>
      <c r="TRQ48" s="35"/>
      <c r="TRR48" s="35"/>
      <c r="TRS48" s="35"/>
      <c r="TRT48" s="35"/>
      <c r="TRU48" s="35"/>
      <c r="TRV48" s="35"/>
      <c r="TRW48" s="35"/>
      <c r="TRX48" s="35"/>
      <c r="TRY48" s="35"/>
      <c r="TRZ48" s="35"/>
      <c r="TSA48" s="35"/>
      <c r="TSB48" s="35"/>
      <c r="TSC48" s="35"/>
      <c r="TSD48" s="35"/>
      <c r="TSE48" s="35"/>
      <c r="TSF48" s="35"/>
      <c r="TSG48" s="35"/>
      <c r="TSH48" s="35"/>
      <c r="TSI48" s="35"/>
      <c r="TSJ48" s="35"/>
      <c r="TSK48" s="35"/>
      <c r="TSL48" s="35"/>
      <c r="TSM48" s="35"/>
      <c r="TSN48" s="35"/>
      <c r="TSO48" s="35"/>
      <c r="TSP48" s="35"/>
      <c r="TSQ48" s="35"/>
      <c r="TSR48" s="35"/>
      <c r="TSS48" s="35"/>
      <c r="TST48" s="35"/>
      <c r="TSU48" s="35"/>
      <c r="TSV48" s="35"/>
      <c r="TSW48" s="35"/>
      <c r="TSX48" s="35"/>
      <c r="TSY48" s="35"/>
      <c r="TSZ48" s="35"/>
      <c r="TTA48" s="35"/>
      <c r="TTB48" s="35"/>
      <c r="TTC48" s="35"/>
      <c r="TTD48" s="35"/>
      <c r="TTE48" s="35"/>
      <c r="TTF48" s="35"/>
      <c r="TTG48" s="35"/>
      <c r="TTH48" s="35"/>
      <c r="TTI48" s="35"/>
      <c r="TTJ48" s="35"/>
      <c r="TTK48" s="35"/>
      <c r="TTL48" s="35"/>
      <c r="TTM48" s="35"/>
      <c r="TTN48" s="35"/>
      <c r="TTO48" s="35"/>
      <c r="TTP48" s="35"/>
      <c r="TTQ48" s="35"/>
      <c r="TTR48" s="35"/>
      <c r="TTS48" s="35"/>
      <c r="TTT48" s="35"/>
      <c r="TTU48" s="35"/>
      <c r="TTV48" s="35"/>
      <c r="TTW48" s="35"/>
      <c r="TTX48" s="35"/>
      <c r="TTY48" s="35"/>
      <c r="TTZ48" s="35"/>
      <c r="TUA48" s="35"/>
      <c r="TUB48" s="35"/>
      <c r="TUC48" s="35"/>
      <c r="TUD48" s="35"/>
      <c r="TUE48" s="35"/>
      <c r="TUF48" s="35"/>
      <c r="TUG48" s="35"/>
      <c r="TUH48" s="35"/>
      <c r="TUI48" s="35"/>
      <c r="TUJ48" s="35"/>
      <c r="TUK48" s="35"/>
      <c r="TUL48" s="35"/>
      <c r="TUM48" s="35"/>
      <c r="TUN48" s="35"/>
      <c r="TUO48" s="35"/>
      <c r="TUP48" s="35"/>
      <c r="TUQ48" s="35"/>
      <c r="TUR48" s="35"/>
      <c r="TUS48" s="35"/>
      <c r="TUT48" s="35"/>
      <c r="TUU48" s="35"/>
      <c r="TUV48" s="35"/>
      <c r="TUW48" s="35"/>
      <c r="TUX48" s="35"/>
      <c r="TUY48" s="35"/>
      <c r="TUZ48" s="35"/>
      <c r="TVA48" s="35"/>
      <c r="TVB48" s="35"/>
      <c r="TVC48" s="35"/>
      <c r="TVD48" s="35"/>
      <c r="TVE48" s="35"/>
      <c r="TVF48" s="35"/>
      <c r="TVG48" s="35"/>
      <c r="TVH48" s="35"/>
      <c r="TVI48" s="35"/>
      <c r="TVJ48" s="35"/>
      <c r="TVK48" s="35"/>
      <c r="TVL48" s="35"/>
      <c r="TVM48" s="35"/>
      <c r="TVN48" s="35"/>
      <c r="TVO48" s="35"/>
      <c r="TVP48" s="35"/>
      <c r="TVQ48" s="35"/>
      <c r="TVR48" s="35"/>
      <c r="TVS48" s="35"/>
      <c r="TVT48" s="35"/>
      <c r="TVU48" s="35"/>
      <c r="TVV48" s="35"/>
      <c r="TVW48" s="35"/>
      <c r="TVX48" s="35"/>
      <c r="TVY48" s="35"/>
      <c r="TVZ48" s="35"/>
      <c r="TWA48" s="35"/>
      <c r="TWB48" s="35"/>
      <c r="TWC48" s="35"/>
      <c r="TWD48" s="35"/>
      <c r="TWE48" s="35"/>
      <c r="TWF48" s="35"/>
      <c r="TWG48" s="35"/>
      <c r="TWH48" s="35"/>
      <c r="TWI48" s="35"/>
      <c r="TWJ48" s="35"/>
      <c r="TWK48" s="35"/>
      <c r="TWL48" s="35"/>
      <c r="TWM48" s="35"/>
      <c r="TWN48" s="35"/>
      <c r="TWO48" s="35"/>
      <c r="TWP48" s="35"/>
      <c r="TWQ48" s="35"/>
      <c r="TWR48" s="35"/>
      <c r="TWS48" s="35"/>
      <c r="TWT48" s="35"/>
      <c r="TWU48" s="35"/>
      <c r="TWV48" s="35"/>
      <c r="TWW48" s="35"/>
      <c r="TWX48" s="35"/>
      <c r="TWY48" s="35"/>
      <c r="TWZ48" s="35"/>
      <c r="TXA48" s="35"/>
      <c r="TXB48" s="35"/>
      <c r="TXC48" s="35"/>
      <c r="TXD48" s="35"/>
      <c r="TXE48" s="35"/>
      <c r="TXF48" s="35"/>
      <c r="TXG48" s="35"/>
      <c r="TXH48" s="35"/>
      <c r="TXI48" s="35"/>
      <c r="TXJ48" s="35"/>
      <c r="TXK48" s="35"/>
      <c r="TXL48" s="35"/>
      <c r="TXM48" s="35"/>
      <c r="TXN48" s="35"/>
      <c r="TXO48" s="35"/>
      <c r="TXP48" s="35"/>
      <c r="TXQ48" s="35"/>
      <c r="TXR48" s="35"/>
      <c r="TXS48" s="35"/>
      <c r="TXT48" s="35"/>
      <c r="TXU48" s="35"/>
      <c r="TXV48" s="35"/>
      <c r="TXW48" s="35"/>
      <c r="TXX48" s="35"/>
      <c r="TXY48" s="35"/>
      <c r="TXZ48" s="35"/>
      <c r="TYA48" s="35"/>
      <c r="TYB48" s="35"/>
      <c r="TYC48" s="35"/>
      <c r="TYD48" s="35"/>
      <c r="TYE48" s="35"/>
      <c r="TYF48" s="35"/>
      <c r="TYG48" s="35"/>
      <c r="TYH48" s="35"/>
      <c r="TYI48" s="35"/>
      <c r="TYJ48" s="35"/>
      <c r="TYK48" s="35"/>
      <c r="TYL48" s="35"/>
      <c r="TYM48" s="35"/>
      <c r="TYN48" s="35"/>
      <c r="TYO48" s="35"/>
      <c r="TYP48" s="35"/>
      <c r="TYQ48" s="35"/>
      <c r="TYR48" s="35"/>
      <c r="TYS48" s="35"/>
      <c r="TYT48" s="35"/>
      <c r="TYU48" s="35"/>
      <c r="TYV48" s="35"/>
      <c r="TYW48" s="35"/>
      <c r="TYX48" s="35"/>
      <c r="TYY48" s="35"/>
      <c r="TYZ48" s="35"/>
      <c r="TZA48" s="35"/>
      <c r="TZB48" s="35"/>
      <c r="TZC48" s="35"/>
      <c r="TZD48" s="35"/>
      <c r="TZE48" s="35"/>
      <c r="TZF48" s="35"/>
      <c r="TZG48" s="35"/>
      <c r="TZH48" s="35"/>
      <c r="TZI48" s="35"/>
      <c r="TZJ48" s="35"/>
      <c r="TZK48" s="35"/>
      <c r="TZL48" s="35"/>
      <c r="TZM48" s="35"/>
      <c r="TZN48" s="35"/>
      <c r="TZO48" s="35"/>
      <c r="TZP48" s="35"/>
      <c r="TZQ48" s="35"/>
      <c r="TZR48" s="35"/>
      <c r="TZS48" s="35"/>
      <c r="TZT48" s="35"/>
      <c r="TZU48" s="35"/>
      <c r="TZV48" s="35"/>
      <c r="TZW48" s="35"/>
      <c r="TZX48" s="35"/>
      <c r="TZY48" s="35"/>
      <c r="TZZ48" s="35"/>
      <c r="UAA48" s="35"/>
      <c r="UAB48" s="35"/>
      <c r="UAC48" s="35"/>
      <c r="UAD48" s="35"/>
      <c r="UAE48" s="35"/>
      <c r="UAF48" s="35"/>
      <c r="UAG48" s="35"/>
      <c r="UAH48" s="35"/>
      <c r="UAI48" s="35"/>
      <c r="UAJ48" s="35"/>
      <c r="UAK48" s="35"/>
      <c r="UAL48" s="35"/>
      <c r="UAM48" s="35"/>
      <c r="UAN48" s="35"/>
      <c r="UAO48" s="35"/>
      <c r="UAP48" s="35"/>
      <c r="UAQ48" s="35"/>
      <c r="UAR48" s="35"/>
      <c r="UAS48" s="35"/>
      <c r="UAT48" s="35"/>
      <c r="UAU48" s="35"/>
      <c r="UAV48" s="35"/>
      <c r="UAW48" s="35"/>
      <c r="UAX48" s="35"/>
      <c r="UAY48" s="35"/>
      <c r="UAZ48" s="35"/>
      <c r="UBA48" s="35"/>
      <c r="UBB48" s="35"/>
      <c r="UBC48" s="35"/>
      <c r="UBD48" s="35"/>
      <c r="UBE48" s="35"/>
      <c r="UBF48" s="35"/>
      <c r="UBG48" s="35"/>
      <c r="UBH48" s="35"/>
      <c r="UBI48" s="35"/>
      <c r="UBJ48" s="35"/>
      <c r="UBK48" s="35"/>
      <c r="UBL48" s="35"/>
      <c r="UBM48" s="35"/>
      <c r="UBN48" s="35"/>
      <c r="UBO48" s="35"/>
      <c r="UBP48" s="35"/>
      <c r="UBQ48" s="35"/>
      <c r="UBR48" s="35"/>
      <c r="UBS48" s="35"/>
      <c r="UBT48" s="35"/>
      <c r="UBU48" s="35"/>
      <c r="UBV48" s="35"/>
      <c r="UBW48" s="35"/>
      <c r="UBX48" s="35"/>
      <c r="UBY48" s="35"/>
      <c r="UBZ48" s="35"/>
      <c r="UCA48" s="35"/>
      <c r="UCB48" s="35"/>
      <c r="UCC48" s="35"/>
      <c r="UCD48" s="35"/>
      <c r="UCE48" s="35"/>
      <c r="UCF48" s="35"/>
      <c r="UCG48" s="35"/>
      <c r="UCH48" s="35"/>
      <c r="UCI48" s="35"/>
      <c r="UCJ48" s="35"/>
      <c r="UCK48" s="35"/>
      <c r="UCL48" s="35"/>
      <c r="UCM48" s="35"/>
      <c r="UCN48" s="35"/>
      <c r="UCO48" s="35"/>
      <c r="UCP48" s="35"/>
      <c r="UCQ48" s="35"/>
      <c r="UCR48" s="35"/>
      <c r="UCS48" s="35"/>
      <c r="UCT48" s="35"/>
      <c r="UCU48" s="35"/>
      <c r="UCV48" s="35"/>
      <c r="UCW48" s="35"/>
      <c r="UCX48" s="35"/>
      <c r="UCY48" s="35"/>
      <c r="UCZ48" s="35"/>
      <c r="UDA48" s="35"/>
      <c r="UDB48" s="35"/>
      <c r="UDC48" s="35"/>
      <c r="UDD48" s="35"/>
      <c r="UDE48" s="35"/>
      <c r="UDF48" s="35"/>
      <c r="UDG48" s="35"/>
      <c r="UDH48" s="35"/>
      <c r="UDI48" s="35"/>
      <c r="UDJ48" s="35"/>
      <c r="UDK48" s="35"/>
      <c r="UDL48" s="35"/>
      <c r="UDM48" s="35"/>
      <c r="UDN48" s="35"/>
      <c r="UDO48" s="35"/>
      <c r="UDP48" s="35"/>
      <c r="UDQ48" s="35"/>
      <c r="UDR48" s="35"/>
      <c r="UDS48" s="35"/>
      <c r="UDT48" s="35"/>
      <c r="UDU48" s="35"/>
      <c r="UDV48" s="35"/>
      <c r="UDW48" s="35"/>
      <c r="UDX48" s="35"/>
      <c r="UDY48" s="35"/>
      <c r="UDZ48" s="35"/>
      <c r="UEA48" s="35"/>
      <c r="UEB48" s="35"/>
      <c r="UEC48" s="35"/>
      <c r="UED48" s="35"/>
      <c r="UEE48" s="35"/>
      <c r="UEF48" s="35"/>
      <c r="UEG48" s="35"/>
      <c r="UEH48" s="35"/>
      <c r="UEI48" s="35"/>
      <c r="UEJ48" s="35"/>
      <c r="UEK48" s="35"/>
      <c r="UEL48" s="35"/>
      <c r="UEM48" s="35"/>
      <c r="UEN48" s="35"/>
      <c r="UEO48" s="35"/>
      <c r="UEP48" s="35"/>
      <c r="UEQ48" s="35"/>
      <c r="UER48" s="35"/>
      <c r="UES48" s="35"/>
      <c r="UET48" s="35"/>
      <c r="UEU48" s="35"/>
      <c r="UEV48" s="35"/>
      <c r="UEW48" s="35"/>
      <c r="UEX48" s="35"/>
      <c r="UEY48" s="35"/>
      <c r="UEZ48" s="35"/>
      <c r="UFA48" s="35"/>
      <c r="UFB48" s="35"/>
      <c r="UFC48" s="35"/>
      <c r="UFD48" s="35"/>
      <c r="UFE48" s="35"/>
      <c r="UFF48" s="35"/>
      <c r="UFG48" s="35"/>
      <c r="UFH48" s="35"/>
      <c r="UFI48" s="35"/>
      <c r="UFJ48" s="35"/>
      <c r="UFK48" s="35"/>
      <c r="UFL48" s="35"/>
      <c r="UFM48" s="35"/>
      <c r="UFN48" s="35"/>
      <c r="UFO48" s="35"/>
      <c r="UFP48" s="35"/>
      <c r="UFQ48" s="35"/>
      <c r="UFR48" s="35"/>
      <c r="UFS48" s="35"/>
      <c r="UFT48" s="35"/>
      <c r="UFU48" s="35"/>
      <c r="UFV48" s="35"/>
      <c r="UFW48" s="35"/>
      <c r="UFX48" s="35"/>
      <c r="UFY48" s="35"/>
      <c r="UFZ48" s="35"/>
      <c r="UGA48" s="35"/>
      <c r="UGB48" s="35"/>
      <c r="UGC48" s="35"/>
      <c r="UGD48" s="35"/>
      <c r="UGE48" s="35"/>
      <c r="UGF48" s="35"/>
      <c r="UGG48" s="35"/>
      <c r="UGH48" s="35"/>
      <c r="UGI48" s="35"/>
      <c r="UGJ48" s="35"/>
      <c r="UGK48" s="35"/>
      <c r="UGL48" s="35"/>
      <c r="UGM48" s="35"/>
      <c r="UGN48" s="35"/>
      <c r="UGO48" s="35"/>
      <c r="UGP48" s="35"/>
      <c r="UGQ48" s="35"/>
      <c r="UGR48" s="35"/>
      <c r="UGS48" s="35"/>
      <c r="UGT48" s="35"/>
      <c r="UGU48" s="35"/>
      <c r="UGV48" s="35"/>
      <c r="UGW48" s="35"/>
      <c r="UGX48" s="35"/>
      <c r="UGY48" s="35"/>
      <c r="UGZ48" s="35"/>
      <c r="UHA48" s="35"/>
      <c r="UHB48" s="35"/>
      <c r="UHC48" s="35"/>
      <c r="UHD48" s="35"/>
      <c r="UHE48" s="35"/>
      <c r="UHF48" s="35"/>
      <c r="UHG48" s="35"/>
      <c r="UHH48" s="35"/>
      <c r="UHI48" s="35"/>
      <c r="UHJ48" s="35"/>
      <c r="UHK48" s="35"/>
      <c r="UHL48" s="35"/>
      <c r="UHM48" s="35"/>
      <c r="UHN48" s="35"/>
      <c r="UHO48" s="35"/>
      <c r="UHP48" s="35"/>
      <c r="UHQ48" s="35"/>
      <c r="UHR48" s="35"/>
      <c r="UHS48" s="35"/>
      <c r="UHT48" s="35"/>
      <c r="UHU48" s="35"/>
      <c r="UHV48" s="35"/>
      <c r="UHW48" s="35"/>
      <c r="UHX48" s="35"/>
      <c r="UHY48" s="35"/>
      <c r="UHZ48" s="35"/>
      <c r="UIA48" s="35"/>
      <c r="UIB48" s="35"/>
      <c r="UIC48" s="35"/>
      <c r="UID48" s="35"/>
      <c r="UIE48" s="35"/>
      <c r="UIF48" s="35"/>
      <c r="UIG48" s="35"/>
      <c r="UIH48" s="35"/>
      <c r="UII48" s="35"/>
      <c r="UIJ48" s="35"/>
      <c r="UIK48" s="35"/>
      <c r="UIL48" s="35"/>
      <c r="UIM48" s="35"/>
      <c r="UIN48" s="35"/>
      <c r="UIO48" s="35"/>
      <c r="UIP48" s="35"/>
      <c r="UIQ48" s="35"/>
      <c r="UIR48" s="35"/>
      <c r="UIS48" s="35"/>
      <c r="UIT48" s="35"/>
      <c r="UIU48" s="35"/>
      <c r="UIV48" s="35"/>
      <c r="UIW48" s="35"/>
      <c r="UIX48" s="35"/>
      <c r="UIY48" s="35"/>
      <c r="UIZ48" s="35"/>
      <c r="UJA48" s="35"/>
      <c r="UJB48" s="35"/>
      <c r="UJC48" s="35"/>
      <c r="UJD48" s="35"/>
      <c r="UJE48" s="35"/>
      <c r="UJF48" s="35"/>
      <c r="UJG48" s="35"/>
      <c r="UJH48" s="35"/>
      <c r="UJI48" s="35"/>
      <c r="UJJ48" s="35"/>
      <c r="UJK48" s="35"/>
      <c r="UJL48" s="35"/>
      <c r="UJM48" s="35"/>
      <c r="UJN48" s="35"/>
      <c r="UJO48" s="35"/>
      <c r="UJP48" s="35"/>
      <c r="UJQ48" s="35"/>
      <c r="UJR48" s="35"/>
      <c r="UJS48" s="35"/>
      <c r="UJT48" s="35"/>
      <c r="UJU48" s="35"/>
      <c r="UJV48" s="35"/>
      <c r="UJW48" s="35"/>
      <c r="UJX48" s="35"/>
      <c r="UJY48" s="35"/>
      <c r="UJZ48" s="35"/>
      <c r="UKA48" s="35"/>
      <c r="UKB48" s="35"/>
      <c r="UKC48" s="35"/>
      <c r="UKD48" s="35"/>
      <c r="UKE48" s="35"/>
      <c r="UKF48" s="35"/>
      <c r="UKG48" s="35"/>
      <c r="UKH48" s="35"/>
      <c r="UKI48" s="35"/>
      <c r="UKJ48" s="35"/>
      <c r="UKK48" s="35"/>
      <c r="UKL48" s="35"/>
      <c r="UKM48" s="35"/>
      <c r="UKN48" s="35"/>
      <c r="UKO48" s="35"/>
      <c r="UKP48" s="35"/>
      <c r="UKQ48" s="35"/>
      <c r="UKR48" s="35"/>
      <c r="UKS48" s="35"/>
      <c r="UKT48" s="35"/>
      <c r="UKU48" s="35"/>
      <c r="UKV48" s="35"/>
      <c r="UKW48" s="35"/>
      <c r="UKX48" s="35"/>
      <c r="UKY48" s="35"/>
      <c r="UKZ48" s="35"/>
      <c r="ULA48" s="35"/>
      <c r="ULB48" s="35"/>
      <c r="ULC48" s="35"/>
      <c r="ULD48" s="35"/>
      <c r="ULE48" s="35"/>
      <c r="ULF48" s="35"/>
      <c r="ULG48" s="35"/>
      <c r="ULH48" s="35"/>
      <c r="ULI48" s="35"/>
      <c r="ULJ48" s="35"/>
      <c r="ULK48" s="35"/>
      <c r="ULL48" s="35"/>
      <c r="ULM48" s="35"/>
      <c r="ULN48" s="35"/>
      <c r="ULO48" s="35"/>
      <c r="ULP48" s="35"/>
      <c r="ULQ48" s="35"/>
      <c r="ULR48" s="35"/>
      <c r="ULS48" s="35"/>
      <c r="ULT48" s="35"/>
      <c r="ULU48" s="35"/>
      <c r="ULV48" s="35"/>
      <c r="ULW48" s="35"/>
      <c r="ULX48" s="35"/>
      <c r="ULY48" s="35"/>
      <c r="ULZ48" s="35"/>
      <c r="UMA48" s="35"/>
      <c r="UMB48" s="35"/>
      <c r="UMC48" s="35"/>
      <c r="UMD48" s="35"/>
      <c r="UME48" s="35"/>
      <c r="UMF48" s="35"/>
      <c r="UMG48" s="35"/>
      <c r="UMH48" s="35"/>
      <c r="UMI48" s="35"/>
      <c r="UMJ48" s="35"/>
      <c r="UMK48" s="35"/>
      <c r="UML48" s="35"/>
      <c r="UMM48" s="35"/>
      <c r="UMN48" s="35"/>
      <c r="UMO48" s="35"/>
      <c r="UMP48" s="35"/>
      <c r="UMQ48" s="35"/>
      <c r="UMR48" s="35"/>
      <c r="UMS48" s="35"/>
      <c r="UMT48" s="35"/>
      <c r="UMU48" s="35"/>
      <c r="UMV48" s="35"/>
      <c r="UMW48" s="35"/>
      <c r="UMX48" s="35"/>
      <c r="UMY48" s="35"/>
      <c r="UMZ48" s="35"/>
      <c r="UNA48" s="35"/>
      <c r="UNB48" s="35"/>
      <c r="UNC48" s="35"/>
      <c r="UND48" s="35"/>
      <c r="UNE48" s="35"/>
      <c r="UNF48" s="35"/>
      <c r="UNG48" s="35"/>
      <c r="UNH48" s="35"/>
      <c r="UNI48" s="35"/>
      <c r="UNJ48" s="35"/>
      <c r="UNK48" s="35"/>
      <c r="UNL48" s="35"/>
      <c r="UNM48" s="35"/>
      <c r="UNN48" s="35"/>
      <c r="UNO48" s="35"/>
      <c r="UNP48" s="35"/>
      <c r="UNQ48" s="35"/>
      <c r="UNR48" s="35"/>
      <c r="UNS48" s="35"/>
      <c r="UNT48" s="35"/>
      <c r="UNU48" s="35"/>
      <c r="UNV48" s="35"/>
      <c r="UNW48" s="35"/>
      <c r="UNX48" s="35"/>
      <c r="UNY48" s="35"/>
      <c r="UNZ48" s="35"/>
      <c r="UOA48" s="35"/>
      <c r="UOB48" s="35"/>
      <c r="UOC48" s="35"/>
      <c r="UOD48" s="35"/>
      <c r="UOE48" s="35"/>
      <c r="UOF48" s="35"/>
      <c r="UOG48" s="35"/>
      <c r="UOH48" s="35"/>
      <c r="UOI48" s="35"/>
      <c r="UOJ48" s="35"/>
      <c r="UOK48" s="35"/>
      <c r="UOL48" s="35"/>
      <c r="UOM48" s="35"/>
      <c r="UON48" s="35"/>
      <c r="UOO48" s="35"/>
      <c r="UOP48" s="35"/>
      <c r="UOQ48" s="35"/>
      <c r="UOR48" s="35"/>
      <c r="UOS48" s="35"/>
      <c r="UOT48" s="35"/>
      <c r="UOU48" s="35"/>
      <c r="UOV48" s="35"/>
      <c r="UOW48" s="35"/>
      <c r="UOX48" s="35"/>
      <c r="UOY48" s="35"/>
      <c r="UOZ48" s="35"/>
      <c r="UPA48" s="35"/>
      <c r="UPB48" s="35"/>
      <c r="UPC48" s="35"/>
      <c r="UPD48" s="35"/>
      <c r="UPE48" s="35"/>
      <c r="UPF48" s="35"/>
      <c r="UPG48" s="35"/>
      <c r="UPH48" s="35"/>
      <c r="UPI48" s="35"/>
      <c r="UPJ48" s="35"/>
      <c r="UPK48" s="35"/>
      <c r="UPL48" s="35"/>
      <c r="UPM48" s="35"/>
      <c r="UPN48" s="35"/>
      <c r="UPO48" s="35"/>
      <c r="UPP48" s="35"/>
      <c r="UPQ48" s="35"/>
      <c r="UPR48" s="35"/>
      <c r="UPS48" s="35"/>
      <c r="UPT48" s="35"/>
      <c r="UPU48" s="35"/>
      <c r="UPV48" s="35"/>
      <c r="UPW48" s="35"/>
      <c r="UPX48" s="35"/>
      <c r="UPY48" s="35"/>
      <c r="UPZ48" s="35"/>
      <c r="UQA48" s="35"/>
      <c r="UQB48" s="35"/>
      <c r="UQC48" s="35"/>
      <c r="UQD48" s="35"/>
      <c r="UQE48" s="35"/>
      <c r="UQF48" s="35"/>
      <c r="UQG48" s="35"/>
      <c r="UQH48" s="35"/>
      <c r="UQI48" s="35"/>
      <c r="UQJ48" s="35"/>
      <c r="UQK48" s="35"/>
      <c r="UQL48" s="35"/>
      <c r="UQM48" s="35"/>
      <c r="UQN48" s="35"/>
      <c r="UQO48" s="35"/>
      <c r="UQP48" s="35"/>
      <c r="UQQ48" s="35"/>
      <c r="UQR48" s="35"/>
      <c r="UQS48" s="35"/>
      <c r="UQT48" s="35"/>
      <c r="UQU48" s="35"/>
      <c r="UQV48" s="35"/>
      <c r="UQW48" s="35"/>
      <c r="UQX48" s="35"/>
      <c r="UQY48" s="35"/>
      <c r="UQZ48" s="35"/>
      <c r="URA48" s="35"/>
      <c r="URB48" s="35"/>
      <c r="URC48" s="35"/>
      <c r="URD48" s="35"/>
      <c r="URE48" s="35"/>
      <c r="URF48" s="35"/>
      <c r="URG48" s="35"/>
      <c r="URH48" s="35"/>
      <c r="URI48" s="35"/>
      <c r="URJ48" s="35"/>
      <c r="URK48" s="35"/>
      <c r="URL48" s="35"/>
      <c r="URM48" s="35"/>
      <c r="URN48" s="35"/>
      <c r="URO48" s="35"/>
      <c r="URP48" s="35"/>
      <c r="URQ48" s="35"/>
      <c r="URR48" s="35"/>
      <c r="URS48" s="35"/>
      <c r="URT48" s="35"/>
      <c r="URU48" s="35"/>
      <c r="URV48" s="35"/>
      <c r="URW48" s="35"/>
      <c r="URX48" s="35"/>
      <c r="URY48" s="35"/>
      <c r="URZ48" s="35"/>
      <c r="USA48" s="35"/>
      <c r="USB48" s="35"/>
      <c r="USC48" s="35"/>
      <c r="USD48" s="35"/>
      <c r="USE48" s="35"/>
      <c r="USF48" s="35"/>
      <c r="USG48" s="35"/>
      <c r="USH48" s="35"/>
      <c r="USI48" s="35"/>
      <c r="USJ48" s="35"/>
      <c r="USK48" s="35"/>
      <c r="USL48" s="35"/>
      <c r="USM48" s="35"/>
      <c r="USN48" s="35"/>
      <c r="USO48" s="35"/>
      <c r="USP48" s="35"/>
      <c r="USQ48" s="35"/>
      <c r="USR48" s="35"/>
      <c r="USS48" s="35"/>
      <c r="UST48" s="35"/>
      <c r="USU48" s="35"/>
      <c r="USV48" s="35"/>
      <c r="USW48" s="35"/>
      <c r="USX48" s="35"/>
      <c r="USY48" s="35"/>
      <c r="USZ48" s="35"/>
      <c r="UTA48" s="35"/>
      <c r="UTB48" s="35"/>
      <c r="UTC48" s="35"/>
      <c r="UTD48" s="35"/>
      <c r="UTE48" s="35"/>
      <c r="UTF48" s="35"/>
      <c r="UTG48" s="35"/>
      <c r="UTH48" s="35"/>
      <c r="UTI48" s="35"/>
      <c r="UTJ48" s="35"/>
      <c r="UTK48" s="35"/>
      <c r="UTL48" s="35"/>
      <c r="UTM48" s="35"/>
      <c r="UTN48" s="35"/>
      <c r="UTO48" s="35"/>
      <c r="UTP48" s="35"/>
      <c r="UTQ48" s="35"/>
      <c r="UTR48" s="35"/>
      <c r="UTS48" s="35"/>
      <c r="UTT48" s="35"/>
      <c r="UTU48" s="35"/>
      <c r="UTV48" s="35"/>
      <c r="UTW48" s="35"/>
      <c r="UTX48" s="35"/>
      <c r="UTY48" s="35"/>
      <c r="UTZ48" s="35"/>
      <c r="UUA48" s="35"/>
      <c r="UUB48" s="35"/>
      <c r="UUC48" s="35"/>
      <c r="UUD48" s="35"/>
      <c r="UUE48" s="35"/>
      <c r="UUF48" s="35"/>
      <c r="UUG48" s="35"/>
      <c r="UUH48" s="35"/>
      <c r="UUI48" s="35"/>
      <c r="UUJ48" s="35"/>
      <c r="UUK48" s="35"/>
      <c r="UUL48" s="35"/>
      <c r="UUM48" s="35"/>
      <c r="UUN48" s="35"/>
      <c r="UUO48" s="35"/>
      <c r="UUP48" s="35"/>
      <c r="UUQ48" s="35"/>
      <c r="UUR48" s="35"/>
      <c r="UUS48" s="35"/>
      <c r="UUT48" s="35"/>
      <c r="UUU48" s="35"/>
      <c r="UUV48" s="35"/>
      <c r="UUW48" s="35"/>
      <c r="UUX48" s="35"/>
      <c r="UUY48" s="35"/>
      <c r="UUZ48" s="35"/>
      <c r="UVA48" s="35"/>
      <c r="UVB48" s="35"/>
      <c r="UVC48" s="35"/>
      <c r="UVD48" s="35"/>
      <c r="UVE48" s="35"/>
      <c r="UVF48" s="35"/>
      <c r="UVG48" s="35"/>
      <c r="UVH48" s="35"/>
      <c r="UVI48" s="35"/>
      <c r="UVJ48" s="35"/>
      <c r="UVK48" s="35"/>
      <c r="UVL48" s="35"/>
      <c r="UVM48" s="35"/>
      <c r="UVN48" s="35"/>
      <c r="UVO48" s="35"/>
      <c r="UVP48" s="35"/>
      <c r="UVQ48" s="35"/>
      <c r="UVR48" s="35"/>
      <c r="UVS48" s="35"/>
      <c r="UVT48" s="35"/>
      <c r="UVU48" s="35"/>
      <c r="UVV48" s="35"/>
      <c r="UVW48" s="35"/>
      <c r="UVX48" s="35"/>
      <c r="UVY48" s="35"/>
      <c r="UVZ48" s="35"/>
      <c r="UWA48" s="35"/>
      <c r="UWB48" s="35"/>
      <c r="UWC48" s="35"/>
      <c r="UWD48" s="35"/>
      <c r="UWE48" s="35"/>
      <c r="UWF48" s="35"/>
      <c r="UWG48" s="35"/>
      <c r="UWH48" s="35"/>
      <c r="UWI48" s="35"/>
      <c r="UWJ48" s="35"/>
      <c r="UWK48" s="35"/>
      <c r="UWL48" s="35"/>
      <c r="UWM48" s="35"/>
      <c r="UWN48" s="35"/>
      <c r="UWO48" s="35"/>
      <c r="UWP48" s="35"/>
      <c r="UWQ48" s="35"/>
      <c r="UWR48" s="35"/>
      <c r="UWS48" s="35"/>
      <c r="UWT48" s="35"/>
      <c r="UWU48" s="35"/>
      <c r="UWV48" s="35"/>
      <c r="UWW48" s="35"/>
      <c r="UWX48" s="35"/>
      <c r="UWY48" s="35"/>
      <c r="UWZ48" s="35"/>
      <c r="UXA48" s="35"/>
      <c r="UXB48" s="35"/>
      <c r="UXC48" s="35"/>
      <c r="UXD48" s="35"/>
      <c r="UXE48" s="35"/>
      <c r="UXF48" s="35"/>
      <c r="UXG48" s="35"/>
      <c r="UXH48" s="35"/>
      <c r="UXI48" s="35"/>
      <c r="UXJ48" s="35"/>
      <c r="UXK48" s="35"/>
      <c r="UXL48" s="35"/>
      <c r="UXM48" s="35"/>
      <c r="UXN48" s="35"/>
      <c r="UXO48" s="35"/>
      <c r="UXP48" s="35"/>
      <c r="UXQ48" s="35"/>
      <c r="UXR48" s="35"/>
      <c r="UXS48" s="35"/>
      <c r="UXT48" s="35"/>
      <c r="UXU48" s="35"/>
      <c r="UXV48" s="35"/>
      <c r="UXW48" s="35"/>
      <c r="UXX48" s="35"/>
      <c r="UXY48" s="35"/>
      <c r="UXZ48" s="35"/>
      <c r="UYA48" s="35"/>
      <c r="UYB48" s="35"/>
      <c r="UYC48" s="35"/>
      <c r="UYD48" s="35"/>
      <c r="UYE48" s="35"/>
      <c r="UYF48" s="35"/>
      <c r="UYG48" s="35"/>
      <c r="UYH48" s="35"/>
      <c r="UYI48" s="35"/>
      <c r="UYJ48" s="35"/>
      <c r="UYK48" s="35"/>
      <c r="UYL48" s="35"/>
      <c r="UYM48" s="35"/>
      <c r="UYN48" s="35"/>
      <c r="UYO48" s="35"/>
      <c r="UYP48" s="35"/>
      <c r="UYQ48" s="35"/>
      <c r="UYR48" s="35"/>
      <c r="UYS48" s="35"/>
      <c r="UYT48" s="35"/>
      <c r="UYU48" s="35"/>
      <c r="UYV48" s="35"/>
      <c r="UYW48" s="35"/>
      <c r="UYX48" s="35"/>
      <c r="UYY48" s="35"/>
      <c r="UYZ48" s="35"/>
      <c r="UZA48" s="35"/>
      <c r="UZB48" s="35"/>
      <c r="UZC48" s="35"/>
      <c r="UZD48" s="35"/>
      <c r="UZE48" s="35"/>
      <c r="UZF48" s="35"/>
      <c r="UZG48" s="35"/>
      <c r="UZH48" s="35"/>
      <c r="UZI48" s="35"/>
      <c r="UZJ48" s="35"/>
      <c r="UZK48" s="35"/>
      <c r="UZL48" s="35"/>
      <c r="UZM48" s="35"/>
      <c r="UZN48" s="35"/>
      <c r="UZO48" s="35"/>
      <c r="UZP48" s="35"/>
      <c r="UZQ48" s="35"/>
      <c r="UZR48" s="35"/>
      <c r="UZS48" s="35"/>
      <c r="UZT48" s="35"/>
      <c r="UZU48" s="35"/>
      <c r="UZV48" s="35"/>
      <c r="UZW48" s="35"/>
      <c r="UZX48" s="35"/>
      <c r="UZY48" s="35"/>
      <c r="UZZ48" s="35"/>
      <c r="VAA48" s="35"/>
      <c r="VAB48" s="35"/>
      <c r="VAC48" s="35"/>
      <c r="VAD48" s="35"/>
      <c r="VAE48" s="35"/>
      <c r="VAF48" s="35"/>
      <c r="VAG48" s="35"/>
      <c r="VAH48" s="35"/>
      <c r="VAI48" s="35"/>
      <c r="VAJ48" s="35"/>
      <c r="VAK48" s="35"/>
      <c r="VAL48" s="35"/>
      <c r="VAM48" s="35"/>
      <c r="VAN48" s="35"/>
      <c r="VAO48" s="35"/>
      <c r="VAP48" s="35"/>
      <c r="VAQ48" s="35"/>
      <c r="VAR48" s="35"/>
      <c r="VAS48" s="35"/>
      <c r="VAT48" s="35"/>
      <c r="VAU48" s="35"/>
      <c r="VAV48" s="35"/>
      <c r="VAW48" s="35"/>
      <c r="VAX48" s="35"/>
      <c r="VAY48" s="35"/>
      <c r="VAZ48" s="35"/>
      <c r="VBA48" s="35"/>
      <c r="VBB48" s="35"/>
      <c r="VBC48" s="35"/>
      <c r="VBD48" s="35"/>
      <c r="VBE48" s="35"/>
      <c r="VBF48" s="35"/>
      <c r="VBG48" s="35"/>
      <c r="VBH48" s="35"/>
      <c r="VBI48" s="35"/>
      <c r="VBJ48" s="35"/>
      <c r="VBK48" s="35"/>
      <c r="VBL48" s="35"/>
      <c r="VBM48" s="35"/>
      <c r="VBN48" s="35"/>
      <c r="VBO48" s="35"/>
      <c r="VBP48" s="35"/>
      <c r="VBQ48" s="35"/>
      <c r="VBR48" s="35"/>
      <c r="VBS48" s="35"/>
      <c r="VBT48" s="35"/>
      <c r="VBU48" s="35"/>
      <c r="VBV48" s="35"/>
      <c r="VBW48" s="35"/>
      <c r="VBX48" s="35"/>
      <c r="VBY48" s="35"/>
      <c r="VBZ48" s="35"/>
      <c r="VCA48" s="35"/>
      <c r="VCB48" s="35"/>
      <c r="VCC48" s="35"/>
      <c r="VCD48" s="35"/>
      <c r="VCE48" s="35"/>
      <c r="VCF48" s="35"/>
      <c r="VCG48" s="35"/>
      <c r="VCH48" s="35"/>
      <c r="VCI48" s="35"/>
      <c r="VCJ48" s="35"/>
      <c r="VCK48" s="35"/>
      <c r="VCL48" s="35"/>
      <c r="VCM48" s="35"/>
      <c r="VCN48" s="35"/>
      <c r="VCO48" s="35"/>
      <c r="VCP48" s="35"/>
      <c r="VCQ48" s="35"/>
      <c r="VCR48" s="35"/>
      <c r="VCS48" s="35"/>
      <c r="VCT48" s="35"/>
      <c r="VCU48" s="35"/>
      <c r="VCV48" s="35"/>
      <c r="VCW48" s="35"/>
      <c r="VCX48" s="35"/>
      <c r="VCY48" s="35"/>
      <c r="VCZ48" s="35"/>
      <c r="VDA48" s="35"/>
      <c r="VDB48" s="35"/>
      <c r="VDC48" s="35"/>
      <c r="VDD48" s="35"/>
      <c r="VDE48" s="35"/>
      <c r="VDF48" s="35"/>
      <c r="VDG48" s="35"/>
      <c r="VDH48" s="35"/>
      <c r="VDI48" s="35"/>
      <c r="VDJ48" s="35"/>
      <c r="VDK48" s="35"/>
      <c r="VDL48" s="35"/>
      <c r="VDM48" s="35"/>
      <c r="VDN48" s="35"/>
      <c r="VDO48" s="35"/>
      <c r="VDP48" s="35"/>
      <c r="VDQ48" s="35"/>
      <c r="VDR48" s="35"/>
      <c r="VDS48" s="35"/>
      <c r="VDT48" s="35"/>
      <c r="VDU48" s="35"/>
      <c r="VDV48" s="35"/>
      <c r="VDW48" s="35"/>
      <c r="VDX48" s="35"/>
      <c r="VDY48" s="35"/>
      <c r="VDZ48" s="35"/>
      <c r="VEA48" s="35"/>
      <c r="VEB48" s="35"/>
      <c r="VEC48" s="35"/>
      <c r="VED48" s="35"/>
      <c r="VEE48" s="35"/>
      <c r="VEF48" s="35"/>
      <c r="VEG48" s="35"/>
      <c r="VEH48" s="35"/>
      <c r="VEI48" s="35"/>
      <c r="VEJ48" s="35"/>
      <c r="VEK48" s="35"/>
      <c r="VEL48" s="35"/>
      <c r="VEM48" s="35"/>
      <c r="VEN48" s="35"/>
      <c r="VEO48" s="35"/>
      <c r="VEP48" s="35"/>
      <c r="VEQ48" s="35"/>
      <c r="VER48" s="35"/>
      <c r="VES48" s="35"/>
      <c r="VET48" s="35"/>
      <c r="VEU48" s="35"/>
      <c r="VEV48" s="35"/>
      <c r="VEW48" s="35"/>
      <c r="VEX48" s="35"/>
      <c r="VEY48" s="35"/>
      <c r="VEZ48" s="35"/>
      <c r="VFA48" s="35"/>
      <c r="VFB48" s="35"/>
      <c r="VFC48" s="35"/>
      <c r="VFD48" s="35"/>
      <c r="VFE48" s="35"/>
      <c r="VFF48" s="35"/>
      <c r="VFG48" s="35"/>
      <c r="VFH48" s="35"/>
      <c r="VFI48" s="35"/>
      <c r="VFJ48" s="35"/>
      <c r="VFK48" s="35"/>
      <c r="VFL48" s="35"/>
      <c r="VFM48" s="35"/>
      <c r="VFN48" s="35"/>
      <c r="VFO48" s="35"/>
      <c r="VFP48" s="35"/>
      <c r="VFQ48" s="35"/>
      <c r="VFR48" s="35"/>
      <c r="VFS48" s="35"/>
      <c r="VFT48" s="35"/>
      <c r="VFU48" s="35"/>
      <c r="VFV48" s="35"/>
      <c r="VFW48" s="35"/>
      <c r="VFX48" s="35"/>
      <c r="VFY48" s="35"/>
      <c r="VFZ48" s="35"/>
      <c r="VGA48" s="35"/>
      <c r="VGB48" s="35"/>
      <c r="VGC48" s="35"/>
      <c r="VGD48" s="35"/>
      <c r="VGE48" s="35"/>
      <c r="VGF48" s="35"/>
      <c r="VGG48" s="35"/>
      <c r="VGH48" s="35"/>
      <c r="VGI48" s="35"/>
      <c r="VGJ48" s="35"/>
      <c r="VGK48" s="35"/>
      <c r="VGL48" s="35"/>
      <c r="VGM48" s="35"/>
      <c r="VGN48" s="35"/>
      <c r="VGO48" s="35"/>
      <c r="VGP48" s="35"/>
      <c r="VGQ48" s="35"/>
      <c r="VGR48" s="35"/>
      <c r="VGS48" s="35"/>
      <c r="VGT48" s="35"/>
      <c r="VGU48" s="35"/>
      <c r="VGV48" s="35"/>
      <c r="VGW48" s="35"/>
      <c r="VGX48" s="35"/>
      <c r="VGY48" s="35"/>
      <c r="VGZ48" s="35"/>
      <c r="VHA48" s="35"/>
      <c r="VHB48" s="35"/>
      <c r="VHC48" s="35"/>
      <c r="VHD48" s="35"/>
      <c r="VHE48" s="35"/>
      <c r="VHF48" s="35"/>
      <c r="VHG48" s="35"/>
      <c r="VHH48" s="35"/>
      <c r="VHI48" s="35"/>
      <c r="VHJ48" s="35"/>
      <c r="VHK48" s="35"/>
      <c r="VHL48" s="35"/>
      <c r="VHM48" s="35"/>
      <c r="VHN48" s="35"/>
      <c r="VHO48" s="35"/>
      <c r="VHP48" s="35"/>
      <c r="VHQ48" s="35"/>
      <c r="VHR48" s="35"/>
      <c r="VHS48" s="35"/>
      <c r="VHT48" s="35"/>
      <c r="VHU48" s="35"/>
      <c r="VHV48" s="35"/>
      <c r="VHW48" s="35"/>
      <c r="VHX48" s="35"/>
      <c r="VHY48" s="35"/>
      <c r="VHZ48" s="35"/>
      <c r="VIA48" s="35"/>
      <c r="VIB48" s="35"/>
      <c r="VIC48" s="35"/>
      <c r="VID48" s="35"/>
      <c r="VIE48" s="35"/>
      <c r="VIF48" s="35"/>
      <c r="VIG48" s="35"/>
      <c r="VIH48" s="35"/>
      <c r="VII48" s="35"/>
      <c r="VIJ48" s="35"/>
      <c r="VIK48" s="35"/>
      <c r="VIL48" s="35"/>
      <c r="VIM48" s="35"/>
      <c r="VIN48" s="35"/>
      <c r="VIO48" s="35"/>
      <c r="VIP48" s="35"/>
      <c r="VIQ48" s="35"/>
      <c r="VIR48" s="35"/>
      <c r="VIS48" s="35"/>
      <c r="VIT48" s="35"/>
      <c r="VIU48" s="35"/>
      <c r="VIV48" s="35"/>
      <c r="VIW48" s="35"/>
      <c r="VIX48" s="35"/>
      <c r="VIY48" s="35"/>
      <c r="VIZ48" s="35"/>
      <c r="VJA48" s="35"/>
      <c r="VJB48" s="35"/>
      <c r="VJC48" s="35"/>
      <c r="VJD48" s="35"/>
      <c r="VJE48" s="35"/>
      <c r="VJF48" s="35"/>
      <c r="VJG48" s="35"/>
      <c r="VJH48" s="35"/>
      <c r="VJI48" s="35"/>
      <c r="VJJ48" s="35"/>
      <c r="VJK48" s="35"/>
      <c r="VJL48" s="35"/>
      <c r="VJM48" s="35"/>
      <c r="VJN48" s="35"/>
      <c r="VJO48" s="35"/>
      <c r="VJP48" s="35"/>
      <c r="VJQ48" s="35"/>
      <c r="VJR48" s="35"/>
      <c r="VJS48" s="35"/>
      <c r="VJT48" s="35"/>
      <c r="VJU48" s="35"/>
      <c r="VJV48" s="35"/>
      <c r="VJW48" s="35"/>
      <c r="VJX48" s="35"/>
      <c r="VJY48" s="35"/>
      <c r="VJZ48" s="35"/>
      <c r="VKA48" s="35"/>
      <c r="VKB48" s="35"/>
      <c r="VKC48" s="35"/>
      <c r="VKD48" s="35"/>
      <c r="VKE48" s="35"/>
      <c r="VKF48" s="35"/>
      <c r="VKG48" s="35"/>
      <c r="VKH48" s="35"/>
      <c r="VKI48" s="35"/>
      <c r="VKJ48" s="35"/>
      <c r="VKK48" s="35"/>
      <c r="VKL48" s="35"/>
      <c r="VKM48" s="35"/>
      <c r="VKN48" s="35"/>
      <c r="VKO48" s="35"/>
      <c r="VKP48" s="35"/>
      <c r="VKQ48" s="35"/>
      <c r="VKR48" s="35"/>
      <c r="VKS48" s="35"/>
      <c r="VKT48" s="35"/>
      <c r="VKU48" s="35"/>
      <c r="VKV48" s="35"/>
      <c r="VKW48" s="35"/>
      <c r="VKX48" s="35"/>
      <c r="VKY48" s="35"/>
      <c r="VKZ48" s="35"/>
      <c r="VLA48" s="35"/>
      <c r="VLB48" s="35"/>
      <c r="VLC48" s="35"/>
      <c r="VLD48" s="35"/>
      <c r="VLE48" s="35"/>
      <c r="VLF48" s="35"/>
      <c r="VLG48" s="35"/>
      <c r="VLH48" s="35"/>
      <c r="VLI48" s="35"/>
      <c r="VLJ48" s="35"/>
      <c r="VLK48" s="35"/>
      <c r="VLL48" s="35"/>
      <c r="VLM48" s="35"/>
      <c r="VLN48" s="35"/>
      <c r="VLO48" s="35"/>
      <c r="VLP48" s="35"/>
      <c r="VLQ48" s="35"/>
      <c r="VLR48" s="35"/>
      <c r="VLS48" s="35"/>
      <c r="VLT48" s="35"/>
      <c r="VLU48" s="35"/>
      <c r="VLV48" s="35"/>
      <c r="VLW48" s="35"/>
      <c r="VLX48" s="35"/>
      <c r="VLY48" s="35"/>
      <c r="VLZ48" s="35"/>
      <c r="VMA48" s="35"/>
      <c r="VMB48" s="35"/>
      <c r="VMC48" s="35"/>
      <c r="VMD48" s="35"/>
      <c r="VME48" s="35"/>
      <c r="VMF48" s="35"/>
      <c r="VMG48" s="35"/>
      <c r="VMH48" s="35"/>
      <c r="VMI48" s="35"/>
      <c r="VMJ48" s="35"/>
      <c r="VMK48" s="35"/>
      <c r="VML48" s="35"/>
      <c r="VMM48" s="35"/>
      <c r="VMN48" s="35"/>
      <c r="VMO48" s="35"/>
      <c r="VMP48" s="35"/>
      <c r="VMQ48" s="35"/>
      <c r="VMR48" s="35"/>
      <c r="VMS48" s="35"/>
      <c r="VMT48" s="35"/>
      <c r="VMU48" s="35"/>
      <c r="VMV48" s="35"/>
      <c r="VMW48" s="35"/>
      <c r="VMX48" s="35"/>
      <c r="VMY48" s="35"/>
      <c r="VMZ48" s="35"/>
      <c r="VNA48" s="35"/>
      <c r="VNB48" s="35"/>
      <c r="VNC48" s="35"/>
      <c r="VND48" s="35"/>
      <c r="VNE48" s="35"/>
      <c r="VNF48" s="35"/>
      <c r="VNG48" s="35"/>
      <c r="VNH48" s="35"/>
      <c r="VNI48" s="35"/>
      <c r="VNJ48" s="35"/>
      <c r="VNK48" s="35"/>
      <c r="VNL48" s="35"/>
      <c r="VNM48" s="35"/>
      <c r="VNN48" s="35"/>
      <c r="VNO48" s="35"/>
      <c r="VNP48" s="35"/>
      <c r="VNQ48" s="35"/>
      <c r="VNR48" s="35"/>
      <c r="VNS48" s="35"/>
      <c r="VNT48" s="35"/>
      <c r="VNU48" s="35"/>
      <c r="VNV48" s="35"/>
      <c r="VNW48" s="35"/>
      <c r="VNX48" s="35"/>
      <c r="VNY48" s="35"/>
      <c r="VNZ48" s="35"/>
      <c r="VOA48" s="35"/>
      <c r="VOB48" s="35"/>
      <c r="VOC48" s="35"/>
      <c r="VOD48" s="35"/>
      <c r="VOE48" s="35"/>
      <c r="VOF48" s="35"/>
      <c r="VOG48" s="35"/>
      <c r="VOH48" s="35"/>
      <c r="VOI48" s="35"/>
      <c r="VOJ48" s="35"/>
      <c r="VOK48" s="35"/>
      <c r="VOL48" s="35"/>
      <c r="VOM48" s="35"/>
      <c r="VON48" s="35"/>
      <c r="VOO48" s="35"/>
      <c r="VOP48" s="35"/>
      <c r="VOQ48" s="35"/>
      <c r="VOR48" s="35"/>
      <c r="VOS48" s="35"/>
      <c r="VOT48" s="35"/>
      <c r="VOU48" s="35"/>
      <c r="VOV48" s="35"/>
      <c r="VOW48" s="35"/>
      <c r="VOX48" s="35"/>
      <c r="VOY48" s="35"/>
      <c r="VOZ48" s="35"/>
      <c r="VPA48" s="35"/>
      <c r="VPB48" s="35"/>
      <c r="VPC48" s="35"/>
      <c r="VPD48" s="35"/>
      <c r="VPE48" s="35"/>
      <c r="VPF48" s="35"/>
      <c r="VPG48" s="35"/>
      <c r="VPH48" s="35"/>
      <c r="VPI48" s="35"/>
      <c r="VPJ48" s="35"/>
      <c r="VPK48" s="35"/>
      <c r="VPL48" s="35"/>
      <c r="VPM48" s="35"/>
      <c r="VPN48" s="35"/>
      <c r="VPO48" s="35"/>
      <c r="VPP48" s="35"/>
      <c r="VPQ48" s="35"/>
      <c r="VPR48" s="35"/>
      <c r="VPS48" s="35"/>
      <c r="VPT48" s="35"/>
      <c r="VPU48" s="35"/>
      <c r="VPV48" s="35"/>
      <c r="VPW48" s="35"/>
      <c r="VPX48" s="35"/>
      <c r="VPY48" s="35"/>
      <c r="VPZ48" s="35"/>
      <c r="VQA48" s="35"/>
      <c r="VQB48" s="35"/>
      <c r="VQC48" s="35"/>
      <c r="VQD48" s="35"/>
      <c r="VQE48" s="35"/>
      <c r="VQF48" s="35"/>
      <c r="VQG48" s="35"/>
      <c r="VQH48" s="35"/>
      <c r="VQI48" s="35"/>
      <c r="VQJ48" s="35"/>
      <c r="VQK48" s="35"/>
      <c r="VQL48" s="35"/>
      <c r="VQM48" s="35"/>
      <c r="VQN48" s="35"/>
      <c r="VQO48" s="35"/>
      <c r="VQP48" s="35"/>
      <c r="VQQ48" s="35"/>
      <c r="VQR48" s="35"/>
      <c r="VQS48" s="35"/>
      <c r="VQT48" s="35"/>
      <c r="VQU48" s="35"/>
      <c r="VQV48" s="35"/>
      <c r="VQW48" s="35"/>
      <c r="VQX48" s="35"/>
      <c r="VQY48" s="35"/>
      <c r="VQZ48" s="35"/>
      <c r="VRA48" s="35"/>
      <c r="VRB48" s="35"/>
      <c r="VRC48" s="35"/>
      <c r="VRD48" s="35"/>
      <c r="VRE48" s="35"/>
      <c r="VRF48" s="35"/>
      <c r="VRG48" s="35"/>
      <c r="VRH48" s="35"/>
      <c r="VRI48" s="35"/>
      <c r="VRJ48" s="35"/>
      <c r="VRK48" s="35"/>
      <c r="VRL48" s="35"/>
      <c r="VRM48" s="35"/>
      <c r="VRN48" s="35"/>
      <c r="VRO48" s="35"/>
      <c r="VRP48" s="35"/>
      <c r="VRQ48" s="35"/>
      <c r="VRR48" s="35"/>
      <c r="VRS48" s="35"/>
      <c r="VRT48" s="35"/>
      <c r="VRU48" s="35"/>
      <c r="VRV48" s="35"/>
      <c r="VRW48" s="35"/>
      <c r="VRX48" s="35"/>
      <c r="VRY48" s="35"/>
      <c r="VRZ48" s="35"/>
      <c r="VSA48" s="35"/>
      <c r="VSB48" s="35"/>
      <c r="VSC48" s="35"/>
      <c r="VSD48" s="35"/>
      <c r="VSE48" s="35"/>
      <c r="VSF48" s="35"/>
      <c r="VSG48" s="35"/>
      <c r="VSH48" s="35"/>
      <c r="VSI48" s="35"/>
      <c r="VSJ48" s="35"/>
      <c r="VSK48" s="35"/>
      <c r="VSL48" s="35"/>
      <c r="VSM48" s="35"/>
      <c r="VSN48" s="35"/>
      <c r="VSO48" s="35"/>
      <c r="VSP48" s="35"/>
      <c r="VSQ48" s="35"/>
      <c r="VSR48" s="35"/>
      <c r="VSS48" s="35"/>
      <c r="VST48" s="35"/>
      <c r="VSU48" s="35"/>
      <c r="VSV48" s="35"/>
      <c r="VSW48" s="35"/>
      <c r="VSX48" s="35"/>
      <c r="VSY48" s="35"/>
      <c r="VSZ48" s="35"/>
      <c r="VTA48" s="35"/>
      <c r="VTB48" s="35"/>
      <c r="VTC48" s="35"/>
      <c r="VTD48" s="35"/>
      <c r="VTE48" s="35"/>
      <c r="VTF48" s="35"/>
      <c r="VTG48" s="35"/>
      <c r="VTH48" s="35"/>
      <c r="VTI48" s="35"/>
      <c r="VTJ48" s="35"/>
      <c r="VTK48" s="35"/>
      <c r="VTL48" s="35"/>
      <c r="VTM48" s="35"/>
      <c r="VTN48" s="35"/>
      <c r="VTO48" s="35"/>
      <c r="VTP48" s="35"/>
      <c r="VTQ48" s="35"/>
      <c r="VTR48" s="35"/>
      <c r="VTS48" s="35"/>
      <c r="VTT48" s="35"/>
      <c r="VTU48" s="35"/>
      <c r="VTV48" s="35"/>
      <c r="VTW48" s="35"/>
      <c r="VTX48" s="35"/>
      <c r="VTY48" s="35"/>
      <c r="VTZ48" s="35"/>
      <c r="VUA48" s="35"/>
      <c r="VUB48" s="35"/>
      <c r="VUC48" s="35"/>
      <c r="VUD48" s="35"/>
      <c r="VUE48" s="35"/>
      <c r="VUF48" s="35"/>
      <c r="VUG48" s="35"/>
      <c r="VUH48" s="35"/>
      <c r="VUI48" s="35"/>
      <c r="VUJ48" s="35"/>
      <c r="VUK48" s="35"/>
      <c r="VUL48" s="35"/>
      <c r="VUM48" s="35"/>
      <c r="VUN48" s="35"/>
      <c r="VUO48" s="35"/>
      <c r="VUP48" s="35"/>
      <c r="VUQ48" s="35"/>
      <c r="VUR48" s="35"/>
      <c r="VUS48" s="35"/>
      <c r="VUT48" s="35"/>
      <c r="VUU48" s="35"/>
      <c r="VUV48" s="35"/>
      <c r="VUW48" s="35"/>
      <c r="VUX48" s="35"/>
      <c r="VUY48" s="35"/>
      <c r="VUZ48" s="35"/>
      <c r="VVA48" s="35"/>
      <c r="VVB48" s="35"/>
      <c r="VVC48" s="35"/>
      <c r="VVD48" s="35"/>
      <c r="VVE48" s="35"/>
      <c r="VVF48" s="35"/>
      <c r="VVG48" s="35"/>
      <c r="VVH48" s="35"/>
      <c r="VVI48" s="35"/>
      <c r="VVJ48" s="35"/>
      <c r="VVK48" s="35"/>
      <c r="VVL48" s="35"/>
      <c r="VVM48" s="35"/>
      <c r="VVN48" s="35"/>
      <c r="VVO48" s="35"/>
      <c r="VVP48" s="35"/>
      <c r="VVQ48" s="35"/>
      <c r="VVR48" s="35"/>
      <c r="VVS48" s="35"/>
      <c r="VVT48" s="35"/>
      <c r="VVU48" s="35"/>
      <c r="VVV48" s="35"/>
      <c r="VVW48" s="35"/>
      <c r="VVX48" s="35"/>
      <c r="VVY48" s="35"/>
      <c r="VVZ48" s="35"/>
      <c r="VWA48" s="35"/>
      <c r="VWB48" s="35"/>
      <c r="VWC48" s="35"/>
      <c r="VWD48" s="35"/>
      <c r="VWE48" s="35"/>
      <c r="VWF48" s="35"/>
      <c r="VWG48" s="35"/>
      <c r="VWH48" s="35"/>
      <c r="VWI48" s="35"/>
      <c r="VWJ48" s="35"/>
      <c r="VWK48" s="35"/>
      <c r="VWL48" s="35"/>
      <c r="VWM48" s="35"/>
      <c r="VWN48" s="35"/>
      <c r="VWO48" s="35"/>
      <c r="VWP48" s="35"/>
      <c r="VWQ48" s="35"/>
      <c r="VWR48" s="35"/>
      <c r="VWS48" s="35"/>
      <c r="VWT48" s="35"/>
      <c r="VWU48" s="35"/>
      <c r="VWV48" s="35"/>
      <c r="VWW48" s="35"/>
      <c r="VWX48" s="35"/>
      <c r="VWY48" s="35"/>
      <c r="VWZ48" s="35"/>
      <c r="VXA48" s="35"/>
      <c r="VXB48" s="35"/>
      <c r="VXC48" s="35"/>
      <c r="VXD48" s="35"/>
      <c r="VXE48" s="35"/>
      <c r="VXF48" s="35"/>
      <c r="VXG48" s="35"/>
      <c r="VXH48" s="35"/>
      <c r="VXI48" s="35"/>
      <c r="VXJ48" s="35"/>
      <c r="VXK48" s="35"/>
      <c r="VXL48" s="35"/>
      <c r="VXM48" s="35"/>
      <c r="VXN48" s="35"/>
      <c r="VXO48" s="35"/>
      <c r="VXP48" s="35"/>
      <c r="VXQ48" s="35"/>
      <c r="VXR48" s="35"/>
      <c r="VXS48" s="35"/>
      <c r="VXT48" s="35"/>
      <c r="VXU48" s="35"/>
      <c r="VXV48" s="35"/>
      <c r="VXW48" s="35"/>
      <c r="VXX48" s="35"/>
      <c r="VXY48" s="35"/>
      <c r="VXZ48" s="35"/>
      <c r="VYA48" s="35"/>
      <c r="VYB48" s="35"/>
      <c r="VYC48" s="35"/>
      <c r="VYD48" s="35"/>
      <c r="VYE48" s="35"/>
      <c r="VYF48" s="35"/>
      <c r="VYG48" s="35"/>
      <c r="VYH48" s="35"/>
      <c r="VYI48" s="35"/>
      <c r="VYJ48" s="35"/>
      <c r="VYK48" s="35"/>
      <c r="VYL48" s="35"/>
      <c r="VYM48" s="35"/>
      <c r="VYN48" s="35"/>
      <c r="VYO48" s="35"/>
      <c r="VYP48" s="35"/>
      <c r="VYQ48" s="35"/>
      <c r="VYR48" s="35"/>
      <c r="VYS48" s="35"/>
      <c r="VYT48" s="35"/>
      <c r="VYU48" s="35"/>
      <c r="VYV48" s="35"/>
      <c r="VYW48" s="35"/>
      <c r="VYX48" s="35"/>
      <c r="VYY48" s="35"/>
      <c r="VYZ48" s="35"/>
      <c r="VZA48" s="35"/>
      <c r="VZB48" s="35"/>
      <c r="VZC48" s="35"/>
      <c r="VZD48" s="35"/>
      <c r="VZE48" s="35"/>
      <c r="VZF48" s="35"/>
      <c r="VZG48" s="35"/>
      <c r="VZH48" s="35"/>
      <c r="VZI48" s="35"/>
      <c r="VZJ48" s="35"/>
      <c r="VZK48" s="35"/>
      <c r="VZL48" s="35"/>
      <c r="VZM48" s="35"/>
      <c r="VZN48" s="35"/>
      <c r="VZO48" s="35"/>
      <c r="VZP48" s="35"/>
      <c r="VZQ48" s="35"/>
      <c r="VZR48" s="35"/>
      <c r="VZS48" s="35"/>
      <c r="VZT48" s="35"/>
      <c r="VZU48" s="35"/>
      <c r="VZV48" s="35"/>
      <c r="VZW48" s="35"/>
      <c r="VZX48" s="35"/>
      <c r="VZY48" s="35"/>
      <c r="VZZ48" s="35"/>
      <c r="WAA48" s="35"/>
      <c r="WAB48" s="35"/>
      <c r="WAC48" s="35"/>
      <c r="WAD48" s="35"/>
      <c r="WAE48" s="35"/>
      <c r="WAF48" s="35"/>
      <c r="WAG48" s="35"/>
      <c r="WAH48" s="35"/>
      <c r="WAI48" s="35"/>
      <c r="WAJ48" s="35"/>
      <c r="WAK48" s="35"/>
      <c r="WAL48" s="35"/>
      <c r="WAM48" s="35"/>
      <c r="WAN48" s="35"/>
      <c r="WAO48" s="35"/>
      <c r="WAP48" s="35"/>
      <c r="WAQ48" s="35"/>
      <c r="WAR48" s="35"/>
      <c r="WAS48" s="35"/>
      <c r="WAT48" s="35"/>
      <c r="WAU48" s="35"/>
      <c r="WAV48" s="35"/>
      <c r="WAW48" s="35"/>
      <c r="WAX48" s="35"/>
      <c r="WAY48" s="35"/>
      <c r="WAZ48" s="35"/>
      <c r="WBA48" s="35"/>
      <c r="WBB48" s="35"/>
      <c r="WBC48" s="35"/>
      <c r="WBD48" s="35"/>
      <c r="WBE48" s="35"/>
      <c r="WBF48" s="35"/>
      <c r="WBG48" s="35"/>
      <c r="WBH48" s="35"/>
      <c r="WBI48" s="35"/>
      <c r="WBJ48" s="35"/>
      <c r="WBK48" s="35"/>
      <c r="WBL48" s="35"/>
      <c r="WBM48" s="35"/>
      <c r="WBN48" s="35"/>
      <c r="WBO48" s="35"/>
      <c r="WBP48" s="35"/>
      <c r="WBQ48" s="35"/>
      <c r="WBR48" s="35"/>
      <c r="WBS48" s="35"/>
      <c r="WBT48" s="35"/>
      <c r="WBU48" s="35"/>
      <c r="WBV48" s="35"/>
      <c r="WBW48" s="35"/>
      <c r="WBX48" s="35"/>
      <c r="WBY48" s="35"/>
      <c r="WBZ48" s="35"/>
      <c r="WCA48" s="35"/>
      <c r="WCB48" s="35"/>
      <c r="WCC48" s="35"/>
      <c r="WCD48" s="35"/>
      <c r="WCE48" s="35"/>
      <c r="WCF48" s="35"/>
      <c r="WCG48" s="35"/>
      <c r="WCH48" s="35"/>
      <c r="WCI48" s="35"/>
      <c r="WCJ48" s="35"/>
      <c r="WCK48" s="35"/>
      <c r="WCL48" s="35"/>
      <c r="WCM48" s="35"/>
      <c r="WCN48" s="35"/>
      <c r="WCO48" s="35"/>
      <c r="WCP48" s="35"/>
      <c r="WCQ48" s="35"/>
      <c r="WCR48" s="35"/>
      <c r="WCS48" s="35"/>
      <c r="WCT48" s="35"/>
      <c r="WCU48" s="35"/>
      <c r="WCV48" s="35"/>
      <c r="WCW48" s="35"/>
      <c r="WCX48" s="35"/>
      <c r="WCY48" s="35"/>
      <c r="WCZ48" s="35"/>
      <c r="WDA48" s="35"/>
      <c r="WDB48" s="35"/>
      <c r="WDC48" s="35"/>
      <c r="WDD48" s="35"/>
      <c r="WDE48" s="35"/>
      <c r="WDF48" s="35"/>
      <c r="WDG48" s="35"/>
      <c r="WDH48" s="35"/>
      <c r="WDI48" s="35"/>
      <c r="WDJ48" s="35"/>
      <c r="WDK48" s="35"/>
      <c r="WDL48" s="35"/>
      <c r="WDM48" s="35"/>
      <c r="WDN48" s="35"/>
      <c r="WDO48" s="35"/>
      <c r="WDP48" s="35"/>
      <c r="WDQ48" s="35"/>
      <c r="WDR48" s="35"/>
      <c r="WDS48" s="35"/>
      <c r="WDT48" s="35"/>
      <c r="WDU48" s="35"/>
      <c r="WDV48" s="35"/>
      <c r="WDW48" s="35"/>
      <c r="WDX48" s="35"/>
      <c r="WDY48" s="35"/>
      <c r="WDZ48" s="35"/>
      <c r="WEA48" s="35"/>
      <c r="WEB48" s="35"/>
      <c r="WEC48" s="35"/>
      <c r="WED48" s="35"/>
      <c r="WEE48" s="35"/>
      <c r="WEF48" s="35"/>
      <c r="WEG48" s="35"/>
      <c r="WEH48" s="35"/>
      <c r="WEI48" s="35"/>
      <c r="WEJ48" s="35"/>
      <c r="WEK48" s="35"/>
      <c r="WEL48" s="35"/>
      <c r="WEM48" s="35"/>
      <c r="WEN48" s="35"/>
      <c r="WEO48" s="35"/>
      <c r="WEP48" s="35"/>
      <c r="WEQ48" s="35"/>
      <c r="WER48" s="35"/>
      <c r="WES48" s="35"/>
      <c r="WET48" s="35"/>
      <c r="WEU48" s="35"/>
      <c r="WEV48" s="35"/>
      <c r="WEW48" s="35"/>
      <c r="WEX48" s="35"/>
      <c r="WEY48" s="35"/>
      <c r="WEZ48" s="35"/>
      <c r="WFA48" s="35"/>
      <c r="WFB48" s="35"/>
      <c r="WFC48" s="35"/>
      <c r="WFD48" s="35"/>
      <c r="WFE48" s="35"/>
      <c r="WFF48" s="35"/>
      <c r="WFG48" s="35"/>
      <c r="WFH48" s="35"/>
      <c r="WFI48" s="35"/>
      <c r="WFJ48" s="35"/>
      <c r="WFK48" s="35"/>
      <c r="WFL48" s="35"/>
      <c r="WFM48" s="35"/>
      <c r="WFN48" s="35"/>
      <c r="WFO48" s="35"/>
      <c r="WFP48" s="35"/>
      <c r="WFQ48" s="35"/>
      <c r="WFR48" s="35"/>
      <c r="WFS48" s="35"/>
      <c r="WFT48" s="35"/>
      <c r="WFU48" s="35"/>
      <c r="WFV48" s="35"/>
      <c r="WFW48" s="35"/>
      <c r="WFX48" s="35"/>
      <c r="WFY48" s="35"/>
      <c r="WFZ48" s="35"/>
      <c r="WGA48" s="35"/>
      <c r="WGB48" s="35"/>
      <c r="WGC48" s="35"/>
      <c r="WGD48" s="35"/>
      <c r="WGE48" s="35"/>
      <c r="WGF48" s="35"/>
      <c r="WGG48" s="35"/>
      <c r="WGH48" s="35"/>
      <c r="WGI48" s="35"/>
      <c r="WGJ48" s="35"/>
      <c r="WGK48" s="35"/>
      <c r="WGL48" s="35"/>
      <c r="WGM48" s="35"/>
      <c r="WGN48" s="35"/>
      <c r="WGO48" s="35"/>
      <c r="WGP48" s="35"/>
      <c r="WGQ48" s="35"/>
      <c r="WGR48" s="35"/>
      <c r="WGS48" s="35"/>
      <c r="WGT48" s="35"/>
      <c r="WGU48" s="35"/>
      <c r="WGV48" s="35"/>
      <c r="WGW48" s="35"/>
      <c r="WGX48" s="35"/>
      <c r="WGY48" s="35"/>
      <c r="WGZ48" s="35"/>
      <c r="WHA48" s="35"/>
      <c r="WHB48" s="35"/>
      <c r="WHC48" s="35"/>
      <c r="WHD48" s="35"/>
      <c r="WHE48" s="35"/>
      <c r="WHF48" s="35"/>
      <c r="WHG48" s="35"/>
      <c r="WHH48" s="35"/>
      <c r="WHI48" s="35"/>
      <c r="WHJ48" s="35"/>
      <c r="WHK48" s="35"/>
      <c r="WHL48" s="35"/>
      <c r="WHM48" s="35"/>
      <c r="WHN48" s="35"/>
      <c r="WHO48" s="35"/>
      <c r="WHP48" s="35"/>
      <c r="WHQ48" s="35"/>
      <c r="WHR48" s="35"/>
      <c r="WHS48" s="35"/>
      <c r="WHT48" s="35"/>
      <c r="WHU48" s="35"/>
      <c r="WHV48" s="35"/>
      <c r="WHW48" s="35"/>
      <c r="WHX48" s="35"/>
      <c r="WHY48" s="35"/>
      <c r="WHZ48" s="35"/>
      <c r="WIA48" s="35"/>
      <c r="WIB48" s="35"/>
      <c r="WIC48" s="35"/>
      <c r="WID48" s="35"/>
      <c r="WIE48" s="35"/>
      <c r="WIF48" s="35"/>
      <c r="WIG48" s="35"/>
      <c r="WIH48" s="35"/>
      <c r="WII48" s="35"/>
      <c r="WIJ48" s="35"/>
      <c r="WIK48" s="35"/>
      <c r="WIL48" s="35"/>
      <c r="WIM48" s="35"/>
      <c r="WIN48" s="35"/>
      <c r="WIO48" s="35"/>
      <c r="WIP48" s="35"/>
      <c r="WIQ48" s="35"/>
      <c r="WIR48" s="35"/>
      <c r="WIS48" s="35"/>
      <c r="WIT48" s="35"/>
      <c r="WIU48" s="35"/>
      <c r="WIV48" s="35"/>
      <c r="WIW48" s="35"/>
      <c r="WIX48" s="35"/>
      <c r="WIY48" s="35"/>
      <c r="WIZ48" s="35"/>
      <c r="WJA48" s="35"/>
      <c r="WJB48" s="35"/>
      <c r="WJC48" s="35"/>
      <c r="WJD48" s="35"/>
      <c r="WJE48" s="35"/>
      <c r="WJF48" s="35"/>
      <c r="WJG48" s="35"/>
      <c r="WJH48" s="35"/>
      <c r="WJI48" s="35"/>
      <c r="WJJ48" s="35"/>
      <c r="WJK48" s="35"/>
      <c r="WJL48" s="35"/>
      <c r="WJM48" s="35"/>
      <c r="WJN48" s="35"/>
      <c r="WJO48" s="35"/>
      <c r="WJP48" s="35"/>
      <c r="WJQ48" s="35"/>
      <c r="WJR48" s="35"/>
      <c r="WJS48" s="35"/>
      <c r="WJT48" s="35"/>
      <c r="WJU48" s="35"/>
      <c r="WJV48" s="35"/>
      <c r="WJW48" s="35"/>
      <c r="WJX48" s="35"/>
      <c r="WJY48" s="35"/>
      <c r="WJZ48" s="35"/>
      <c r="WKA48" s="35"/>
      <c r="WKB48" s="35"/>
      <c r="WKC48" s="35"/>
      <c r="WKD48" s="35"/>
      <c r="WKE48" s="35"/>
      <c r="WKF48" s="35"/>
      <c r="WKG48" s="35"/>
      <c r="WKH48" s="35"/>
      <c r="WKI48" s="35"/>
      <c r="WKJ48" s="35"/>
      <c r="WKK48" s="35"/>
      <c r="WKL48" s="35"/>
      <c r="WKM48" s="35"/>
      <c r="WKN48" s="35"/>
      <c r="WKO48" s="35"/>
      <c r="WKP48" s="35"/>
      <c r="WKQ48" s="35"/>
      <c r="WKR48" s="35"/>
      <c r="WKS48" s="35"/>
      <c r="WKT48" s="35"/>
      <c r="WKU48" s="35"/>
      <c r="WKV48" s="35"/>
      <c r="WKW48" s="35"/>
      <c r="WKX48" s="35"/>
      <c r="WKY48" s="35"/>
      <c r="WKZ48" s="35"/>
      <c r="WLA48" s="35"/>
      <c r="WLB48" s="35"/>
      <c r="WLC48" s="35"/>
      <c r="WLD48" s="35"/>
      <c r="WLE48" s="35"/>
      <c r="WLF48" s="35"/>
      <c r="WLG48" s="35"/>
      <c r="WLH48" s="35"/>
      <c r="WLI48" s="35"/>
      <c r="WLJ48" s="35"/>
      <c r="WLK48" s="35"/>
      <c r="WLL48" s="35"/>
      <c r="WLM48" s="35"/>
      <c r="WLN48" s="35"/>
      <c r="WLO48" s="35"/>
      <c r="WLP48" s="35"/>
      <c r="WLQ48" s="35"/>
      <c r="WLR48" s="35"/>
      <c r="WLS48" s="35"/>
      <c r="WLT48" s="35"/>
      <c r="WLU48" s="35"/>
      <c r="WLV48" s="35"/>
      <c r="WLW48" s="35"/>
      <c r="WLX48" s="35"/>
      <c r="WLY48" s="35"/>
      <c r="WLZ48" s="35"/>
      <c r="WMA48" s="35"/>
      <c r="WMB48" s="35"/>
      <c r="WMC48" s="35"/>
      <c r="WMD48" s="35"/>
      <c r="WME48" s="35"/>
      <c r="WMF48" s="35"/>
      <c r="WMG48" s="35"/>
      <c r="WMH48" s="35"/>
      <c r="WMI48" s="35"/>
      <c r="WMJ48" s="35"/>
      <c r="WMK48" s="35"/>
      <c r="WML48" s="35"/>
      <c r="WMM48" s="35"/>
      <c r="WMN48" s="35"/>
      <c r="WMO48" s="35"/>
      <c r="WMP48" s="35"/>
      <c r="WMQ48" s="35"/>
      <c r="WMR48" s="35"/>
      <c r="WMS48" s="35"/>
      <c r="WMT48" s="35"/>
      <c r="WMU48" s="35"/>
      <c r="WMV48" s="35"/>
      <c r="WMW48" s="35"/>
      <c r="WMX48" s="35"/>
      <c r="WMY48" s="35"/>
      <c r="WMZ48" s="35"/>
      <c r="WNA48" s="35"/>
      <c r="WNB48" s="35"/>
      <c r="WNC48" s="35"/>
      <c r="WND48" s="35"/>
      <c r="WNE48" s="35"/>
      <c r="WNF48" s="35"/>
      <c r="WNG48" s="35"/>
      <c r="WNH48" s="35"/>
      <c r="WNI48" s="35"/>
      <c r="WNJ48" s="35"/>
      <c r="WNK48" s="35"/>
      <c r="WNL48" s="35"/>
      <c r="WNM48" s="35"/>
      <c r="WNN48" s="35"/>
      <c r="WNO48" s="35"/>
      <c r="WNP48" s="35"/>
      <c r="WNQ48" s="35"/>
      <c r="WNR48" s="35"/>
      <c r="WNS48" s="35"/>
      <c r="WNT48" s="35"/>
      <c r="WNU48" s="35"/>
      <c r="WNV48" s="35"/>
      <c r="WNW48" s="35"/>
      <c r="WNX48" s="35"/>
      <c r="WNY48" s="35"/>
      <c r="WNZ48" s="35"/>
      <c r="WOA48" s="35"/>
      <c r="WOB48" s="35"/>
      <c r="WOC48" s="35"/>
      <c r="WOD48" s="35"/>
      <c r="WOE48" s="35"/>
      <c r="WOF48" s="35"/>
      <c r="WOG48" s="35"/>
      <c r="WOH48" s="35"/>
      <c r="WOI48" s="35"/>
      <c r="WOJ48" s="35"/>
      <c r="WOK48" s="35"/>
      <c r="WOL48" s="35"/>
      <c r="WOM48" s="35"/>
      <c r="WON48" s="35"/>
      <c r="WOO48" s="35"/>
      <c r="WOP48" s="35"/>
      <c r="WOQ48" s="35"/>
      <c r="WOR48" s="35"/>
      <c r="WOS48" s="35"/>
      <c r="WOT48" s="35"/>
      <c r="WOU48" s="35"/>
      <c r="WOV48" s="35"/>
      <c r="WOW48" s="35"/>
      <c r="WOX48" s="35"/>
      <c r="WOY48" s="35"/>
      <c r="WOZ48" s="35"/>
      <c r="WPA48" s="35"/>
      <c r="WPB48" s="35"/>
      <c r="WPC48" s="35"/>
      <c r="WPD48" s="35"/>
      <c r="WPE48" s="35"/>
      <c r="WPF48" s="35"/>
      <c r="WPG48" s="35"/>
      <c r="WPH48" s="35"/>
      <c r="WPI48" s="35"/>
      <c r="WPJ48" s="35"/>
      <c r="WPK48" s="35"/>
      <c r="WPL48" s="35"/>
      <c r="WPM48" s="35"/>
      <c r="WPN48" s="35"/>
      <c r="WPO48" s="35"/>
      <c r="WPP48" s="35"/>
      <c r="WPQ48" s="35"/>
      <c r="WPR48" s="35"/>
      <c r="WPS48" s="35"/>
      <c r="WPT48" s="35"/>
      <c r="WPU48" s="35"/>
      <c r="WPV48" s="35"/>
      <c r="WPW48" s="35"/>
      <c r="WPX48" s="35"/>
      <c r="WPY48" s="35"/>
      <c r="WPZ48" s="35"/>
      <c r="WQA48" s="35"/>
      <c r="WQB48" s="35"/>
      <c r="WQC48" s="35"/>
      <c r="WQD48" s="35"/>
      <c r="WQE48" s="35"/>
      <c r="WQF48" s="35"/>
      <c r="WQG48" s="35"/>
      <c r="WQH48" s="35"/>
      <c r="WQI48" s="35"/>
      <c r="WQJ48" s="35"/>
      <c r="WQK48" s="35"/>
      <c r="WQL48" s="35"/>
      <c r="WQM48" s="35"/>
      <c r="WQN48" s="35"/>
      <c r="WQO48" s="35"/>
      <c r="WQP48" s="35"/>
      <c r="WQQ48" s="35"/>
      <c r="WQR48" s="35"/>
      <c r="WQS48" s="35"/>
      <c r="WQT48" s="35"/>
      <c r="WQU48" s="35"/>
      <c r="WQV48" s="35"/>
      <c r="WQW48" s="35"/>
      <c r="WQX48" s="35"/>
      <c r="WQY48" s="35"/>
      <c r="WQZ48" s="35"/>
      <c r="WRA48" s="35"/>
      <c r="WRB48" s="35"/>
      <c r="WRC48" s="35"/>
      <c r="WRD48" s="35"/>
      <c r="WRE48" s="35"/>
      <c r="WRF48" s="35"/>
      <c r="WRG48" s="35"/>
      <c r="WRH48" s="35"/>
      <c r="WRI48" s="35"/>
      <c r="WRJ48" s="35"/>
      <c r="WRK48" s="35"/>
      <c r="WRL48" s="35"/>
      <c r="WRM48" s="35"/>
      <c r="WRN48" s="35"/>
      <c r="WRO48" s="35"/>
      <c r="WRP48" s="35"/>
      <c r="WRQ48" s="35"/>
      <c r="WRR48" s="35"/>
      <c r="WRS48" s="35"/>
      <c r="WRT48" s="35"/>
      <c r="WRU48" s="35"/>
      <c r="WRV48" s="35"/>
      <c r="WRW48" s="35"/>
      <c r="WRX48" s="35"/>
      <c r="WRY48" s="35"/>
      <c r="WRZ48" s="35"/>
      <c r="WSA48" s="35"/>
      <c r="WSB48" s="35"/>
      <c r="WSC48" s="35"/>
      <c r="WSD48" s="35"/>
      <c r="WSE48" s="35"/>
      <c r="WSF48" s="35"/>
      <c r="WSG48" s="35"/>
      <c r="WSH48" s="35"/>
      <c r="WSI48" s="35"/>
      <c r="WSJ48" s="35"/>
      <c r="WSK48" s="35"/>
      <c r="WSL48" s="35"/>
      <c r="WSM48" s="35"/>
      <c r="WSN48" s="35"/>
      <c r="WSO48" s="35"/>
      <c r="WSP48" s="35"/>
      <c r="WSQ48" s="35"/>
      <c r="WSR48" s="35"/>
      <c r="WSS48" s="35"/>
      <c r="WST48" s="35"/>
      <c r="WSU48" s="35"/>
      <c r="WSV48" s="35"/>
      <c r="WSW48" s="35"/>
      <c r="WSX48" s="35"/>
      <c r="WSY48" s="35"/>
      <c r="WSZ48" s="35"/>
      <c r="WTA48" s="35"/>
      <c r="WTB48" s="35"/>
      <c r="WTC48" s="35"/>
      <c r="WTD48" s="35"/>
      <c r="WTE48" s="35"/>
      <c r="WTF48" s="35"/>
      <c r="WTG48" s="35"/>
      <c r="WTH48" s="35"/>
      <c r="WTI48" s="35"/>
      <c r="WTJ48" s="35"/>
      <c r="WTK48" s="35"/>
      <c r="WTL48" s="35"/>
      <c r="WTM48" s="35"/>
      <c r="WTN48" s="35"/>
      <c r="WTO48" s="35"/>
      <c r="WTP48" s="35"/>
      <c r="WTQ48" s="35"/>
      <c r="WTR48" s="35"/>
      <c r="WTS48" s="35"/>
      <c r="WTT48" s="35"/>
      <c r="WTU48" s="35"/>
      <c r="WTV48" s="35"/>
      <c r="WTW48" s="35"/>
      <c r="WTX48" s="35"/>
      <c r="WTY48" s="35"/>
      <c r="WTZ48" s="35"/>
      <c r="WUA48" s="35"/>
      <c r="WUB48" s="35"/>
      <c r="WUC48" s="35"/>
      <c r="WUD48" s="35"/>
      <c r="WUE48" s="35"/>
      <c r="WUF48" s="35"/>
      <c r="WUG48" s="35"/>
      <c r="WUH48" s="35"/>
      <c r="WUI48" s="35"/>
      <c r="WUJ48" s="35"/>
      <c r="WUK48" s="35"/>
      <c r="WUL48" s="35"/>
      <c r="WUM48" s="35"/>
      <c r="WUN48" s="35"/>
      <c r="WUO48" s="35"/>
      <c r="WUP48" s="35"/>
      <c r="WUQ48" s="35"/>
      <c r="WUR48" s="35"/>
      <c r="WUS48" s="35"/>
      <c r="WUT48" s="35"/>
      <c r="WUU48" s="35"/>
      <c r="WUV48" s="35"/>
      <c r="WUW48" s="35"/>
      <c r="WUX48" s="35"/>
      <c r="WUY48" s="35"/>
      <c r="WUZ48" s="35"/>
      <c r="WVA48" s="35"/>
      <c r="WVB48" s="35"/>
      <c r="WVC48" s="35"/>
      <c r="WVD48" s="35"/>
      <c r="WVE48" s="35"/>
      <c r="WVF48" s="35"/>
      <c r="WVG48" s="35"/>
      <c r="WVH48" s="35"/>
      <c r="WVI48" s="35"/>
      <c r="WVJ48" s="35"/>
      <c r="WVK48" s="35"/>
      <c r="WVL48" s="35"/>
      <c r="WVM48" s="35"/>
      <c r="WVN48" s="35"/>
      <c r="WVO48" s="35"/>
      <c r="WVP48" s="35"/>
      <c r="WVQ48" s="35"/>
      <c r="WVR48" s="35"/>
      <c r="WVS48" s="35"/>
      <c r="WVT48" s="35"/>
      <c r="WVU48" s="35"/>
      <c r="WVV48" s="35"/>
      <c r="WVW48" s="35"/>
      <c r="WVX48" s="35"/>
      <c r="WVY48" s="35"/>
      <c r="WVZ48" s="35"/>
      <c r="WWA48" s="35"/>
      <c r="WWB48" s="35"/>
      <c r="WWC48" s="35"/>
      <c r="WWD48" s="35"/>
      <c r="WWE48" s="35"/>
      <c r="WWF48" s="35"/>
      <c r="WWG48" s="35"/>
      <c r="WWH48" s="35"/>
      <c r="WWI48" s="35"/>
      <c r="WWJ48" s="35"/>
      <c r="WWK48" s="35"/>
      <c r="WWL48" s="35"/>
      <c r="WWM48" s="35"/>
      <c r="WWN48" s="35"/>
      <c r="WWO48" s="35"/>
      <c r="WWP48" s="35"/>
      <c r="WWQ48" s="35"/>
      <c r="WWR48" s="35"/>
      <c r="WWS48" s="35"/>
      <c r="WWT48" s="35"/>
      <c r="WWU48" s="35"/>
      <c r="WWV48" s="35"/>
      <c r="WWW48" s="35"/>
      <c r="WWX48" s="35"/>
      <c r="WWY48" s="35"/>
      <c r="WWZ48" s="35"/>
      <c r="WXA48" s="35"/>
      <c r="WXB48" s="35"/>
      <c r="WXC48" s="35"/>
      <c r="WXD48" s="35"/>
      <c r="WXE48" s="35"/>
      <c r="WXF48" s="35"/>
      <c r="WXG48" s="35"/>
      <c r="WXH48" s="35"/>
      <c r="WXI48" s="35"/>
      <c r="WXJ48" s="35"/>
      <c r="WXK48" s="35"/>
      <c r="WXL48" s="35"/>
      <c r="WXM48" s="35"/>
      <c r="WXN48" s="35"/>
      <c r="WXO48" s="35"/>
      <c r="WXP48" s="35"/>
      <c r="WXQ48" s="35"/>
      <c r="WXR48" s="35"/>
      <c r="WXS48" s="35"/>
      <c r="WXT48" s="35"/>
      <c r="WXU48" s="35"/>
      <c r="WXV48" s="35"/>
      <c r="WXW48" s="35"/>
      <c r="WXX48" s="35"/>
      <c r="WXY48" s="35"/>
      <c r="WXZ48" s="35"/>
      <c r="WYA48" s="35"/>
      <c r="WYB48" s="35"/>
      <c r="WYC48" s="35"/>
      <c r="WYD48" s="35"/>
      <c r="WYE48" s="35"/>
      <c r="WYF48" s="35"/>
      <c r="WYG48" s="35"/>
      <c r="WYH48" s="35"/>
      <c r="WYI48" s="35"/>
      <c r="WYJ48" s="35"/>
      <c r="WYK48" s="35"/>
      <c r="WYL48" s="35"/>
      <c r="WYM48" s="35"/>
      <c r="WYN48" s="35"/>
      <c r="WYO48" s="35"/>
      <c r="WYP48" s="35"/>
      <c r="WYQ48" s="35"/>
      <c r="WYR48" s="35"/>
      <c r="WYS48" s="35"/>
      <c r="WYT48" s="35"/>
      <c r="WYU48" s="35"/>
      <c r="WYV48" s="35"/>
      <c r="WYW48" s="35"/>
      <c r="WYX48" s="35"/>
      <c r="WYY48" s="35"/>
      <c r="WYZ48" s="35"/>
      <c r="WZA48" s="35"/>
      <c r="WZB48" s="35"/>
      <c r="WZC48" s="35"/>
      <c r="WZD48" s="35"/>
      <c r="WZE48" s="35"/>
      <c r="WZF48" s="35"/>
      <c r="WZG48" s="35"/>
      <c r="WZH48" s="35"/>
      <c r="WZI48" s="35"/>
      <c r="WZJ48" s="35"/>
      <c r="WZK48" s="35"/>
      <c r="WZL48" s="35"/>
      <c r="WZM48" s="35"/>
      <c r="WZN48" s="35"/>
      <c r="WZO48" s="35"/>
      <c r="WZP48" s="35"/>
      <c r="WZQ48" s="35"/>
      <c r="WZR48" s="35"/>
      <c r="WZS48" s="35"/>
      <c r="WZT48" s="35"/>
      <c r="WZU48" s="35"/>
      <c r="WZV48" s="35"/>
      <c r="WZW48" s="35"/>
      <c r="WZX48" s="35"/>
      <c r="WZY48" s="35"/>
      <c r="WZZ48" s="35"/>
      <c r="XAA48" s="35"/>
      <c r="XAB48" s="35"/>
      <c r="XAC48" s="35"/>
      <c r="XAD48" s="35"/>
      <c r="XAE48" s="35"/>
      <c r="XAF48" s="35"/>
      <c r="XAG48" s="35"/>
      <c r="XAH48" s="35"/>
      <c r="XAI48" s="35"/>
      <c r="XAJ48" s="35"/>
      <c r="XAK48" s="35"/>
      <c r="XAL48" s="35"/>
      <c r="XAM48" s="35"/>
      <c r="XAN48" s="35"/>
      <c r="XAO48" s="35"/>
      <c r="XAP48" s="35"/>
      <c r="XAQ48" s="35"/>
      <c r="XAR48" s="35"/>
      <c r="XAS48" s="35"/>
      <c r="XAT48" s="35"/>
      <c r="XAU48" s="35"/>
      <c r="XAV48" s="35"/>
      <c r="XAW48" s="35"/>
      <c r="XAX48" s="35"/>
      <c r="XAY48" s="35"/>
      <c r="XAZ48" s="35"/>
      <c r="XBA48" s="35"/>
      <c r="XBB48" s="35"/>
      <c r="XBC48" s="35"/>
      <c r="XBD48" s="35"/>
      <c r="XBE48" s="35"/>
      <c r="XBF48" s="35"/>
      <c r="XBG48" s="35"/>
      <c r="XBH48" s="35"/>
      <c r="XBI48" s="35"/>
      <c r="XBJ48" s="35"/>
      <c r="XBK48" s="35"/>
      <c r="XBL48" s="35"/>
      <c r="XBM48" s="35"/>
      <c r="XBN48" s="35"/>
      <c r="XBO48" s="35"/>
      <c r="XBP48" s="35"/>
      <c r="XBQ48" s="35"/>
      <c r="XBR48" s="35"/>
      <c r="XBS48" s="35"/>
      <c r="XBT48" s="35"/>
      <c r="XBU48" s="35"/>
      <c r="XBV48" s="35"/>
      <c r="XBW48" s="35"/>
      <c r="XBX48" s="35"/>
      <c r="XBY48" s="35"/>
      <c r="XBZ48" s="35"/>
      <c r="XCA48" s="35"/>
      <c r="XCB48" s="35"/>
      <c r="XCC48" s="35"/>
      <c r="XCD48" s="35"/>
      <c r="XCE48" s="35"/>
      <c r="XCF48" s="35"/>
      <c r="XCG48" s="35"/>
      <c r="XCH48" s="35"/>
      <c r="XCI48" s="35"/>
      <c r="XCJ48" s="35"/>
      <c r="XCK48" s="35"/>
      <c r="XCL48" s="35"/>
      <c r="XCM48" s="35"/>
      <c r="XCN48" s="35"/>
      <c r="XCO48" s="35"/>
      <c r="XCP48" s="35"/>
      <c r="XCQ48" s="35"/>
      <c r="XCR48" s="35"/>
      <c r="XCS48" s="35"/>
      <c r="XCT48" s="35"/>
      <c r="XCU48" s="35"/>
      <c r="XCV48" s="35"/>
      <c r="XCW48" s="35"/>
      <c r="XCX48" s="35"/>
      <c r="XCY48" s="35"/>
      <c r="XCZ48" s="35"/>
      <c r="XDA48" s="35"/>
      <c r="XDB48" s="35"/>
      <c r="XDC48" s="35"/>
      <c r="XDD48" s="35"/>
      <c r="XDE48" s="35"/>
      <c r="XDF48" s="35"/>
      <c r="XDG48" s="35"/>
      <c r="XDH48" s="35"/>
      <c r="XDI48" s="35"/>
      <c r="XDJ48" s="35"/>
      <c r="XDK48" s="35"/>
      <c r="XDL48" s="35"/>
      <c r="XDM48" s="35"/>
      <c r="XDN48" s="35"/>
      <c r="XDO48" s="35"/>
      <c r="XDP48" s="35"/>
      <c r="XDQ48" s="35"/>
      <c r="XDR48" s="35"/>
      <c r="XDS48" s="35"/>
      <c r="XDT48" s="35"/>
      <c r="XDU48" s="35"/>
      <c r="XDV48" s="35"/>
      <c r="XDW48" s="35"/>
      <c r="XDX48" s="35"/>
      <c r="XDY48" s="35"/>
      <c r="XDZ48" s="35"/>
      <c r="XEA48" s="35"/>
      <c r="XEB48" s="35"/>
      <c r="XEC48" s="35"/>
      <c r="XED48" s="35"/>
      <c r="XEE48" s="35"/>
      <c r="XEF48" s="35"/>
      <c r="XEG48" s="35"/>
      <c r="XEH48" s="35"/>
      <c r="XEI48" s="35"/>
      <c r="XEJ48" s="35"/>
      <c r="XEK48" s="35"/>
      <c r="XEL48" s="35"/>
      <c r="XEM48" s="35"/>
      <c r="XEN48" s="35"/>
      <c r="XEO48" s="35"/>
      <c r="XEP48" s="35"/>
      <c r="XEQ48" s="35"/>
      <c r="XER48" s="35"/>
      <c r="XES48" s="35"/>
      <c r="XET48" s="35"/>
      <c r="XEU48" s="35"/>
      <c r="XEV48" s="35"/>
      <c r="XEW48" s="35"/>
      <c r="XEX48" s="35"/>
      <c r="XEY48" s="35"/>
      <c r="XEZ48" s="35"/>
      <c r="XFA48" s="35"/>
      <c r="XFB48" s="35"/>
      <c r="XFC48" s="35"/>
      <c r="XFD48" s="35"/>
    </row>
    <row r="49" spans="2:16384" s="38" customFormat="1" ht="15" customHeight="1" x14ac:dyDescent="0.2">
      <c r="B49" s="35" t="s">
        <v>266</v>
      </c>
      <c r="C49" s="33" t="s">
        <v>376</v>
      </c>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c r="EO49" s="35"/>
      <c r="EP49" s="35"/>
      <c r="EQ49" s="35"/>
      <c r="ER49" s="35"/>
      <c r="ES49" s="35"/>
      <c r="ET49" s="35"/>
      <c r="EU49" s="35"/>
      <c r="EV49" s="35"/>
      <c r="EW49" s="35"/>
      <c r="EX49" s="35"/>
      <c r="EY49" s="35"/>
      <c r="EZ49" s="35"/>
      <c r="FA49" s="35"/>
      <c r="FB49" s="35"/>
      <c r="FC49" s="35"/>
      <c r="FD49" s="35"/>
      <c r="FE49" s="35"/>
      <c r="FF49" s="35"/>
      <c r="FG49" s="35"/>
      <c r="FH49" s="35"/>
      <c r="FI49" s="35"/>
      <c r="FJ49" s="35"/>
      <c r="FK49" s="35"/>
      <c r="FL49" s="35"/>
      <c r="FM49" s="35"/>
      <c r="FN49" s="35"/>
      <c r="FO49" s="35"/>
      <c r="FP49" s="35"/>
      <c r="FQ49" s="35"/>
      <c r="FR49" s="35"/>
      <c r="FS49" s="35"/>
      <c r="FT49" s="35"/>
      <c r="FU49" s="35"/>
      <c r="FV49" s="35"/>
      <c r="FW49" s="35"/>
      <c r="FX49" s="35"/>
      <c r="FY49" s="35"/>
      <c r="FZ49" s="35"/>
      <c r="GA49" s="35"/>
      <c r="GB49" s="35"/>
      <c r="GC49" s="35"/>
      <c r="GD49" s="35"/>
      <c r="GE49" s="35"/>
      <c r="GF49" s="35"/>
      <c r="GG49" s="35"/>
      <c r="GH49" s="35"/>
      <c r="GI49" s="35"/>
      <c r="GJ49" s="35"/>
      <c r="GK49" s="35"/>
      <c r="GL49" s="35"/>
      <c r="GM49" s="35"/>
      <c r="GN49" s="35"/>
      <c r="GO49" s="35"/>
      <c r="GP49" s="35"/>
      <c r="GQ49" s="35"/>
      <c r="GR49" s="35"/>
      <c r="GS49" s="35"/>
      <c r="GT49" s="35"/>
      <c r="GU49" s="35"/>
      <c r="GV49" s="35"/>
      <c r="GW49" s="35"/>
      <c r="GX49" s="35"/>
      <c r="GY49" s="35"/>
      <c r="GZ49" s="35"/>
      <c r="HA49" s="35"/>
      <c r="HB49" s="35"/>
      <c r="HC49" s="35"/>
      <c r="HD49" s="35"/>
      <c r="HE49" s="35"/>
      <c r="HF49" s="35"/>
      <c r="HG49" s="35"/>
      <c r="HH49" s="35"/>
      <c r="HI49" s="35"/>
      <c r="HJ49" s="35"/>
      <c r="HK49" s="35"/>
      <c r="HL49" s="35"/>
      <c r="HM49" s="35"/>
      <c r="HN49" s="35"/>
      <c r="HO49" s="35"/>
      <c r="HP49" s="35"/>
      <c r="HQ49" s="35"/>
      <c r="HR49" s="35"/>
      <c r="HS49" s="35"/>
      <c r="HT49" s="35"/>
      <c r="HU49" s="35"/>
      <c r="HV49" s="35"/>
      <c r="HW49" s="35"/>
      <c r="HX49" s="35"/>
      <c r="HY49" s="35"/>
      <c r="HZ49" s="35"/>
      <c r="IA49" s="35"/>
      <c r="IB49" s="35"/>
      <c r="IC49" s="35"/>
      <c r="ID49" s="35"/>
      <c r="IE49" s="35"/>
      <c r="IF49" s="35"/>
      <c r="IG49" s="35"/>
      <c r="IH49" s="35"/>
      <c r="II49" s="35"/>
      <c r="IJ49" s="35"/>
      <c r="IK49" s="35"/>
      <c r="IL49" s="35"/>
      <c r="IM49" s="35"/>
      <c r="IN49" s="35"/>
      <c r="IO49" s="35"/>
      <c r="IP49" s="35"/>
      <c r="IQ49" s="35"/>
      <c r="IR49" s="35"/>
      <c r="IS49" s="35"/>
      <c r="IT49" s="35"/>
      <c r="IU49" s="35"/>
      <c r="IV49" s="35"/>
      <c r="IW49" s="35"/>
      <c r="IX49" s="35"/>
      <c r="IY49" s="35"/>
      <c r="IZ49" s="35"/>
      <c r="JA49" s="35"/>
      <c r="JB49" s="35"/>
      <c r="JC49" s="35"/>
      <c r="JD49" s="35"/>
      <c r="JE49" s="35"/>
      <c r="JF49" s="35"/>
      <c r="JG49" s="35"/>
      <c r="JH49" s="35"/>
      <c r="JI49" s="35"/>
      <c r="JJ49" s="35"/>
      <c r="JK49" s="35"/>
      <c r="JL49" s="35"/>
      <c r="JM49" s="35"/>
      <c r="JN49" s="35"/>
      <c r="JO49" s="35"/>
      <c r="JP49" s="35"/>
      <c r="JQ49" s="35"/>
      <c r="JR49" s="35"/>
      <c r="JS49" s="35"/>
      <c r="JT49" s="35"/>
      <c r="JU49" s="35"/>
      <c r="JV49" s="35"/>
      <c r="JW49" s="35"/>
      <c r="JX49" s="35"/>
      <c r="JY49" s="35"/>
      <c r="JZ49" s="35"/>
      <c r="KA49" s="35"/>
      <c r="KB49" s="35"/>
      <c r="KC49" s="35"/>
      <c r="KD49" s="35"/>
      <c r="KE49" s="35"/>
      <c r="KF49" s="35"/>
      <c r="KG49" s="35"/>
      <c r="KH49" s="35"/>
      <c r="KI49" s="35"/>
      <c r="KJ49" s="35"/>
      <c r="KK49" s="35"/>
      <c r="KL49" s="35"/>
      <c r="KM49" s="35"/>
      <c r="KN49" s="35"/>
      <c r="KO49" s="35"/>
      <c r="KP49" s="35"/>
      <c r="KQ49" s="35"/>
      <c r="KR49" s="35"/>
      <c r="KS49" s="35"/>
      <c r="KT49" s="35"/>
      <c r="KU49" s="35"/>
      <c r="KV49" s="35"/>
      <c r="KW49" s="35"/>
      <c r="KX49" s="35"/>
      <c r="KY49" s="35"/>
      <c r="KZ49" s="35"/>
      <c r="LA49" s="35"/>
      <c r="LB49" s="35"/>
      <c r="LC49" s="35"/>
      <c r="LD49" s="35"/>
      <c r="LE49" s="35"/>
      <c r="LF49" s="35"/>
      <c r="LG49" s="35"/>
      <c r="LH49" s="35"/>
      <c r="LI49" s="35"/>
      <c r="LJ49" s="35"/>
      <c r="LK49" s="35"/>
      <c r="LL49" s="35"/>
      <c r="LM49" s="35"/>
      <c r="LN49" s="35"/>
      <c r="LO49" s="35"/>
      <c r="LP49" s="35"/>
      <c r="LQ49" s="35"/>
      <c r="LR49" s="35"/>
      <c r="LS49" s="35"/>
      <c r="LT49" s="35"/>
      <c r="LU49" s="35"/>
      <c r="LV49" s="35"/>
      <c r="LW49" s="35"/>
      <c r="LX49" s="35"/>
      <c r="LY49" s="35"/>
      <c r="LZ49" s="35"/>
      <c r="MA49" s="35"/>
      <c r="MB49" s="35"/>
      <c r="MC49" s="35"/>
      <c r="MD49" s="35"/>
      <c r="ME49" s="35"/>
      <c r="MF49" s="35"/>
      <c r="MG49" s="35"/>
      <c r="MH49" s="35"/>
      <c r="MI49" s="35"/>
      <c r="MJ49" s="35"/>
      <c r="MK49" s="35"/>
      <c r="ML49" s="35"/>
      <c r="MM49" s="35"/>
      <c r="MN49" s="35"/>
      <c r="MO49" s="35"/>
      <c r="MP49" s="35"/>
      <c r="MQ49" s="35"/>
      <c r="MR49" s="35"/>
      <c r="MS49" s="35"/>
      <c r="MT49" s="35"/>
      <c r="MU49" s="35"/>
      <c r="MV49" s="35"/>
      <c r="MW49" s="35"/>
      <c r="MX49" s="35"/>
      <c r="MY49" s="35"/>
      <c r="MZ49" s="35"/>
      <c r="NA49" s="35"/>
      <c r="NB49" s="35"/>
      <c r="NC49" s="35"/>
      <c r="ND49" s="35"/>
      <c r="NE49" s="35"/>
      <c r="NF49" s="35"/>
      <c r="NG49" s="35"/>
      <c r="NH49" s="35"/>
      <c r="NI49" s="35"/>
      <c r="NJ49" s="35"/>
      <c r="NK49" s="35"/>
      <c r="NL49" s="35"/>
      <c r="NM49" s="35"/>
      <c r="NN49" s="35"/>
      <c r="NO49" s="35"/>
      <c r="NP49" s="35"/>
      <c r="NQ49" s="35"/>
      <c r="NR49" s="35"/>
      <c r="NS49" s="35"/>
      <c r="NT49" s="35"/>
      <c r="NU49" s="35"/>
      <c r="NV49" s="35"/>
      <c r="NW49" s="35"/>
      <c r="NX49" s="35"/>
      <c r="NY49" s="35"/>
      <c r="NZ49" s="35"/>
      <c r="OA49" s="35"/>
      <c r="OB49" s="35"/>
      <c r="OC49" s="35"/>
      <c r="OD49" s="35"/>
      <c r="OE49" s="35"/>
      <c r="OF49" s="35"/>
      <c r="OG49" s="35"/>
      <c r="OH49" s="35"/>
      <c r="OI49" s="35"/>
      <c r="OJ49" s="35"/>
      <c r="OK49" s="35"/>
      <c r="OL49" s="35"/>
      <c r="OM49" s="35"/>
      <c r="ON49" s="35"/>
      <c r="OO49" s="35"/>
      <c r="OP49" s="35"/>
      <c r="OQ49" s="35"/>
      <c r="OR49" s="35"/>
      <c r="OS49" s="35"/>
      <c r="OT49" s="35"/>
      <c r="OU49" s="35"/>
      <c r="OV49" s="35"/>
      <c r="OW49" s="35"/>
      <c r="OX49" s="35"/>
      <c r="OY49" s="35"/>
      <c r="OZ49" s="35"/>
      <c r="PA49" s="35"/>
      <c r="PB49" s="35"/>
      <c r="PC49" s="35"/>
      <c r="PD49" s="35"/>
      <c r="PE49" s="35"/>
      <c r="PF49" s="35"/>
      <c r="PG49" s="35"/>
      <c r="PH49" s="35"/>
      <c r="PI49" s="35"/>
      <c r="PJ49" s="35"/>
      <c r="PK49" s="35"/>
      <c r="PL49" s="35"/>
      <c r="PM49" s="35"/>
      <c r="PN49" s="35"/>
      <c r="PO49" s="35"/>
      <c r="PP49" s="35"/>
      <c r="PQ49" s="35"/>
      <c r="PR49" s="35"/>
      <c r="PS49" s="35"/>
      <c r="PT49" s="35"/>
      <c r="PU49" s="35"/>
      <c r="PV49" s="35"/>
      <c r="PW49" s="35"/>
      <c r="PX49" s="35"/>
      <c r="PY49" s="35"/>
      <c r="PZ49" s="35"/>
      <c r="QA49" s="35"/>
      <c r="QB49" s="35"/>
      <c r="QC49" s="35"/>
      <c r="QD49" s="35"/>
      <c r="QE49" s="35"/>
      <c r="QF49" s="35"/>
      <c r="QG49" s="35"/>
      <c r="QH49" s="35"/>
      <c r="QI49" s="35"/>
      <c r="QJ49" s="35"/>
      <c r="QK49" s="35"/>
      <c r="QL49" s="35"/>
      <c r="QM49" s="35"/>
      <c r="QN49" s="35"/>
      <c r="QO49" s="35"/>
      <c r="QP49" s="35"/>
      <c r="QQ49" s="35"/>
      <c r="QR49" s="35"/>
      <c r="QS49" s="35"/>
      <c r="QT49" s="35"/>
      <c r="QU49" s="35"/>
      <c r="QV49" s="35"/>
      <c r="QW49" s="35"/>
      <c r="QX49" s="35"/>
      <c r="QY49" s="35"/>
      <c r="QZ49" s="35"/>
      <c r="RA49" s="35"/>
      <c r="RB49" s="35"/>
      <c r="RC49" s="35"/>
      <c r="RD49" s="35"/>
      <c r="RE49" s="35"/>
      <c r="RF49" s="35"/>
      <c r="RG49" s="35"/>
      <c r="RH49" s="35"/>
      <c r="RI49" s="35"/>
      <c r="RJ49" s="35"/>
      <c r="RK49" s="35"/>
      <c r="RL49" s="35"/>
      <c r="RM49" s="35"/>
      <c r="RN49" s="35"/>
      <c r="RO49" s="35"/>
      <c r="RP49" s="35"/>
      <c r="RQ49" s="35"/>
      <c r="RR49" s="35"/>
      <c r="RS49" s="35"/>
      <c r="RT49" s="35"/>
      <c r="RU49" s="35"/>
      <c r="RV49" s="35"/>
      <c r="RW49" s="35"/>
      <c r="RX49" s="35"/>
      <c r="RY49" s="35"/>
      <c r="RZ49" s="35"/>
      <c r="SA49" s="35"/>
      <c r="SB49" s="35"/>
      <c r="SC49" s="35"/>
      <c r="SD49" s="35"/>
      <c r="SE49" s="35"/>
      <c r="SF49" s="35"/>
      <c r="SG49" s="35"/>
      <c r="SH49" s="35"/>
      <c r="SI49" s="35"/>
      <c r="SJ49" s="35"/>
      <c r="SK49" s="35"/>
      <c r="SL49" s="35"/>
      <c r="SM49" s="35"/>
      <c r="SN49" s="35"/>
      <c r="SO49" s="35"/>
      <c r="SP49" s="35"/>
      <c r="SQ49" s="35"/>
      <c r="SR49" s="35"/>
      <c r="SS49" s="35"/>
      <c r="ST49" s="35"/>
      <c r="SU49" s="35"/>
      <c r="SV49" s="35"/>
      <c r="SW49" s="35"/>
      <c r="SX49" s="35"/>
      <c r="SY49" s="35"/>
      <c r="SZ49" s="35"/>
      <c r="TA49" s="35"/>
      <c r="TB49" s="35"/>
      <c r="TC49" s="35"/>
      <c r="TD49" s="35"/>
      <c r="TE49" s="35"/>
      <c r="TF49" s="35"/>
      <c r="TG49" s="35"/>
      <c r="TH49" s="35"/>
      <c r="TI49" s="35"/>
      <c r="TJ49" s="35"/>
      <c r="TK49" s="35"/>
      <c r="TL49" s="35"/>
      <c r="TM49" s="35"/>
      <c r="TN49" s="35"/>
      <c r="TO49" s="35"/>
      <c r="TP49" s="35"/>
      <c r="TQ49" s="35"/>
      <c r="TR49" s="35"/>
      <c r="TS49" s="35"/>
      <c r="TT49" s="35"/>
      <c r="TU49" s="35"/>
      <c r="TV49" s="35"/>
      <c r="TW49" s="35"/>
      <c r="TX49" s="35"/>
      <c r="TY49" s="35"/>
      <c r="TZ49" s="35"/>
      <c r="UA49" s="35"/>
      <c r="UB49" s="35"/>
      <c r="UC49" s="35"/>
      <c r="UD49" s="35"/>
      <c r="UE49" s="35"/>
      <c r="UF49" s="35"/>
      <c r="UG49" s="35"/>
      <c r="UH49" s="35"/>
      <c r="UI49" s="35"/>
      <c r="UJ49" s="35"/>
      <c r="UK49" s="35"/>
      <c r="UL49" s="35"/>
      <c r="UM49" s="35"/>
      <c r="UN49" s="35"/>
      <c r="UO49" s="35"/>
      <c r="UP49" s="35"/>
      <c r="UQ49" s="35"/>
      <c r="UR49" s="35"/>
      <c r="US49" s="35"/>
      <c r="UT49" s="35"/>
      <c r="UU49" s="35"/>
      <c r="UV49" s="35"/>
      <c r="UW49" s="35"/>
      <c r="UX49" s="35"/>
      <c r="UY49" s="35"/>
      <c r="UZ49" s="35"/>
      <c r="VA49" s="35"/>
      <c r="VB49" s="35"/>
      <c r="VC49" s="35"/>
      <c r="VD49" s="35"/>
      <c r="VE49" s="35"/>
      <c r="VF49" s="35"/>
      <c r="VG49" s="35"/>
      <c r="VH49" s="35"/>
      <c r="VI49" s="35"/>
      <c r="VJ49" s="35"/>
      <c r="VK49" s="35"/>
      <c r="VL49" s="35"/>
      <c r="VM49" s="35"/>
      <c r="VN49" s="35"/>
      <c r="VO49" s="35"/>
      <c r="VP49" s="35"/>
      <c r="VQ49" s="35"/>
      <c r="VR49" s="35"/>
      <c r="VS49" s="35"/>
      <c r="VT49" s="35"/>
      <c r="VU49" s="35"/>
      <c r="VV49" s="35"/>
      <c r="VW49" s="35"/>
      <c r="VX49" s="35"/>
      <c r="VY49" s="35"/>
      <c r="VZ49" s="35"/>
      <c r="WA49" s="35"/>
      <c r="WB49" s="35"/>
      <c r="WC49" s="35"/>
      <c r="WD49" s="35"/>
      <c r="WE49" s="35"/>
      <c r="WF49" s="35"/>
      <c r="WG49" s="35"/>
      <c r="WH49" s="35"/>
      <c r="WI49" s="35"/>
      <c r="WJ49" s="35"/>
      <c r="WK49" s="35"/>
      <c r="WL49" s="35"/>
      <c r="WM49" s="35"/>
      <c r="WN49" s="35"/>
      <c r="WO49" s="35"/>
      <c r="WP49" s="35"/>
      <c r="WQ49" s="35"/>
      <c r="WR49" s="35"/>
      <c r="WS49" s="35"/>
      <c r="WT49" s="35"/>
      <c r="WU49" s="35"/>
      <c r="WV49" s="35"/>
      <c r="WW49" s="35"/>
      <c r="WX49" s="35"/>
      <c r="WY49" s="35"/>
      <c r="WZ49" s="35"/>
      <c r="XA49" s="35"/>
      <c r="XB49" s="35"/>
      <c r="XC49" s="35"/>
      <c r="XD49" s="35"/>
      <c r="XE49" s="35"/>
      <c r="XF49" s="35"/>
      <c r="XG49" s="35"/>
      <c r="XH49" s="35"/>
      <c r="XI49" s="35"/>
      <c r="XJ49" s="35"/>
      <c r="XK49" s="35"/>
      <c r="XL49" s="35"/>
      <c r="XM49" s="35"/>
      <c r="XN49" s="35"/>
      <c r="XO49" s="35"/>
      <c r="XP49" s="35"/>
      <c r="XQ49" s="35"/>
      <c r="XR49" s="35"/>
      <c r="XS49" s="35"/>
      <c r="XT49" s="35"/>
      <c r="XU49" s="35"/>
      <c r="XV49" s="35"/>
      <c r="XW49" s="35"/>
      <c r="XX49" s="35"/>
      <c r="XY49" s="35"/>
      <c r="XZ49" s="35"/>
      <c r="YA49" s="35"/>
      <c r="YB49" s="35"/>
      <c r="YC49" s="35"/>
      <c r="YD49" s="35"/>
      <c r="YE49" s="35"/>
      <c r="YF49" s="35"/>
      <c r="YG49" s="35"/>
      <c r="YH49" s="35"/>
      <c r="YI49" s="35"/>
      <c r="YJ49" s="35"/>
      <c r="YK49" s="35"/>
      <c r="YL49" s="35"/>
      <c r="YM49" s="35"/>
      <c r="YN49" s="35"/>
      <c r="YO49" s="35"/>
      <c r="YP49" s="35"/>
      <c r="YQ49" s="35"/>
      <c r="YR49" s="35"/>
      <c r="YS49" s="35"/>
      <c r="YT49" s="35"/>
      <c r="YU49" s="35"/>
      <c r="YV49" s="35"/>
      <c r="YW49" s="35"/>
      <c r="YX49" s="35"/>
      <c r="YY49" s="35"/>
      <c r="YZ49" s="35"/>
      <c r="ZA49" s="35"/>
      <c r="ZB49" s="35"/>
      <c r="ZC49" s="35"/>
      <c r="ZD49" s="35"/>
      <c r="ZE49" s="35"/>
      <c r="ZF49" s="35"/>
      <c r="ZG49" s="35"/>
      <c r="ZH49" s="35"/>
      <c r="ZI49" s="35"/>
      <c r="ZJ49" s="35"/>
      <c r="ZK49" s="35"/>
      <c r="ZL49" s="35"/>
      <c r="ZM49" s="35"/>
      <c r="ZN49" s="35"/>
      <c r="ZO49" s="35"/>
      <c r="ZP49" s="35"/>
      <c r="ZQ49" s="35"/>
      <c r="ZR49" s="35"/>
      <c r="ZS49" s="35"/>
      <c r="ZT49" s="35"/>
      <c r="ZU49" s="35"/>
      <c r="ZV49" s="35"/>
      <c r="ZW49" s="35"/>
      <c r="ZX49" s="35"/>
      <c r="ZY49" s="35"/>
      <c r="ZZ49" s="35"/>
      <c r="AAA49" s="35"/>
      <c r="AAB49" s="35"/>
      <c r="AAC49" s="35"/>
      <c r="AAD49" s="35"/>
      <c r="AAE49" s="35"/>
      <c r="AAF49" s="35"/>
      <c r="AAG49" s="35"/>
      <c r="AAH49" s="35"/>
      <c r="AAI49" s="35"/>
      <c r="AAJ49" s="35"/>
      <c r="AAK49" s="35"/>
      <c r="AAL49" s="35"/>
      <c r="AAM49" s="35"/>
      <c r="AAN49" s="35"/>
      <c r="AAO49" s="35"/>
      <c r="AAP49" s="35"/>
      <c r="AAQ49" s="35"/>
      <c r="AAR49" s="35"/>
      <c r="AAS49" s="35"/>
      <c r="AAT49" s="35"/>
      <c r="AAU49" s="35"/>
      <c r="AAV49" s="35"/>
      <c r="AAW49" s="35"/>
      <c r="AAX49" s="35"/>
      <c r="AAY49" s="35"/>
      <c r="AAZ49" s="35"/>
      <c r="ABA49" s="35"/>
      <c r="ABB49" s="35"/>
      <c r="ABC49" s="35"/>
      <c r="ABD49" s="35"/>
      <c r="ABE49" s="35"/>
      <c r="ABF49" s="35"/>
      <c r="ABG49" s="35"/>
      <c r="ABH49" s="35"/>
      <c r="ABI49" s="35"/>
      <c r="ABJ49" s="35"/>
      <c r="ABK49" s="35"/>
      <c r="ABL49" s="35"/>
      <c r="ABM49" s="35"/>
      <c r="ABN49" s="35"/>
      <c r="ABO49" s="35"/>
      <c r="ABP49" s="35"/>
      <c r="ABQ49" s="35"/>
      <c r="ABR49" s="35"/>
      <c r="ABS49" s="35"/>
      <c r="ABT49" s="35"/>
      <c r="ABU49" s="35"/>
      <c r="ABV49" s="35"/>
      <c r="ABW49" s="35"/>
      <c r="ABX49" s="35"/>
      <c r="ABY49" s="35"/>
      <c r="ABZ49" s="35"/>
      <c r="ACA49" s="35"/>
      <c r="ACB49" s="35"/>
      <c r="ACC49" s="35"/>
      <c r="ACD49" s="35"/>
      <c r="ACE49" s="35"/>
      <c r="ACF49" s="35"/>
      <c r="ACG49" s="35"/>
      <c r="ACH49" s="35"/>
      <c r="ACI49" s="35"/>
      <c r="ACJ49" s="35"/>
      <c r="ACK49" s="35"/>
      <c r="ACL49" s="35"/>
      <c r="ACM49" s="35"/>
      <c r="ACN49" s="35"/>
      <c r="ACO49" s="35"/>
      <c r="ACP49" s="35"/>
      <c r="ACQ49" s="35"/>
      <c r="ACR49" s="35"/>
      <c r="ACS49" s="35"/>
      <c r="ACT49" s="35"/>
      <c r="ACU49" s="35"/>
      <c r="ACV49" s="35"/>
      <c r="ACW49" s="35"/>
      <c r="ACX49" s="35"/>
      <c r="ACY49" s="35"/>
      <c r="ACZ49" s="35"/>
      <c r="ADA49" s="35"/>
      <c r="ADB49" s="35"/>
      <c r="ADC49" s="35"/>
      <c r="ADD49" s="35"/>
      <c r="ADE49" s="35"/>
      <c r="ADF49" s="35"/>
      <c r="ADG49" s="35"/>
      <c r="ADH49" s="35"/>
      <c r="ADI49" s="35"/>
      <c r="ADJ49" s="35"/>
      <c r="ADK49" s="35"/>
      <c r="ADL49" s="35"/>
      <c r="ADM49" s="35"/>
      <c r="ADN49" s="35"/>
      <c r="ADO49" s="35"/>
      <c r="ADP49" s="35"/>
      <c r="ADQ49" s="35"/>
      <c r="ADR49" s="35"/>
      <c r="ADS49" s="35"/>
      <c r="ADT49" s="35"/>
      <c r="ADU49" s="35"/>
      <c r="ADV49" s="35"/>
      <c r="ADW49" s="35"/>
      <c r="ADX49" s="35"/>
      <c r="ADY49" s="35"/>
      <c r="ADZ49" s="35"/>
      <c r="AEA49" s="35"/>
      <c r="AEB49" s="35"/>
      <c r="AEC49" s="35"/>
      <c r="AED49" s="35"/>
      <c r="AEE49" s="35"/>
      <c r="AEF49" s="35"/>
      <c r="AEG49" s="35"/>
      <c r="AEH49" s="35"/>
      <c r="AEI49" s="35"/>
      <c r="AEJ49" s="35"/>
      <c r="AEK49" s="35"/>
      <c r="AEL49" s="35"/>
      <c r="AEM49" s="35"/>
      <c r="AEN49" s="35"/>
      <c r="AEO49" s="35"/>
      <c r="AEP49" s="35"/>
      <c r="AEQ49" s="35"/>
      <c r="AER49" s="35"/>
      <c r="AES49" s="35"/>
      <c r="AET49" s="35"/>
      <c r="AEU49" s="35"/>
      <c r="AEV49" s="35"/>
      <c r="AEW49" s="35"/>
      <c r="AEX49" s="35"/>
      <c r="AEY49" s="35"/>
      <c r="AEZ49" s="35"/>
      <c r="AFA49" s="35"/>
      <c r="AFB49" s="35"/>
      <c r="AFC49" s="35"/>
      <c r="AFD49" s="35"/>
      <c r="AFE49" s="35"/>
      <c r="AFF49" s="35"/>
      <c r="AFG49" s="35"/>
      <c r="AFH49" s="35"/>
      <c r="AFI49" s="35"/>
      <c r="AFJ49" s="35"/>
      <c r="AFK49" s="35"/>
      <c r="AFL49" s="35"/>
      <c r="AFM49" s="35"/>
      <c r="AFN49" s="35"/>
      <c r="AFO49" s="35"/>
      <c r="AFP49" s="35"/>
      <c r="AFQ49" s="35"/>
      <c r="AFR49" s="35"/>
      <c r="AFS49" s="35"/>
      <c r="AFT49" s="35"/>
      <c r="AFU49" s="35"/>
      <c r="AFV49" s="35"/>
      <c r="AFW49" s="35"/>
      <c r="AFX49" s="35"/>
      <c r="AFY49" s="35"/>
      <c r="AFZ49" s="35"/>
      <c r="AGA49" s="35"/>
      <c r="AGB49" s="35"/>
      <c r="AGC49" s="35"/>
      <c r="AGD49" s="35"/>
      <c r="AGE49" s="35"/>
      <c r="AGF49" s="35"/>
      <c r="AGG49" s="35"/>
      <c r="AGH49" s="35"/>
      <c r="AGI49" s="35"/>
      <c r="AGJ49" s="35"/>
      <c r="AGK49" s="35"/>
      <c r="AGL49" s="35"/>
      <c r="AGM49" s="35"/>
      <c r="AGN49" s="35"/>
      <c r="AGO49" s="35"/>
      <c r="AGP49" s="35"/>
      <c r="AGQ49" s="35"/>
      <c r="AGR49" s="35"/>
      <c r="AGS49" s="35"/>
      <c r="AGT49" s="35"/>
      <c r="AGU49" s="35"/>
      <c r="AGV49" s="35"/>
      <c r="AGW49" s="35"/>
      <c r="AGX49" s="35"/>
      <c r="AGY49" s="35"/>
      <c r="AGZ49" s="35"/>
      <c r="AHA49" s="35"/>
      <c r="AHB49" s="35"/>
      <c r="AHC49" s="35"/>
      <c r="AHD49" s="35"/>
      <c r="AHE49" s="35"/>
      <c r="AHF49" s="35"/>
      <c r="AHG49" s="35"/>
      <c r="AHH49" s="35"/>
      <c r="AHI49" s="35"/>
      <c r="AHJ49" s="35"/>
      <c r="AHK49" s="35"/>
      <c r="AHL49" s="35"/>
      <c r="AHM49" s="35"/>
      <c r="AHN49" s="35"/>
      <c r="AHO49" s="35"/>
      <c r="AHP49" s="35"/>
      <c r="AHQ49" s="35"/>
      <c r="AHR49" s="35"/>
      <c r="AHS49" s="35"/>
      <c r="AHT49" s="35"/>
      <c r="AHU49" s="35"/>
      <c r="AHV49" s="35"/>
      <c r="AHW49" s="35"/>
      <c r="AHX49" s="35"/>
      <c r="AHY49" s="35"/>
      <c r="AHZ49" s="35"/>
      <c r="AIA49" s="35"/>
      <c r="AIB49" s="35"/>
      <c r="AIC49" s="35"/>
      <c r="AID49" s="35"/>
      <c r="AIE49" s="35"/>
      <c r="AIF49" s="35"/>
      <c r="AIG49" s="35"/>
      <c r="AIH49" s="35"/>
      <c r="AII49" s="35"/>
      <c r="AIJ49" s="35"/>
      <c r="AIK49" s="35"/>
      <c r="AIL49" s="35"/>
      <c r="AIM49" s="35"/>
      <c r="AIN49" s="35"/>
      <c r="AIO49" s="35"/>
      <c r="AIP49" s="35"/>
      <c r="AIQ49" s="35"/>
      <c r="AIR49" s="35"/>
      <c r="AIS49" s="35"/>
      <c r="AIT49" s="35"/>
      <c r="AIU49" s="35"/>
      <c r="AIV49" s="35"/>
      <c r="AIW49" s="35"/>
      <c r="AIX49" s="35"/>
      <c r="AIY49" s="35"/>
      <c r="AIZ49" s="35"/>
      <c r="AJA49" s="35"/>
      <c r="AJB49" s="35"/>
      <c r="AJC49" s="35"/>
      <c r="AJD49" s="35"/>
      <c r="AJE49" s="35"/>
      <c r="AJF49" s="35"/>
      <c r="AJG49" s="35"/>
      <c r="AJH49" s="35"/>
      <c r="AJI49" s="35"/>
      <c r="AJJ49" s="35"/>
      <c r="AJK49" s="35"/>
      <c r="AJL49" s="35"/>
      <c r="AJM49" s="35"/>
      <c r="AJN49" s="35"/>
      <c r="AJO49" s="35"/>
      <c r="AJP49" s="35"/>
      <c r="AJQ49" s="35"/>
      <c r="AJR49" s="35"/>
      <c r="AJS49" s="35"/>
      <c r="AJT49" s="35"/>
      <c r="AJU49" s="35"/>
      <c r="AJV49" s="35"/>
      <c r="AJW49" s="35"/>
      <c r="AJX49" s="35"/>
      <c r="AJY49" s="35"/>
      <c r="AJZ49" s="35"/>
      <c r="AKA49" s="35"/>
      <c r="AKB49" s="35"/>
      <c r="AKC49" s="35"/>
      <c r="AKD49" s="35"/>
      <c r="AKE49" s="35"/>
      <c r="AKF49" s="35"/>
      <c r="AKG49" s="35"/>
      <c r="AKH49" s="35"/>
      <c r="AKI49" s="35"/>
      <c r="AKJ49" s="35"/>
      <c r="AKK49" s="35"/>
      <c r="AKL49" s="35"/>
      <c r="AKM49" s="35"/>
      <c r="AKN49" s="35"/>
      <c r="AKO49" s="35"/>
      <c r="AKP49" s="35"/>
      <c r="AKQ49" s="35"/>
      <c r="AKR49" s="35"/>
      <c r="AKS49" s="35"/>
      <c r="AKT49" s="35"/>
      <c r="AKU49" s="35"/>
      <c r="AKV49" s="35"/>
      <c r="AKW49" s="35"/>
      <c r="AKX49" s="35"/>
      <c r="AKY49" s="35"/>
      <c r="AKZ49" s="35"/>
      <c r="ALA49" s="35"/>
      <c r="ALB49" s="35"/>
      <c r="ALC49" s="35"/>
      <c r="ALD49" s="35"/>
      <c r="ALE49" s="35"/>
      <c r="ALF49" s="35"/>
      <c r="ALG49" s="35"/>
      <c r="ALH49" s="35"/>
      <c r="ALI49" s="35"/>
      <c r="ALJ49" s="35"/>
      <c r="ALK49" s="35"/>
      <c r="ALL49" s="35"/>
      <c r="ALM49" s="35"/>
      <c r="ALN49" s="35"/>
      <c r="ALO49" s="35"/>
      <c r="ALP49" s="35"/>
      <c r="ALQ49" s="35"/>
      <c r="ALR49" s="35"/>
      <c r="ALS49" s="35"/>
      <c r="ALT49" s="35"/>
      <c r="ALU49" s="35"/>
      <c r="ALV49" s="35"/>
      <c r="ALW49" s="35"/>
      <c r="ALX49" s="35"/>
      <c r="ALY49" s="35"/>
      <c r="ALZ49" s="35"/>
      <c r="AMA49" s="35"/>
      <c r="AMB49" s="35"/>
      <c r="AMC49" s="35"/>
      <c r="AMD49" s="35"/>
      <c r="AME49" s="35"/>
      <c r="AMF49" s="35"/>
      <c r="AMG49" s="35"/>
      <c r="AMH49" s="35"/>
      <c r="AMI49" s="35"/>
      <c r="AMJ49" s="35"/>
      <c r="AMK49" s="35"/>
      <c r="AML49" s="35"/>
      <c r="AMM49" s="35"/>
      <c r="AMN49" s="35"/>
      <c r="AMO49" s="35"/>
      <c r="AMP49" s="35"/>
      <c r="AMQ49" s="35"/>
      <c r="AMR49" s="35"/>
      <c r="AMS49" s="35"/>
      <c r="AMT49" s="35"/>
      <c r="AMU49" s="35"/>
      <c r="AMV49" s="35"/>
      <c r="AMW49" s="35"/>
      <c r="AMX49" s="35"/>
      <c r="AMY49" s="35"/>
      <c r="AMZ49" s="35"/>
      <c r="ANA49" s="35"/>
      <c r="ANB49" s="35"/>
      <c r="ANC49" s="35"/>
      <c r="AND49" s="35"/>
      <c r="ANE49" s="35"/>
      <c r="ANF49" s="35"/>
      <c r="ANG49" s="35"/>
      <c r="ANH49" s="35"/>
      <c r="ANI49" s="35"/>
      <c r="ANJ49" s="35"/>
      <c r="ANK49" s="35"/>
      <c r="ANL49" s="35"/>
      <c r="ANM49" s="35"/>
      <c r="ANN49" s="35"/>
      <c r="ANO49" s="35"/>
      <c r="ANP49" s="35"/>
      <c r="ANQ49" s="35"/>
      <c r="ANR49" s="35"/>
      <c r="ANS49" s="35"/>
      <c r="ANT49" s="35"/>
      <c r="ANU49" s="35"/>
      <c r="ANV49" s="35"/>
      <c r="ANW49" s="35"/>
      <c r="ANX49" s="35"/>
      <c r="ANY49" s="35"/>
      <c r="ANZ49" s="35"/>
      <c r="AOA49" s="35"/>
      <c r="AOB49" s="35"/>
      <c r="AOC49" s="35"/>
      <c r="AOD49" s="35"/>
      <c r="AOE49" s="35"/>
      <c r="AOF49" s="35"/>
      <c r="AOG49" s="35"/>
      <c r="AOH49" s="35"/>
      <c r="AOI49" s="35"/>
      <c r="AOJ49" s="35"/>
      <c r="AOK49" s="35"/>
      <c r="AOL49" s="35"/>
      <c r="AOM49" s="35"/>
      <c r="AON49" s="35"/>
      <c r="AOO49" s="35"/>
      <c r="AOP49" s="35"/>
      <c r="AOQ49" s="35"/>
      <c r="AOR49" s="35"/>
      <c r="AOS49" s="35"/>
      <c r="AOT49" s="35"/>
      <c r="AOU49" s="35"/>
      <c r="AOV49" s="35"/>
      <c r="AOW49" s="35"/>
      <c r="AOX49" s="35"/>
      <c r="AOY49" s="35"/>
      <c r="AOZ49" s="35"/>
      <c r="APA49" s="35"/>
      <c r="APB49" s="35"/>
      <c r="APC49" s="35"/>
      <c r="APD49" s="35"/>
      <c r="APE49" s="35"/>
      <c r="APF49" s="35"/>
      <c r="APG49" s="35"/>
      <c r="APH49" s="35"/>
      <c r="API49" s="35"/>
      <c r="APJ49" s="35"/>
      <c r="APK49" s="35"/>
      <c r="APL49" s="35"/>
      <c r="APM49" s="35"/>
      <c r="APN49" s="35"/>
      <c r="APO49" s="35"/>
      <c r="APP49" s="35"/>
      <c r="APQ49" s="35"/>
      <c r="APR49" s="35"/>
      <c r="APS49" s="35"/>
      <c r="APT49" s="35"/>
      <c r="APU49" s="35"/>
      <c r="APV49" s="35"/>
      <c r="APW49" s="35"/>
      <c r="APX49" s="35"/>
      <c r="APY49" s="35"/>
      <c r="APZ49" s="35"/>
      <c r="AQA49" s="35"/>
      <c r="AQB49" s="35"/>
      <c r="AQC49" s="35"/>
      <c r="AQD49" s="35"/>
      <c r="AQE49" s="35"/>
      <c r="AQF49" s="35"/>
      <c r="AQG49" s="35"/>
      <c r="AQH49" s="35"/>
      <c r="AQI49" s="35"/>
      <c r="AQJ49" s="35"/>
      <c r="AQK49" s="35"/>
      <c r="AQL49" s="35"/>
      <c r="AQM49" s="35"/>
      <c r="AQN49" s="35"/>
      <c r="AQO49" s="35"/>
      <c r="AQP49" s="35"/>
      <c r="AQQ49" s="35"/>
      <c r="AQR49" s="35"/>
      <c r="AQS49" s="35"/>
      <c r="AQT49" s="35"/>
      <c r="AQU49" s="35"/>
      <c r="AQV49" s="35"/>
      <c r="AQW49" s="35"/>
      <c r="AQX49" s="35"/>
      <c r="AQY49" s="35"/>
      <c r="AQZ49" s="35"/>
      <c r="ARA49" s="35"/>
      <c r="ARB49" s="35"/>
      <c r="ARC49" s="35"/>
      <c r="ARD49" s="35"/>
      <c r="ARE49" s="35"/>
      <c r="ARF49" s="35"/>
      <c r="ARG49" s="35"/>
      <c r="ARH49" s="35"/>
      <c r="ARI49" s="35"/>
      <c r="ARJ49" s="35"/>
      <c r="ARK49" s="35"/>
      <c r="ARL49" s="35"/>
      <c r="ARM49" s="35"/>
      <c r="ARN49" s="35"/>
      <c r="ARO49" s="35"/>
      <c r="ARP49" s="35"/>
      <c r="ARQ49" s="35"/>
      <c r="ARR49" s="35"/>
      <c r="ARS49" s="35"/>
      <c r="ART49" s="35"/>
      <c r="ARU49" s="35"/>
      <c r="ARV49" s="35"/>
      <c r="ARW49" s="35"/>
      <c r="ARX49" s="35"/>
      <c r="ARY49" s="35"/>
      <c r="ARZ49" s="35"/>
      <c r="ASA49" s="35"/>
      <c r="ASB49" s="35"/>
      <c r="ASC49" s="35"/>
      <c r="ASD49" s="35"/>
      <c r="ASE49" s="35"/>
      <c r="ASF49" s="35"/>
      <c r="ASG49" s="35"/>
      <c r="ASH49" s="35"/>
      <c r="ASI49" s="35"/>
      <c r="ASJ49" s="35"/>
      <c r="ASK49" s="35"/>
      <c r="ASL49" s="35"/>
      <c r="ASM49" s="35"/>
      <c r="ASN49" s="35"/>
      <c r="ASO49" s="35"/>
      <c r="ASP49" s="35"/>
      <c r="ASQ49" s="35"/>
      <c r="ASR49" s="35"/>
      <c r="ASS49" s="35"/>
      <c r="AST49" s="35"/>
      <c r="ASU49" s="35"/>
      <c r="ASV49" s="35"/>
      <c r="ASW49" s="35"/>
      <c r="ASX49" s="35"/>
      <c r="ASY49" s="35"/>
      <c r="ASZ49" s="35"/>
      <c r="ATA49" s="35"/>
      <c r="ATB49" s="35"/>
      <c r="ATC49" s="35"/>
      <c r="ATD49" s="35"/>
      <c r="ATE49" s="35"/>
      <c r="ATF49" s="35"/>
      <c r="ATG49" s="35"/>
      <c r="ATH49" s="35"/>
      <c r="ATI49" s="35"/>
      <c r="ATJ49" s="35"/>
      <c r="ATK49" s="35"/>
      <c r="ATL49" s="35"/>
      <c r="ATM49" s="35"/>
      <c r="ATN49" s="35"/>
      <c r="ATO49" s="35"/>
      <c r="ATP49" s="35"/>
      <c r="ATQ49" s="35"/>
      <c r="ATR49" s="35"/>
      <c r="ATS49" s="35"/>
      <c r="ATT49" s="35"/>
      <c r="ATU49" s="35"/>
      <c r="ATV49" s="35"/>
      <c r="ATW49" s="35"/>
      <c r="ATX49" s="35"/>
      <c r="ATY49" s="35"/>
      <c r="ATZ49" s="35"/>
      <c r="AUA49" s="35"/>
      <c r="AUB49" s="35"/>
      <c r="AUC49" s="35"/>
      <c r="AUD49" s="35"/>
      <c r="AUE49" s="35"/>
      <c r="AUF49" s="35"/>
      <c r="AUG49" s="35"/>
      <c r="AUH49" s="35"/>
      <c r="AUI49" s="35"/>
      <c r="AUJ49" s="35"/>
      <c r="AUK49" s="35"/>
      <c r="AUL49" s="35"/>
      <c r="AUM49" s="35"/>
      <c r="AUN49" s="35"/>
      <c r="AUO49" s="35"/>
      <c r="AUP49" s="35"/>
      <c r="AUQ49" s="35"/>
      <c r="AUR49" s="35"/>
      <c r="AUS49" s="35"/>
      <c r="AUT49" s="35"/>
      <c r="AUU49" s="35"/>
      <c r="AUV49" s="35"/>
      <c r="AUW49" s="35"/>
      <c r="AUX49" s="35"/>
      <c r="AUY49" s="35"/>
      <c r="AUZ49" s="35"/>
      <c r="AVA49" s="35"/>
      <c r="AVB49" s="35"/>
      <c r="AVC49" s="35"/>
      <c r="AVD49" s="35"/>
      <c r="AVE49" s="35"/>
      <c r="AVF49" s="35"/>
      <c r="AVG49" s="35"/>
      <c r="AVH49" s="35"/>
      <c r="AVI49" s="35"/>
      <c r="AVJ49" s="35"/>
      <c r="AVK49" s="35"/>
      <c r="AVL49" s="35"/>
      <c r="AVM49" s="35"/>
      <c r="AVN49" s="35"/>
      <c r="AVO49" s="35"/>
      <c r="AVP49" s="35"/>
      <c r="AVQ49" s="35"/>
      <c r="AVR49" s="35"/>
      <c r="AVS49" s="35"/>
      <c r="AVT49" s="35"/>
      <c r="AVU49" s="35"/>
      <c r="AVV49" s="35"/>
      <c r="AVW49" s="35"/>
      <c r="AVX49" s="35"/>
      <c r="AVY49" s="35"/>
      <c r="AVZ49" s="35"/>
      <c r="AWA49" s="35"/>
      <c r="AWB49" s="35"/>
      <c r="AWC49" s="35"/>
      <c r="AWD49" s="35"/>
      <c r="AWE49" s="35"/>
      <c r="AWF49" s="35"/>
      <c r="AWG49" s="35"/>
      <c r="AWH49" s="35"/>
      <c r="AWI49" s="35"/>
      <c r="AWJ49" s="35"/>
      <c r="AWK49" s="35"/>
      <c r="AWL49" s="35"/>
      <c r="AWM49" s="35"/>
      <c r="AWN49" s="35"/>
      <c r="AWO49" s="35"/>
      <c r="AWP49" s="35"/>
      <c r="AWQ49" s="35"/>
      <c r="AWR49" s="35"/>
      <c r="AWS49" s="35"/>
      <c r="AWT49" s="35"/>
      <c r="AWU49" s="35"/>
      <c r="AWV49" s="35"/>
      <c r="AWW49" s="35"/>
      <c r="AWX49" s="35"/>
      <c r="AWY49" s="35"/>
      <c r="AWZ49" s="35"/>
      <c r="AXA49" s="35"/>
      <c r="AXB49" s="35"/>
      <c r="AXC49" s="35"/>
      <c r="AXD49" s="35"/>
      <c r="AXE49" s="35"/>
      <c r="AXF49" s="35"/>
      <c r="AXG49" s="35"/>
      <c r="AXH49" s="35"/>
      <c r="AXI49" s="35"/>
      <c r="AXJ49" s="35"/>
      <c r="AXK49" s="35"/>
      <c r="AXL49" s="35"/>
      <c r="AXM49" s="35"/>
      <c r="AXN49" s="35"/>
      <c r="AXO49" s="35"/>
      <c r="AXP49" s="35"/>
      <c r="AXQ49" s="35"/>
      <c r="AXR49" s="35"/>
      <c r="AXS49" s="35"/>
      <c r="AXT49" s="35"/>
      <c r="AXU49" s="35"/>
      <c r="AXV49" s="35"/>
      <c r="AXW49" s="35"/>
      <c r="AXX49" s="35"/>
      <c r="AXY49" s="35"/>
      <c r="AXZ49" s="35"/>
      <c r="AYA49" s="35"/>
      <c r="AYB49" s="35"/>
      <c r="AYC49" s="35"/>
      <c r="AYD49" s="35"/>
      <c r="AYE49" s="35"/>
      <c r="AYF49" s="35"/>
      <c r="AYG49" s="35"/>
      <c r="AYH49" s="35"/>
      <c r="AYI49" s="35"/>
      <c r="AYJ49" s="35"/>
      <c r="AYK49" s="35"/>
      <c r="AYL49" s="35"/>
      <c r="AYM49" s="35"/>
      <c r="AYN49" s="35"/>
      <c r="AYO49" s="35"/>
      <c r="AYP49" s="35"/>
      <c r="AYQ49" s="35"/>
      <c r="AYR49" s="35"/>
      <c r="AYS49" s="35"/>
      <c r="AYT49" s="35"/>
      <c r="AYU49" s="35"/>
      <c r="AYV49" s="35"/>
      <c r="AYW49" s="35"/>
      <c r="AYX49" s="35"/>
      <c r="AYY49" s="35"/>
      <c r="AYZ49" s="35"/>
      <c r="AZA49" s="35"/>
      <c r="AZB49" s="35"/>
      <c r="AZC49" s="35"/>
      <c r="AZD49" s="35"/>
      <c r="AZE49" s="35"/>
      <c r="AZF49" s="35"/>
      <c r="AZG49" s="35"/>
      <c r="AZH49" s="35"/>
      <c r="AZI49" s="35"/>
      <c r="AZJ49" s="35"/>
      <c r="AZK49" s="35"/>
      <c r="AZL49" s="35"/>
      <c r="AZM49" s="35"/>
      <c r="AZN49" s="35"/>
      <c r="AZO49" s="35"/>
      <c r="AZP49" s="35"/>
      <c r="AZQ49" s="35"/>
      <c r="AZR49" s="35"/>
      <c r="AZS49" s="35"/>
      <c r="AZT49" s="35"/>
      <c r="AZU49" s="35"/>
      <c r="AZV49" s="35"/>
      <c r="AZW49" s="35"/>
      <c r="AZX49" s="35"/>
      <c r="AZY49" s="35"/>
      <c r="AZZ49" s="35"/>
      <c r="BAA49" s="35"/>
      <c r="BAB49" s="35"/>
      <c r="BAC49" s="35"/>
      <c r="BAD49" s="35"/>
      <c r="BAE49" s="35"/>
      <c r="BAF49" s="35"/>
      <c r="BAG49" s="35"/>
      <c r="BAH49" s="35"/>
      <c r="BAI49" s="35"/>
      <c r="BAJ49" s="35"/>
      <c r="BAK49" s="35"/>
      <c r="BAL49" s="35"/>
      <c r="BAM49" s="35"/>
      <c r="BAN49" s="35"/>
      <c r="BAO49" s="35"/>
      <c r="BAP49" s="35"/>
      <c r="BAQ49" s="35"/>
      <c r="BAR49" s="35"/>
      <c r="BAS49" s="35"/>
      <c r="BAT49" s="35"/>
      <c r="BAU49" s="35"/>
      <c r="BAV49" s="35"/>
      <c r="BAW49" s="35"/>
      <c r="BAX49" s="35"/>
      <c r="BAY49" s="35"/>
      <c r="BAZ49" s="35"/>
      <c r="BBA49" s="35"/>
      <c r="BBB49" s="35"/>
      <c r="BBC49" s="35"/>
      <c r="BBD49" s="35"/>
      <c r="BBE49" s="35"/>
      <c r="BBF49" s="35"/>
      <c r="BBG49" s="35"/>
      <c r="BBH49" s="35"/>
      <c r="BBI49" s="35"/>
      <c r="BBJ49" s="35"/>
      <c r="BBK49" s="35"/>
      <c r="BBL49" s="35"/>
      <c r="BBM49" s="35"/>
      <c r="BBN49" s="35"/>
      <c r="BBO49" s="35"/>
      <c r="BBP49" s="35"/>
      <c r="BBQ49" s="35"/>
      <c r="BBR49" s="35"/>
      <c r="BBS49" s="35"/>
      <c r="BBT49" s="35"/>
      <c r="BBU49" s="35"/>
      <c r="BBV49" s="35"/>
      <c r="BBW49" s="35"/>
      <c r="BBX49" s="35"/>
      <c r="BBY49" s="35"/>
      <c r="BBZ49" s="35"/>
      <c r="BCA49" s="35"/>
      <c r="BCB49" s="35"/>
      <c r="BCC49" s="35"/>
      <c r="BCD49" s="35"/>
      <c r="BCE49" s="35"/>
      <c r="BCF49" s="35"/>
      <c r="BCG49" s="35"/>
      <c r="BCH49" s="35"/>
      <c r="BCI49" s="35"/>
      <c r="BCJ49" s="35"/>
      <c r="BCK49" s="35"/>
      <c r="BCL49" s="35"/>
      <c r="BCM49" s="35"/>
      <c r="BCN49" s="35"/>
      <c r="BCO49" s="35"/>
      <c r="BCP49" s="35"/>
      <c r="BCQ49" s="35"/>
      <c r="BCR49" s="35"/>
      <c r="BCS49" s="35"/>
      <c r="BCT49" s="35"/>
      <c r="BCU49" s="35"/>
      <c r="BCV49" s="35"/>
      <c r="BCW49" s="35"/>
      <c r="BCX49" s="35"/>
      <c r="BCY49" s="35"/>
      <c r="BCZ49" s="35"/>
      <c r="BDA49" s="35"/>
      <c r="BDB49" s="35"/>
      <c r="BDC49" s="35"/>
      <c r="BDD49" s="35"/>
      <c r="BDE49" s="35"/>
      <c r="BDF49" s="35"/>
      <c r="BDG49" s="35"/>
      <c r="BDH49" s="35"/>
      <c r="BDI49" s="35"/>
      <c r="BDJ49" s="35"/>
      <c r="BDK49" s="35"/>
      <c r="BDL49" s="35"/>
      <c r="BDM49" s="35"/>
      <c r="BDN49" s="35"/>
      <c r="BDO49" s="35"/>
      <c r="BDP49" s="35"/>
      <c r="BDQ49" s="35"/>
      <c r="BDR49" s="35"/>
      <c r="BDS49" s="35"/>
      <c r="BDT49" s="35"/>
      <c r="BDU49" s="35"/>
      <c r="BDV49" s="35"/>
      <c r="BDW49" s="35"/>
      <c r="BDX49" s="35"/>
      <c r="BDY49" s="35"/>
      <c r="BDZ49" s="35"/>
      <c r="BEA49" s="35"/>
      <c r="BEB49" s="35"/>
      <c r="BEC49" s="35"/>
      <c r="BED49" s="35"/>
      <c r="BEE49" s="35"/>
      <c r="BEF49" s="35"/>
      <c r="BEG49" s="35"/>
      <c r="BEH49" s="35"/>
      <c r="BEI49" s="35"/>
      <c r="BEJ49" s="35"/>
      <c r="BEK49" s="35"/>
      <c r="BEL49" s="35"/>
      <c r="BEM49" s="35"/>
      <c r="BEN49" s="35"/>
      <c r="BEO49" s="35"/>
      <c r="BEP49" s="35"/>
      <c r="BEQ49" s="35"/>
      <c r="BER49" s="35"/>
      <c r="BES49" s="35"/>
      <c r="BET49" s="35"/>
      <c r="BEU49" s="35"/>
      <c r="BEV49" s="35"/>
      <c r="BEW49" s="35"/>
      <c r="BEX49" s="35"/>
      <c r="BEY49" s="35"/>
      <c r="BEZ49" s="35"/>
      <c r="BFA49" s="35"/>
      <c r="BFB49" s="35"/>
      <c r="BFC49" s="35"/>
      <c r="BFD49" s="35"/>
      <c r="BFE49" s="35"/>
      <c r="BFF49" s="35"/>
      <c r="BFG49" s="35"/>
      <c r="BFH49" s="35"/>
      <c r="BFI49" s="35"/>
      <c r="BFJ49" s="35"/>
      <c r="BFK49" s="35"/>
      <c r="BFL49" s="35"/>
      <c r="BFM49" s="35"/>
      <c r="BFN49" s="35"/>
      <c r="BFO49" s="35"/>
      <c r="BFP49" s="35"/>
      <c r="BFQ49" s="35"/>
      <c r="BFR49" s="35"/>
      <c r="BFS49" s="35"/>
      <c r="BFT49" s="35"/>
      <c r="BFU49" s="35"/>
      <c r="BFV49" s="35"/>
      <c r="BFW49" s="35"/>
      <c r="BFX49" s="35"/>
      <c r="BFY49" s="35"/>
      <c r="BFZ49" s="35"/>
      <c r="BGA49" s="35"/>
      <c r="BGB49" s="35"/>
      <c r="BGC49" s="35"/>
      <c r="BGD49" s="35"/>
      <c r="BGE49" s="35"/>
      <c r="BGF49" s="35"/>
      <c r="BGG49" s="35"/>
      <c r="BGH49" s="35"/>
      <c r="BGI49" s="35"/>
      <c r="BGJ49" s="35"/>
      <c r="BGK49" s="35"/>
      <c r="BGL49" s="35"/>
      <c r="BGM49" s="35"/>
      <c r="BGN49" s="35"/>
      <c r="BGO49" s="35"/>
      <c r="BGP49" s="35"/>
      <c r="BGQ49" s="35"/>
      <c r="BGR49" s="35"/>
      <c r="BGS49" s="35"/>
      <c r="BGT49" s="35"/>
      <c r="BGU49" s="35"/>
      <c r="BGV49" s="35"/>
      <c r="BGW49" s="35"/>
      <c r="BGX49" s="35"/>
      <c r="BGY49" s="35"/>
      <c r="BGZ49" s="35"/>
      <c r="BHA49" s="35"/>
      <c r="BHB49" s="35"/>
      <c r="BHC49" s="35"/>
      <c r="BHD49" s="35"/>
      <c r="BHE49" s="35"/>
      <c r="BHF49" s="35"/>
      <c r="BHG49" s="35"/>
      <c r="BHH49" s="35"/>
      <c r="BHI49" s="35"/>
      <c r="BHJ49" s="35"/>
      <c r="BHK49" s="35"/>
      <c r="BHL49" s="35"/>
      <c r="BHM49" s="35"/>
      <c r="BHN49" s="35"/>
      <c r="BHO49" s="35"/>
      <c r="BHP49" s="35"/>
      <c r="BHQ49" s="35"/>
      <c r="BHR49" s="35"/>
      <c r="BHS49" s="35"/>
      <c r="BHT49" s="35"/>
      <c r="BHU49" s="35"/>
      <c r="BHV49" s="35"/>
      <c r="BHW49" s="35"/>
      <c r="BHX49" s="35"/>
      <c r="BHY49" s="35"/>
      <c r="BHZ49" s="35"/>
      <c r="BIA49" s="35"/>
      <c r="BIB49" s="35"/>
      <c r="BIC49" s="35"/>
      <c r="BID49" s="35"/>
      <c r="BIE49" s="35"/>
      <c r="BIF49" s="35"/>
      <c r="BIG49" s="35"/>
      <c r="BIH49" s="35"/>
      <c r="BII49" s="35"/>
      <c r="BIJ49" s="35"/>
      <c r="BIK49" s="35"/>
      <c r="BIL49" s="35"/>
      <c r="BIM49" s="35"/>
      <c r="BIN49" s="35"/>
      <c r="BIO49" s="35"/>
      <c r="BIP49" s="35"/>
      <c r="BIQ49" s="35"/>
      <c r="BIR49" s="35"/>
      <c r="BIS49" s="35"/>
      <c r="BIT49" s="35"/>
      <c r="BIU49" s="35"/>
      <c r="BIV49" s="35"/>
      <c r="BIW49" s="35"/>
      <c r="BIX49" s="35"/>
      <c r="BIY49" s="35"/>
      <c r="BIZ49" s="35"/>
      <c r="BJA49" s="35"/>
      <c r="BJB49" s="35"/>
      <c r="BJC49" s="35"/>
      <c r="BJD49" s="35"/>
      <c r="BJE49" s="35"/>
      <c r="BJF49" s="35"/>
      <c r="BJG49" s="35"/>
      <c r="BJH49" s="35"/>
      <c r="BJI49" s="35"/>
      <c r="BJJ49" s="35"/>
      <c r="BJK49" s="35"/>
      <c r="BJL49" s="35"/>
      <c r="BJM49" s="35"/>
      <c r="BJN49" s="35"/>
      <c r="BJO49" s="35"/>
      <c r="BJP49" s="35"/>
      <c r="BJQ49" s="35"/>
      <c r="BJR49" s="35"/>
      <c r="BJS49" s="35"/>
      <c r="BJT49" s="35"/>
      <c r="BJU49" s="35"/>
      <c r="BJV49" s="35"/>
      <c r="BJW49" s="35"/>
      <c r="BJX49" s="35"/>
      <c r="BJY49" s="35"/>
      <c r="BJZ49" s="35"/>
      <c r="BKA49" s="35"/>
      <c r="BKB49" s="35"/>
      <c r="BKC49" s="35"/>
      <c r="BKD49" s="35"/>
      <c r="BKE49" s="35"/>
      <c r="BKF49" s="35"/>
      <c r="BKG49" s="35"/>
      <c r="BKH49" s="35"/>
      <c r="BKI49" s="35"/>
      <c r="BKJ49" s="35"/>
      <c r="BKK49" s="35"/>
      <c r="BKL49" s="35"/>
      <c r="BKM49" s="35"/>
      <c r="BKN49" s="35"/>
      <c r="BKO49" s="35"/>
      <c r="BKP49" s="35"/>
      <c r="BKQ49" s="35"/>
      <c r="BKR49" s="35"/>
      <c r="BKS49" s="35"/>
      <c r="BKT49" s="35"/>
      <c r="BKU49" s="35"/>
      <c r="BKV49" s="35"/>
      <c r="BKW49" s="35"/>
      <c r="BKX49" s="35"/>
      <c r="BKY49" s="35"/>
      <c r="BKZ49" s="35"/>
      <c r="BLA49" s="35"/>
      <c r="BLB49" s="35"/>
      <c r="BLC49" s="35"/>
      <c r="BLD49" s="35"/>
      <c r="BLE49" s="35"/>
      <c r="BLF49" s="35"/>
      <c r="BLG49" s="35"/>
      <c r="BLH49" s="35"/>
      <c r="BLI49" s="35"/>
      <c r="BLJ49" s="35"/>
      <c r="BLK49" s="35"/>
      <c r="BLL49" s="35"/>
      <c r="BLM49" s="35"/>
      <c r="BLN49" s="35"/>
      <c r="BLO49" s="35"/>
      <c r="BLP49" s="35"/>
      <c r="BLQ49" s="35"/>
      <c r="BLR49" s="35"/>
      <c r="BLS49" s="35"/>
      <c r="BLT49" s="35"/>
      <c r="BLU49" s="35"/>
      <c r="BLV49" s="35"/>
      <c r="BLW49" s="35"/>
      <c r="BLX49" s="35"/>
      <c r="BLY49" s="35"/>
      <c r="BLZ49" s="35"/>
      <c r="BMA49" s="35"/>
      <c r="BMB49" s="35"/>
      <c r="BMC49" s="35"/>
      <c r="BMD49" s="35"/>
      <c r="BME49" s="35"/>
      <c r="BMF49" s="35"/>
      <c r="BMG49" s="35"/>
      <c r="BMH49" s="35"/>
      <c r="BMI49" s="35"/>
      <c r="BMJ49" s="35"/>
      <c r="BMK49" s="35"/>
      <c r="BML49" s="35"/>
      <c r="BMM49" s="35"/>
      <c r="BMN49" s="35"/>
      <c r="BMO49" s="35"/>
      <c r="BMP49" s="35"/>
      <c r="BMQ49" s="35"/>
      <c r="BMR49" s="35"/>
      <c r="BMS49" s="35"/>
      <c r="BMT49" s="35"/>
      <c r="BMU49" s="35"/>
      <c r="BMV49" s="35"/>
      <c r="BMW49" s="35"/>
      <c r="BMX49" s="35"/>
      <c r="BMY49" s="35"/>
      <c r="BMZ49" s="35"/>
      <c r="BNA49" s="35"/>
      <c r="BNB49" s="35"/>
      <c r="BNC49" s="35"/>
      <c r="BND49" s="35"/>
      <c r="BNE49" s="35"/>
      <c r="BNF49" s="35"/>
      <c r="BNG49" s="35"/>
      <c r="BNH49" s="35"/>
      <c r="BNI49" s="35"/>
      <c r="BNJ49" s="35"/>
      <c r="BNK49" s="35"/>
      <c r="BNL49" s="35"/>
      <c r="BNM49" s="35"/>
      <c r="BNN49" s="35"/>
      <c r="BNO49" s="35"/>
      <c r="BNP49" s="35"/>
      <c r="BNQ49" s="35"/>
      <c r="BNR49" s="35"/>
      <c r="BNS49" s="35"/>
      <c r="BNT49" s="35"/>
      <c r="BNU49" s="35"/>
      <c r="BNV49" s="35"/>
      <c r="BNW49" s="35"/>
      <c r="BNX49" s="35"/>
      <c r="BNY49" s="35"/>
      <c r="BNZ49" s="35"/>
      <c r="BOA49" s="35"/>
      <c r="BOB49" s="35"/>
      <c r="BOC49" s="35"/>
      <c r="BOD49" s="35"/>
      <c r="BOE49" s="35"/>
      <c r="BOF49" s="35"/>
      <c r="BOG49" s="35"/>
      <c r="BOH49" s="35"/>
      <c r="BOI49" s="35"/>
      <c r="BOJ49" s="35"/>
      <c r="BOK49" s="35"/>
      <c r="BOL49" s="35"/>
      <c r="BOM49" s="35"/>
      <c r="BON49" s="35"/>
      <c r="BOO49" s="35"/>
      <c r="BOP49" s="35"/>
      <c r="BOQ49" s="35"/>
      <c r="BOR49" s="35"/>
      <c r="BOS49" s="35"/>
      <c r="BOT49" s="35"/>
      <c r="BOU49" s="35"/>
      <c r="BOV49" s="35"/>
      <c r="BOW49" s="35"/>
      <c r="BOX49" s="35"/>
      <c r="BOY49" s="35"/>
      <c r="BOZ49" s="35"/>
      <c r="BPA49" s="35"/>
      <c r="BPB49" s="35"/>
      <c r="BPC49" s="35"/>
      <c r="BPD49" s="35"/>
      <c r="BPE49" s="35"/>
      <c r="BPF49" s="35"/>
      <c r="BPG49" s="35"/>
      <c r="BPH49" s="35"/>
      <c r="BPI49" s="35"/>
      <c r="BPJ49" s="35"/>
      <c r="BPK49" s="35"/>
      <c r="BPL49" s="35"/>
      <c r="BPM49" s="35"/>
      <c r="BPN49" s="35"/>
      <c r="BPO49" s="35"/>
      <c r="BPP49" s="35"/>
      <c r="BPQ49" s="35"/>
      <c r="BPR49" s="35"/>
      <c r="BPS49" s="35"/>
      <c r="BPT49" s="35"/>
      <c r="BPU49" s="35"/>
      <c r="BPV49" s="35"/>
      <c r="BPW49" s="35"/>
      <c r="BPX49" s="35"/>
      <c r="BPY49" s="35"/>
      <c r="BPZ49" s="35"/>
      <c r="BQA49" s="35"/>
      <c r="BQB49" s="35"/>
      <c r="BQC49" s="35"/>
      <c r="BQD49" s="35"/>
      <c r="BQE49" s="35"/>
      <c r="BQF49" s="35"/>
      <c r="BQG49" s="35"/>
      <c r="BQH49" s="35"/>
      <c r="BQI49" s="35"/>
      <c r="BQJ49" s="35"/>
      <c r="BQK49" s="35"/>
      <c r="BQL49" s="35"/>
      <c r="BQM49" s="35"/>
      <c r="BQN49" s="35"/>
      <c r="BQO49" s="35"/>
      <c r="BQP49" s="35"/>
      <c r="BQQ49" s="35"/>
      <c r="BQR49" s="35"/>
      <c r="BQS49" s="35"/>
      <c r="BQT49" s="35"/>
      <c r="BQU49" s="35"/>
      <c r="BQV49" s="35"/>
      <c r="BQW49" s="35"/>
      <c r="BQX49" s="35"/>
      <c r="BQY49" s="35"/>
      <c r="BQZ49" s="35"/>
      <c r="BRA49" s="35"/>
      <c r="BRB49" s="35"/>
      <c r="BRC49" s="35"/>
      <c r="BRD49" s="35"/>
      <c r="BRE49" s="35"/>
      <c r="BRF49" s="35"/>
      <c r="BRG49" s="35"/>
      <c r="BRH49" s="35"/>
      <c r="BRI49" s="35"/>
      <c r="BRJ49" s="35"/>
      <c r="BRK49" s="35"/>
      <c r="BRL49" s="35"/>
      <c r="BRM49" s="35"/>
      <c r="BRN49" s="35"/>
      <c r="BRO49" s="35"/>
      <c r="BRP49" s="35"/>
      <c r="BRQ49" s="35"/>
      <c r="BRR49" s="35"/>
      <c r="BRS49" s="35"/>
      <c r="BRT49" s="35"/>
      <c r="BRU49" s="35"/>
      <c r="BRV49" s="35"/>
      <c r="BRW49" s="35"/>
      <c r="BRX49" s="35"/>
      <c r="BRY49" s="35"/>
      <c r="BRZ49" s="35"/>
      <c r="BSA49" s="35"/>
      <c r="BSB49" s="35"/>
      <c r="BSC49" s="35"/>
      <c r="BSD49" s="35"/>
      <c r="BSE49" s="35"/>
      <c r="BSF49" s="35"/>
      <c r="BSG49" s="35"/>
      <c r="BSH49" s="35"/>
      <c r="BSI49" s="35"/>
      <c r="BSJ49" s="35"/>
      <c r="BSK49" s="35"/>
      <c r="BSL49" s="35"/>
      <c r="BSM49" s="35"/>
      <c r="BSN49" s="35"/>
      <c r="BSO49" s="35"/>
      <c r="BSP49" s="35"/>
      <c r="BSQ49" s="35"/>
      <c r="BSR49" s="35"/>
      <c r="BSS49" s="35"/>
      <c r="BST49" s="35"/>
      <c r="BSU49" s="35"/>
      <c r="BSV49" s="35"/>
      <c r="BSW49" s="35"/>
      <c r="BSX49" s="35"/>
      <c r="BSY49" s="35"/>
      <c r="BSZ49" s="35"/>
      <c r="BTA49" s="35"/>
      <c r="BTB49" s="35"/>
      <c r="BTC49" s="35"/>
      <c r="BTD49" s="35"/>
      <c r="BTE49" s="35"/>
      <c r="BTF49" s="35"/>
      <c r="BTG49" s="35"/>
      <c r="BTH49" s="35"/>
      <c r="BTI49" s="35"/>
      <c r="BTJ49" s="35"/>
      <c r="BTK49" s="35"/>
      <c r="BTL49" s="35"/>
      <c r="BTM49" s="35"/>
      <c r="BTN49" s="35"/>
      <c r="BTO49" s="35"/>
      <c r="BTP49" s="35"/>
      <c r="BTQ49" s="35"/>
      <c r="BTR49" s="35"/>
      <c r="BTS49" s="35"/>
      <c r="BTT49" s="35"/>
      <c r="BTU49" s="35"/>
      <c r="BTV49" s="35"/>
      <c r="BTW49" s="35"/>
      <c r="BTX49" s="35"/>
      <c r="BTY49" s="35"/>
      <c r="BTZ49" s="35"/>
      <c r="BUA49" s="35"/>
      <c r="BUB49" s="35"/>
      <c r="BUC49" s="35"/>
      <c r="BUD49" s="35"/>
      <c r="BUE49" s="35"/>
      <c r="BUF49" s="35"/>
      <c r="BUG49" s="35"/>
      <c r="BUH49" s="35"/>
      <c r="BUI49" s="35"/>
      <c r="BUJ49" s="35"/>
      <c r="BUK49" s="35"/>
      <c r="BUL49" s="35"/>
      <c r="BUM49" s="35"/>
      <c r="BUN49" s="35"/>
      <c r="BUO49" s="35"/>
      <c r="BUP49" s="35"/>
      <c r="BUQ49" s="35"/>
      <c r="BUR49" s="35"/>
      <c r="BUS49" s="35"/>
      <c r="BUT49" s="35"/>
      <c r="BUU49" s="35"/>
      <c r="BUV49" s="35"/>
      <c r="BUW49" s="35"/>
      <c r="BUX49" s="35"/>
      <c r="BUY49" s="35"/>
      <c r="BUZ49" s="35"/>
      <c r="BVA49" s="35"/>
      <c r="BVB49" s="35"/>
      <c r="BVC49" s="35"/>
      <c r="BVD49" s="35"/>
      <c r="BVE49" s="35"/>
      <c r="BVF49" s="35"/>
      <c r="BVG49" s="35"/>
      <c r="BVH49" s="35"/>
      <c r="BVI49" s="35"/>
      <c r="BVJ49" s="35"/>
      <c r="BVK49" s="35"/>
      <c r="BVL49" s="35"/>
      <c r="BVM49" s="35"/>
      <c r="BVN49" s="35"/>
      <c r="BVO49" s="35"/>
      <c r="BVP49" s="35"/>
      <c r="BVQ49" s="35"/>
      <c r="BVR49" s="35"/>
      <c r="BVS49" s="35"/>
      <c r="BVT49" s="35"/>
      <c r="BVU49" s="35"/>
      <c r="BVV49" s="35"/>
      <c r="BVW49" s="35"/>
      <c r="BVX49" s="35"/>
      <c r="BVY49" s="35"/>
      <c r="BVZ49" s="35"/>
      <c r="BWA49" s="35"/>
      <c r="BWB49" s="35"/>
      <c r="BWC49" s="35"/>
      <c r="BWD49" s="35"/>
      <c r="BWE49" s="35"/>
      <c r="BWF49" s="35"/>
      <c r="BWG49" s="35"/>
      <c r="BWH49" s="35"/>
      <c r="BWI49" s="35"/>
      <c r="BWJ49" s="35"/>
      <c r="BWK49" s="35"/>
      <c r="BWL49" s="35"/>
      <c r="BWM49" s="35"/>
      <c r="BWN49" s="35"/>
      <c r="BWO49" s="35"/>
      <c r="BWP49" s="35"/>
      <c r="BWQ49" s="35"/>
      <c r="BWR49" s="35"/>
      <c r="BWS49" s="35"/>
      <c r="BWT49" s="35"/>
      <c r="BWU49" s="35"/>
      <c r="BWV49" s="35"/>
      <c r="BWW49" s="35"/>
      <c r="BWX49" s="35"/>
      <c r="BWY49" s="35"/>
      <c r="BWZ49" s="35"/>
      <c r="BXA49" s="35"/>
      <c r="BXB49" s="35"/>
      <c r="BXC49" s="35"/>
      <c r="BXD49" s="35"/>
      <c r="BXE49" s="35"/>
      <c r="BXF49" s="35"/>
      <c r="BXG49" s="35"/>
      <c r="BXH49" s="35"/>
      <c r="BXI49" s="35"/>
      <c r="BXJ49" s="35"/>
      <c r="BXK49" s="35"/>
      <c r="BXL49" s="35"/>
      <c r="BXM49" s="35"/>
      <c r="BXN49" s="35"/>
      <c r="BXO49" s="35"/>
      <c r="BXP49" s="35"/>
      <c r="BXQ49" s="35"/>
      <c r="BXR49" s="35"/>
      <c r="BXS49" s="35"/>
      <c r="BXT49" s="35"/>
      <c r="BXU49" s="35"/>
      <c r="BXV49" s="35"/>
      <c r="BXW49" s="35"/>
      <c r="BXX49" s="35"/>
      <c r="BXY49" s="35"/>
      <c r="BXZ49" s="35"/>
      <c r="BYA49" s="35"/>
      <c r="BYB49" s="35"/>
      <c r="BYC49" s="35"/>
      <c r="BYD49" s="35"/>
      <c r="BYE49" s="35"/>
      <c r="BYF49" s="35"/>
      <c r="BYG49" s="35"/>
      <c r="BYH49" s="35"/>
      <c r="BYI49" s="35"/>
      <c r="BYJ49" s="35"/>
      <c r="BYK49" s="35"/>
      <c r="BYL49" s="35"/>
      <c r="BYM49" s="35"/>
      <c r="BYN49" s="35"/>
      <c r="BYO49" s="35"/>
      <c r="BYP49" s="35"/>
      <c r="BYQ49" s="35"/>
      <c r="BYR49" s="35"/>
      <c r="BYS49" s="35"/>
      <c r="BYT49" s="35"/>
      <c r="BYU49" s="35"/>
      <c r="BYV49" s="35"/>
      <c r="BYW49" s="35"/>
      <c r="BYX49" s="35"/>
      <c r="BYY49" s="35"/>
      <c r="BYZ49" s="35"/>
      <c r="BZA49" s="35"/>
      <c r="BZB49" s="35"/>
      <c r="BZC49" s="35"/>
      <c r="BZD49" s="35"/>
      <c r="BZE49" s="35"/>
      <c r="BZF49" s="35"/>
      <c r="BZG49" s="35"/>
      <c r="BZH49" s="35"/>
      <c r="BZI49" s="35"/>
      <c r="BZJ49" s="35"/>
      <c r="BZK49" s="35"/>
      <c r="BZL49" s="35"/>
      <c r="BZM49" s="35"/>
      <c r="BZN49" s="35"/>
      <c r="BZO49" s="35"/>
      <c r="BZP49" s="35"/>
      <c r="BZQ49" s="35"/>
      <c r="BZR49" s="35"/>
      <c r="BZS49" s="35"/>
      <c r="BZT49" s="35"/>
      <c r="BZU49" s="35"/>
      <c r="BZV49" s="35"/>
      <c r="BZW49" s="35"/>
      <c r="BZX49" s="35"/>
      <c r="BZY49" s="35"/>
      <c r="BZZ49" s="35"/>
      <c r="CAA49" s="35"/>
      <c r="CAB49" s="35"/>
      <c r="CAC49" s="35"/>
      <c r="CAD49" s="35"/>
      <c r="CAE49" s="35"/>
      <c r="CAF49" s="35"/>
      <c r="CAG49" s="35"/>
      <c r="CAH49" s="35"/>
      <c r="CAI49" s="35"/>
      <c r="CAJ49" s="35"/>
      <c r="CAK49" s="35"/>
      <c r="CAL49" s="35"/>
      <c r="CAM49" s="35"/>
      <c r="CAN49" s="35"/>
      <c r="CAO49" s="35"/>
      <c r="CAP49" s="35"/>
      <c r="CAQ49" s="35"/>
      <c r="CAR49" s="35"/>
      <c r="CAS49" s="35"/>
      <c r="CAT49" s="35"/>
      <c r="CAU49" s="35"/>
      <c r="CAV49" s="35"/>
      <c r="CAW49" s="35"/>
      <c r="CAX49" s="35"/>
      <c r="CAY49" s="35"/>
      <c r="CAZ49" s="35"/>
      <c r="CBA49" s="35"/>
      <c r="CBB49" s="35"/>
      <c r="CBC49" s="35"/>
      <c r="CBD49" s="35"/>
      <c r="CBE49" s="35"/>
      <c r="CBF49" s="35"/>
      <c r="CBG49" s="35"/>
      <c r="CBH49" s="35"/>
      <c r="CBI49" s="35"/>
      <c r="CBJ49" s="35"/>
      <c r="CBK49" s="35"/>
      <c r="CBL49" s="35"/>
      <c r="CBM49" s="35"/>
      <c r="CBN49" s="35"/>
      <c r="CBO49" s="35"/>
      <c r="CBP49" s="35"/>
      <c r="CBQ49" s="35"/>
      <c r="CBR49" s="35"/>
      <c r="CBS49" s="35"/>
      <c r="CBT49" s="35"/>
      <c r="CBU49" s="35"/>
      <c r="CBV49" s="35"/>
      <c r="CBW49" s="35"/>
      <c r="CBX49" s="35"/>
      <c r="CBY49" s="35"/>
      <c r="CBZ49" s="35"/>
      <c r="CCA49" s="35"/>
      <c r="CCB49" s="35"/>
      <c r="CCC49" s="35"/>
      <c r="CCD49" s="35"/>
      <c r="CCE49" s="35"/>
      <c r="CCF49" s="35"/>
      <c r="CCG49" s="35"/>
      <c r="CCH49" s="35"/>
      <c r="CCI49" s="35"/>
      <c r="CCJ49" s="35"/>
      <c r="CCK49" s="35"/>
      <c r="CCL49" s="35"/>
      <c r="CCM49" s="35"/>
      <c r="CCN49" s="35"/>
      <c r="CCO49" s="35"/>
      <c r="CCP49" s="35"/>
      <c r="CCQ49" s="35"/>
      <c r="CCR49" s="35"/>
      <c r="CCS49" s="35"/>
      <c r="CCT49" s="35"/>
      <c r="CCU49" s="35"/>
      <c r="CCV49" s="35"/>
      <c r="CCW49" s="35"/>
      <c r="CCX49" s="35"/>
      <c r="CCY49" s="35"/>
      <c r="CCZ49" s="35"/>
      <c r="CDA49" s="35"/>
      <c r="CDB49" s="35"/>
      <c r="CDC49" s="35"/>
      <c r="CDD49" s="35"/>
      <c r="CDE49" s="35"/>
      <c r="CDF49" s="35"/>
      <c r="CDG49" s="35"/>
      <c r="CDH49" s="35"/>
      <c r="CDI49" s="35"/>
      <c r="CDJ49" s="35"/>
      <c r="CDK49" s="35"/>
      <c r="CDL49" s="35"/>
      <c r="CDM49" s="35"/>
      <c r="CDN49" s="35"/>
      <c r="CDO49" s="35"/>
      <c r="CDP49" s="35"/>
      <c r="CDQ49" s="35"/>
      <c r="CDR49" s="35"/>
      <c r="CDS49" s="35"/>
      <c r="CDT49" s="35"/>
      <c r="CDU49" s="35"/>
      <c r="CDV49" s="35"/>
      <c r="CDW49" s="35"/>
      <c r="CDX49" s="35"/>
      <c r="CDY49" s="35"/>
      <c r="CDZ49" s="35"/>
      <c r="CEA49" s="35"/>
      <c r="CEB49" s="35"/>
      <c r="CEC49" s="35"/>
      <c r="CED49" s="35"/>
      <c r="CEE49" s="35"/>
      <c r="CEF49" s="35"/>
      <c r="CEG49" s="35"/>
      <c r="CEH49" s="35"/>
      <c r="CEI49" s="35"/>
      <c r="CEJ49" s="35"/>
      <c r="CEK49" s="35"/>
      <c r="CEL49" s="35"/>
      <c r="CEM49" s="35"/>
      <c r="CEN49" s="35"/>
      <c r="CEO49" s="35"/>
      <c r="CEP49" s="35"/>
      <c r="CEQ49" s="35"/>
      <c r="CER49" s="35"/>
      <c r="CES49" s="35"/>
      <c r="CET49" s="35"/>
      <c r="CEU49" s="35"/>
      <c r="CEV49" s="35"/>
      <c r="CEW49" s="35"/>
      <c r="CEX49" s="35"/>
      <c r="CEY49" s="35"/>
      <c r="CEZ49" s="35"/>
      <c r="CFA49" s="35"/>
      <c r="CFB49" s="35"/>
      <c r="CFC49" s="35"/>
      <c r="CFD49" s="35"/>
      <c r="CFE49" s="35"/>
      <c r="CFF49" s="35"/>
      <c r="CFG49" s="35"/>
      <c r="CFH49" s="35"/>
      <c r="CFI49" s="35"/>
      <c r="CFJ49" s="35"/>
      <c r="CFK49" s="35"/>
      <c r="CFL49" s="35"/>
      <c r="CFM49" s="35"/>
      <c r="CFN49" s="35"/>
      <c r="CFO49" s="35"/>
      <c r="CFP49" s="35"/>
      <c r="CFQ49" s="35"/>
      <c r="CFR49" s="35"/>
      <c r="CFS49" s="35"/>
      <c r="CFT49" s="35"/>
      <c r="CFU49" s="35"/>
      <c r="CFV49" s="35"/>
      <c r="CFW49" s="35"/>
      <c r="CFX49" s="35"/>
      <c r="CFY49" s="35"/>
      <c r="CFZ49" s="35"/>
      <c r="CGA49" s="35"/>
      <c r="CGB49" s="35"/>
      <c r="CGC49" s="35"/>
      <c r="CGD49" s="35"/>
      <c r="CGE49" s="35"/>
      <c r="CGF49" s="35"/>
      <c r="CGG49" s="35"/>
      <c r="CGH49" s="35"/>
      <c r="CGI49" s="35"/>
      <c r="CGJ49" s="35"/>
      <c r="CGK49" s="35"/>
      <c r="CGL49" s="35"/>
      <c r="CGM49" s="35"/>
      <c r="CGN49" s="35"/>
      <c r="CGO49" s="35"/>
      <c r="CGP49" s="35"/>
      <c r="CGQ49" s="35"/>
      <c r="CGR49" s="35"/>
      <c r="CGS49" s="35"/>
      <c r="CGT49" s="35"/>
      <c r="CGU49" s="35"/>
      <c r="CGV49" s="35"/>
      <c r="CGW49" s="35"/>
      <c r="CGX49" s="35"/>
      <c r="CGY49" s="35"/>
      <c r="CGZ49" s="35"/>
      <c r="CHA49" s="35"/>
      <c r="CHB49" s="35"/>
      <c r="CHC49" s="35"/>
      <c r="CHD49" s="35"/>
      <c r="CHE49" s="35"/>
      <c r="CHF49" s="35"/>
      <c r="CHG49" s="35"/>
      <c r="CHH49" s="35"/>
      <c r="CHI49" s="35"/>
      <c r="CHJ49" s="35"/>
      <c r="CHK49" s="35"/>
      <c r="CHL49" s="35"/>
      <c r="CHM49" s="35"/>
      <c r="CHN49" s="35"/>
      <c r="CHO49" s="35"/>
      <c r="CHP49" s="35"/>
      <c r="CHQ49" s="35"/>
      <c r="CHR49" s="35"/>
      <c r="CHS49" s="35"/>
      <c r="CHT49" s="35"/>
      <c r="CHU49" s="35"/>
      <c r="CHV49" s="35"/>
      <c r="CHW49" s="35"/>
      <c r="CHX49" s="35"/>
      <c r="CHY49" s="35"/>
      <c r="CHZ49" s="35"/>
      <c r="CIA49" s="35"/>
      <c r="CIB49" s="35"/>
      <c r="CIC49" s="35"/>
      <c r="CID49" s="35"/>
      <c r="CIE49" s="35"/>
      <c r="CIF49" s="35"/>
      <c r="CIG49" s="35"/>
      <c r="CIH49" s="35"/>
      <c r="CII49" s="35"/>
      <c r="CIJ49" s="35"/>
      <c r="CIK49" s="35"/>
      <c r="CIL49" s="35"/>
      <c r="CIM49" s="35"/>
      <c r="CIN49" s="35"/>
      <c r="CIO49" s="35"/>
      <c r="CIP49" s="35"/>
      <c r="CIQ49" s="35"/>
      <c r="CIR49" s="35"/>
      <c r="CIS49" s="35"/>
      <c r="CIT49" s="35"/>
      <c r="CIU49" s="35"/>
      <c r="CIV49" s="35"/>
      <c r="CIW49" s="35"/>
      <c r="CIX49" s="35"/>
      <c r="CIY49" s="35"/>
      <c r="CIZ49" s="35"/>
      <c r="CJA49" s="35"/>
      <c r="CJB49" s="35"/>
      <c r="CJC49" s="35"/>
      <c r="CJD49" s="35"/>
      <c r="CJE49" s="35"/>
      <c r="CJF49" s="35"/>
      <c r="CJG49" s="35"/>
      <c r="CJH49" s="35"/>
      <c r="CJI49" s="35"/>
      <c r="CJJ49" s="35"/>
      <c r="CJK49" s="35"/>
      <c r="CJL49" s="35"/>
      <c r="CJM49" s="35"/>
      <c r="CJN49" s="35"/>
      <c r="CJO49" s="35"/>
      <c r="CJP49" s="35"/>
      <c r="CJQ49" s="35"/>
      <c r="CJR49" s="35"/>
      <c r="CJS49" s="35"/>
      <c r="CJT49" s="35"/>
      <c r="CJU49" s="35"/>
      <c r="CJV49" s="35"/>
      <c r="CJW49" s="35"/>
      <c r="CJX49" s="35"/>
      <c r="CJY49" s="35"/>
      <c r="CJZ49" s="35"/>
      <c r="CKA49" s="35"/>
      <c r="CKB49" s="35"/>
      <c r="CKC49" s="35"/>
      <c r="CKD49" s="35"/>
      <c r="CKE49" s="35"/>
      <c r="CKF49" s="35"/>
      <c r="CKG49" s="35"/>
      <c r="CKH49" s="35"/>
      <c r="CKI49" s="35"/>
      <c r="CKJ49" s="35"/>
      <c r="CKK49" s="35"/>
      <c r="CKL49" s="35"/>
      <c r="CKM49" s="35"/>
      <c r="CKN49" s="35"/>
      <c r="CKO49" s="35"/>
      <c r="CKP49" s="35"/>
      <c r="CKQ49" s="35"/>
      <c r="CKR49" s="35"/>
      <c r="CKS49" s="35"/>
      <c r="CKT49" s="35"/>
      <c r="CKU49" s="35"/>
      <c r="CKV49" s="35"/>
      <c r="CKW49" s="35"/>
      <c r="CKX49" s="35"/>
      <c r="CKY49" s="35"/>
      <c r="CKZ49" s="35"/>
      <c r="CLA49" s="35"/>
      <c r="CLB49" s="35"/>
      <c r="CLC49" s="35"/>
      <c r="CLD49" s="35"/>
      <c r="CLE49" s="35"/>
      <c r="CLF49" s="35"/>
      <c r="CLG49" s="35"/>
      <c r="CLH49" s="35"/>
      <c r="CLI49" s="35"/>
      <c r="CLJ49" s="35"/>
      <c r="CLK49" s="35"/>
      <c r="CLL49" s="35"/>
      <c r="CLM49" s="35"/>
      <c r="CLN49" s="35"/>
      <c r="CLO49" s="35"/>
      <c r="CLP49" s="35"/>
      <c r="CLQ49" s="35"/>
      <c r="CLR49" s="35"/>
      <c r="CLS49" s="35"/>
      <c r="CLT49" s="35"/>
      <c r="CLU49" s="35"/>
      <c r="CLV49" s="35"/>
      <c r="CLW49" s="35"/>
      <c r="CLX49" s="35"/>
      <c r="CLY49" s="35"/>
      <c r="CLZ49" s="35"/>
      <c r="CMA49" s="35"/>
      <c r="CMB49" s="35"/>
      <c r="CMC49" s="35"/>
      <c r="CMD49" s="35"/>
      <c r="CME49" s="35"/>
      <c r="CMF49" s="35"/>
      <c r="CMG49" s="35"/>
      <c r="CMH49" s="35"/>
      <c r="CMI49" s="35"/>
      <c r="CMJ49" s="35"/>
      <c r="CMK49" s="35"/>
      <c r="CML49" s="35"/>
      <c r="CMM49" s="35"/>
      <c r="CMN49" s="35"/>
      <c r="CMO49" s="35"/>
      <c r="CMP49" s="35"/>
      <c r="CMQ49" s="35"/>
      <c r="CMR49" s="35"/>
      <c r="CMS49" s="35"/>
      <c r="CMT49" s="35"/>
      <c r="CMU49" s="35"/>
      <c r="CMV49" s="35"/>
      <c r="CMW49" s="35"/>
      <c r="CMX49" s="35"/>
      <c r="CMY49" s="35"/>
      <c r="CMZ49" s="35"/>
      <c r="CNA49" s="35"/>
      <c r="CNB49" s="35"/>
      <c r="CNC49" s="35"/>
      <c r="CND49" s="35"/>
      <c r="CNE49" s="35"/>
      <c r="CNF49" s="35"/>
      <c r="CNG49" s="35"/>
      <c r="CNH49" s="35"/>
      <c r="CNI49" s="35"/>
      <c r="CNJ49" s="35"/>
      <c r="CNK49" s="35"/>
      <c r="CNL49" s="35"/>
      <c r="CNM49" s="35"/>
      <c r="CNN49" s="35"/>
      <c r="CNO49" s="35"/>
      <c r="CNP49" s="35"/>
      <c r="CNQ49" s="35"/>
      <c r="CNR49" s="35"/>
      <c r="CNS49" s="35"/>
      <c r="CNT49" s="35"/>
      <c r="CNU49" s="35"/>
      <c r="CNV49" s="35"/>
      <c r="CNW49" s="35"/>
      <c r="CNX49" s="35"/>
      <c r="CNY49" s="35"/>
      <c r="CNZ49" s="35"/>
      <c r="COA49" s="35"/>
      <c r="COB49" s="35"/>
      <c r="COC49" s="35"/>
      <c r="COD49" s="35"/>
      <c r="COE49" s="35"/>
      <c r="COF49" s="35"/>
      <c r="COG49" s="35"/>
      <c r="COH49" s="35"/>
      <c r="COI49" s="35"/>
      <c r="COJ49" s="35"/>
      <c r="COK49" s="35"/>
      <c r="COL49" s="35"/>
      <c r="COM49" s="35"/>
      <c r="CON49" s="35"/>
      <c r="COO49" s="35"/>
      <c r="COP49" s="35"/>
      <c r="COQ49" s="35"/>
      <c r="COR49" s="35"/>
      <c r="COS49" s="35"/>
      <c r="COT49" s="35"/>
      <c r="COU49" s="35"/>
      <c r="COV49" s="35"/>
      <c r="COW49" s="35"/>
      <c r="COX49" s="35"/>
      <c r="COY49" s="35"/>
      <c r="COZ49" s="35"/>
      <c r="CPA49" s="35"/>
      <c r="CPB49" s="35"/>
      <c r="CPC49" s="35"/>
      <c r="CPD49" s="35"/>
      <c r="CPE49" s="35"/>
      <c r="CPF49" s="35"/>
      <c r="CPG49" s="35"/>
      <c r="CPH49" s="35"/>
      <c r="CPI49" s="35"/>
      <c r="CPJ49" s="35"/>
      <c r="CPK49" s="35"/>
      <c r="CPL49" s="35"/>
      <c r="CPM49" s="35"/>
      <c r="CPN49" s="35"/>
      <c r="CPO49" s="35"/>
      <c r="CPP49" s="35"/>
      <c r="CPQ49" s="35"/>
      <c r="CPR49" s="35"/>
      <c r="CPS49" s="35"/>
      <c r="CPT49" s="35"/>
      <c r="CPU49" s="35"/>
      <c r="CPV49" s="35"/>
      <c r="CPW49" s="35"/>
      <c r="CPX49" s="35"/>
      <c r="CPY49" s="35"/>
      <c r="CPZ49" s="35"/>
      <c r="CQA49" s="35"/>
      <c r="CQB49" s="35"/>
      <c r="CQC49" s="35"/>
      <c r="CQD49" s="35"/>
      <c r="CQE49" s="35"/>
      <c r="CQF49" s="35"/>
      <c r="CQG49" s="35"/>
      <c r="CQH49" s="35"/>
      <c r="CQI49" s="35"/>
      <c r="CQJ49" s="35"/>
      <c r="CQK49" s="35"/>
      <c r="CQL49" s="35"/>
      <c r="CQM49" s="35"/>
      <c r="CQN49" s="35"/>
      <c r="CQO49" s="35"/>
      <c r="CQP49" s="35"/>
      <c r="CQQ49" s="35"/>
      <c r="CQR49" s="35"/>
      <c r="CQS49" s="35"/>
      <c r="CQT49" s="35"/>
      <c r="CQU49" s="35"/>
      <c r="CQV49" s="35"/>
      <c r="CQW49" s="35"/>
      <c r="CQX49" s="35"/>
      <c r="CQY49" s="35"/>
      <c r="CQZ49" s="35"/>
      <c r="CRA49" s="35"/>
      <c r="CRB49" s="35"/>
      <c r="CRC49" s="35"/>
      <c r="CRD49" s="35"/>
      <c r="CRE49" s="35"/>
      <c r="CRF49" s="35"/>
      <c r="CRG49" s="35"/>
      <c r="CRH49" s="35"/>
      <c r="CRI49" s="35"/>
      <c r="CRJ49" s="35"/>
      <c r="CRK49" s="35"/>
      <c r="CRL49" s="35"/>
      <c r="CRM49" s="35"/>
      <c r="CRN49" s="35"/>
      <c r="CRO49" s="35"/>
      <c r="CRP49" s="35"/>
      <c r="CRQ49" s="35"/>
      <c r="CRR49" s="35"/>
      <c r="CRS49" s="35"/>
      <c r="CRT49" s="35"/>
      <c r="CRU49" s="35"/>
      <c r="CRV49" s="35"/>
      <c r="CRW49" s="35"/>
      <c r="CRX49" s="35"/>
      <c r="CRY49" s="35"/>
      <c r="CRZ49" s="35"/>
      <c r="CSA49" s="35"/>
      <c r="CSB49" s="35"/>
      <c r="CSC49" s="35"/>
      <c r="CSD49" s="35"/>
      <c r="CSE49" s="35"/>
      <c r="CSF49" s="35"/>
      <c r="CSG49" s="35"/>
      <c r="CSH49" s="35"/>
      <c r="CSI49" s="35"/>
      <c r="CSJ49" s="35"/>
      <c r="CSK49" s="35"/>
      <c r="CSL49" s="35"/>
      <c r="CSM49" s="35"/>
      <c r="CSN49" s="35"/>
      <c r="CSO49" s="35"/>
      <c r="CSP49" s="35"/>
      <c r="CSQ49" s="35"/>
      <c r="CSR49" s="35"/>
      <c r="CSS49" s="35"/>
      <c r="CST49" s="35"/>
      <c r="CSU49" s="35"/>
      <c r="CSV49" s="35"/>
      <c r="CSW49" s="35"/>
      <c r="CSX49" s="35"/>
      <c r="CSY49" s="35"/>
      <c r="CSZ49" s="35"/>
      <c r="CTA49" s="35"/>
      <c r="CTB49" s="35"/>
      <c r="CTC49" s="35"/>
      <c r="CTD49" s="35"/>
      <c r="CTE49" s="35"/>
      <c r="CTF49" s="35"/>
      <c r="CTG49" s="35"/>
      <c r="CTH49" s="35"/>
      <c r="CTI49" s="35"/>
      <c r="CTJ49" s="35"/>
      <c r="CTK49" s="35"/>
      <c r="CTL49" s="35"/>
      <c r="CTM49" s="35"/>
      <c r="CTN49" s="35"/>
      <c r="CTO49" s="35"/>
      <c r="CTP49" s="35"/>
      <c r="CTQ49" s="35"/>
      <c r="CTR49" s="35"/>
      <c r="CTS49" s="35"/>
      <c r="CTT49" s="35"/>
      <c r="CTU49" s="35"/>
      <c r="CTV49" s="35"/>
      <c r="CTW49" s="35"/>
      <c r="CTX49" s="35"/>
      <c r="CTY49" s="35"/>
      <c r="CTZ49" s="35"/>
      <c r="CUA49" s="35"/>
      <c r="CUB49" s="35"/>
      <c r="CUC49" s="35"/>
      <c r="CUD49" s="35"/>
      <c r="CUE49" s="35"/>
      <c r="CUF49" s="35"/>
      <c r="CUG49" s="35"/>
      <c r="CUH49" s="35"/>
      <c r="CUI49" s="35"/>
      <c r="CUJ49" s="35"/>
      <c r="CUK49" s="35"/>
      <c r="CUL49" s="35"/>
      <c r="CUM49" s="35"/>
      <c r="CUN49" s="35"/>
      <c r="CUO49" s="35"/>
      <c r="CUP49" s="35"/>
      <c r="CUQ49" s="35"/>
      <c r="CUR49" s="35"/>
      <c r="CUS49" s="35"/>
      <c r="CUT49" s="35"/>
      <c r="CUU49" s="35"/>
      <c r="CUV49" s="35"/>
      <c r="CUW49" s="35"/>
      <c r="CUX49" s="35"/>
      <c r="CUY49" s="35"/>
      <c r="CUZ49" s="35"/>
      <c r="CVA49" s="35"/>
      <c r="CVB49" s="35"/>
      <c r="CVC49" s="35"/>
      <c r="CVD49" s="35"/>
      <c r="CVE49" s="35"/>
      <c r="CVF49" s="35"/>
      <c r="CVG49" s="35"/>
      <c r="CVH49" s="35"/>
      <c r="CVI49" s="35"/>
      <c r="CVJ49" s="35"/>
      <c r="CVK49" s="35"/>
      <c r="CVL49" s="35"/>
      <c r="CVM49" s="35"/>
      <c r="CVN49" s="35"/>
      <c r="CVO49" s="35"/>
      <c r="CVP49" s="35"/>
      <c r="CVQ49" s="35"/>
      <c r="CVR49" s="35"/>
      <c r="CVS49" s="35"/>
      <c r="CVT49" s="35"/>
      <c r="CVU49" s="35"/>
      <c r="CVV49" s="35"/>
      <c r="CVW49" s="35"/>
      <c r="CVX49" s="35"/>
      <c r="CVY49" s="35"/>
      <c r="CVZ49" s="35"/>
      <c r="CWA49" s="35"/>
      <c r="CWB49" s="35"/>
      <c r="CWC49" s="35"/>
      <c r="CWD49" s="35"/>
      <c r="CWE49" s="35"/>
      <c r="CWF49" s="35"/>
      <c r="CWG49" s="35"/>
      <c r="CWH49" s="35"/>
      <c r="CWI49" s="35"/>
      <c r="CWJ49" s="35"/>
      <c r="CWK49" s="35"/>
      <c r="CWL49" s="35"/>
      <c r="CWM49" s="35"/>
      <c r="CWN49" s="35"/>
      <c r="CWO49" s="35"/>
      <c r="CWP49" s="35"/>
      <c r="CWQ49" s="35"/>
      <c r="CWR49" s="35"/>
      <c r="CWS49" s="35"/>
      <c r="CWT49" s="35"/>
      <c r="CWU49" s="35"/>
      <c r="CWV49" s="35"/>
      <c r="CWW49" s="35"/>
      <c r="CWX49" s="35"/>
      <c r="CWY49" s="35"/>
      <c r="CWZ49" s="35"/>
      <c r="CXA49" s="35"/>
      <c r="CXB49" s="35"/>
      <c r="CXC49" s="35"/>
      <c r="CXD49" s="35"/>
      <c r="CXE49" s="35"/>
      <c r="CXF49" s="35"/>
      <c r="CXG49" s="35"/>
      <c r="CXH49" s="35"/>
      <c r="CXI49" s="35"/>
      <c r="CXJ49" s="35"/>
      <c r="CXK49" s="35"/>
      <c r="CXL49" s="35"/>
      <c r="CXM49" s="35"/>
      <c r="CXN49" s="35"/>
      <c r="CXO49" s="35"/>
      <c r="CXP49" s="35"/>
      <c r="CXQ49" s="35"/>
      <c r="CXR49" s="35"/>
      <c r="CXS49" s="35"/>
      <c r="CXT49" s="35"/>
      <c r="CXU49" s="35"/>
      <c r="CXV49" s="35"/>
      <c r="CXW49" s="35"/>
      <c r="CXX49" s="35"/>
      <c r="CXY49" s="35"/>
      <c r="CXZ49" s="35"/>
      <c r="CYA49" s="35"/>
      <c r="CYB49" s="35"/>
      <c r="CYC49" s="35"/>
      <c r="CYD49" s="35"/>
      <c r="CYE49" s="35"/>
      <c r="CYF49" s="35"/>
      <c r="CYG49" s="35"/>
      <c r="CYH49" s="35"/>
      <c r="CYI49" s="35"/>
      <c r="CYJ49" s="35"/>
      <c r="CYK49" s="35"/>
      <c r="CYL49" s="35"/>
      <c r="CYM49" s="35"/>
      <c r="CYN49" s="35"/>
      <c r="CYO49" s="35"/>
      <c r="CYP49" s="35"/>
      <c r="CYQ49" s="35"/>
      <c r="CYR49" s="35"/>
      <c r="CYS49" s="35"/>
      <c r="CYT49" s="35"/>
      <c r="CYU49" s="35"/>
      <c r="CYV49" s="35"/>
      <c r="CYW49" s="35"/>
      <c r="CYX49" s="35"/>
      <c r="CYY49" s="35"/>
      <c r="CYZ49" s="35"/>
      <c r="CZA49" s="35"/>
      <c r="CZB49" s="35"/>
      <c r="CZC49" s="35"/>
      <c r="CZD49" s="35"/>
      <c r="CZE49" s="35"/>
      <c r="CZF49" s="35"/>
      <c r="CZG49" s="35"/>
      <c r="CZH49" s="35"/>
      <c r="CZI49" s="35"/>
      <c r="CZJ49" s="35"/>
      <c r="CZK49" s="35"/>
      <c r="CZL49" s="35"/>
      <c r="CZM49" s="35"/>
      <c r="CZN49" s="35"/>
      <c r="CZO49" s="35"/>
      <c r="CZP49" s="35"/>
      <c r="CZQ49" s="35"/>
      <c r="CZR49" s="35"/>
      <c r="CZS49" s="35"/>
      <c r="CZT49" s="35"/>
      <c r="CZU49" s="35"/>
      <c r="CZV49" s="35"/>
      <c r="CZW49" s="35"/>
      <c r="CZX49" s="35"/>
      <c r="CZY49" s="35"/>
      <c r="CZZ49" s="35"/>
      <c r="DAA49" s="35"/>
      <c r="DAB49" s="35"/>
      <c r="DAC49" s="35"/>
      <c r="DAD49" s="35"/>
      <c r="DAE49" s="35"/>
      <c r="DAF49" s="35"/>
      <c r="DAG49" s="35"/>
      <c r="DAH49" s="35"/>
      <c r="DAI49" s="35"/>
      <c r="DAJ49" s="35"/>
      <c r="DAK49" s="35"/>
      <c r="DAL49" s="35"/>
      <c r="DAM49" s="35"/>
      <c r="DAN49" s="35"/>
      <c r="DAO49" s="35"/>
      <c r="DAP49" s="35"/>
      <c r="DAQ49" s="35"/>
      <c r="DAR49" s="35"/>
      <c r="DAS49" s="35"/>
      <c r="DAT49" s="35"/>
      <c r="DAU49" s="35"/>
      <c r="DAV49" s="35"/>
      <c r="DAW49" s="35"/>
      <c r="DAX49" s="35"/>
      <c r="DAY49" s="35"/>
      <c r="DAZ49" s="35"/>
      <c r="DBA49" s="35"/>
      <c r="DBB49" s="35"/>
      <c r="DBC49" s="35"/>
      <c r="DBD49" s="35"/>
      <c r="DBE49" s="35"/>
      <c r="DBF49" s="35"/>
      <c r="DBG49" s="35"/>
      <c r="DBH49" s="35"/>
      <c r="DBI49" s="35"/>
      <c r="DBJ49" s="35"/>
      <c r="DBK49" s="35"/>
      <c r="DBL49" s="35"/>
      <c r="DBM49" s="35"/>
      <c r="DBN49" s="35"/>
      <c r="DBO49" s="35"/>
      <c r="DBP49" s="35"/>
      <c r="DBQ49" s="35"/>
      <c r="DBR49" s="35"/>
      <c r="DBS49" s="35"/>
      <c r="DBT49" s="35"/>
      <c r="DBU49" s="35"/>
      <c r="DBV49" s="35"/>
      <c r="DBW49" s="35"/>
      <c r="DBX49" s="35"/>
      <c r="DBY49" s="35"/>
      <c r="DBZ49" s="35"/>
      <c r="DCA49" s="35"/>
      <c r="DCB49" s="35"/>
      <c r="DCC49" s="35"/>
      <c r="DCD49" s="35"/>
      <c r="DCE49" s="35"/>
      <c r="DCF49" s="35"/>
      <c r="DCG49" s="35"/>
      <c r="DCH49" s="35"/>
      <c r="DCI49" s="35"/>
      <c r="DCJ49" s="35"/>
      <c r="DCK49" s="35"/>
      <c r="DCL49" s="35"/>
      <c r="DCM49" s="35"/>
      <c r="DCN49" s="35"/>
      <c r="DCO49" s="35"/>
      <c r="DCP49" s="35"/>
      <c r="DCQ49" s="35"/>
      <c r="DCR49" s="35"/>
      <c r="DCS49" s="35"/>
      <c r="DCT49" s="35"/>
      <c r="DCU49" s="35"/>
      <c r="DCV49" s="35"/>
      <c r="DCW49" s="35"/>
      <c r="DCX49" s="35"/>
      <c r="DCY49" s="35"/>
      <c r="DCZ49" s="35"/>
      <c r="DDA49" s="35"/>
      <c r="DDB49" s="35"/>
      <c r="DDC49" s="35"/>
      <c r="DDD49" s="35"/>
      <c r="DDE49" s="35"/>
      <c r="DDF49" s="35"/>
      <c r="DDG49" s="35"/>
      <c r="DDH49" s="35"/>
      <c r="DDI49" s="35"/>
      <c r="DDJ49" s="35"/>
      <c r="DDK49" s="35"/>
      <c r="DDL49" s="35"/>
      <c r="DDM49" s="35"/>
      <c r="DDN49" s="35"/>
      <c r="DDO49" s="35"/>
      <c r="DDP49" s="35"/>
      <c r="DDQ49" s="35"/>
      <c r="DDR49" s="35"/>
      <c r="DDS49" s="35"/>
      <c r="DDT49" s="35"/>
      <c r="DDU49" s="35"/>
      <c r="DDV49" s="35"/>
      <c r="DDW49" s="35"/>
      <c r="DDX49" s="35"/>
      <c r="DDY49" s="35"/>
      <c r="DDZ49" s="35"/>
      <c r="DEA49" s="35"/>
      <c r="DEB49" s="35"/>
      <c r="DEC49" s="35"/>
      <c r="DED49" s="35"/>
      <c r="DEE49" s="35"/>
      <c r="DEF49" s="35"/>
      <c r="DEG49" s="35"/>
      <c r="DEH49" s="35"/>
      <c r="DEI49" s="35"/>
      <c r="DEJ49" s="35"/>
      <c r="DEK49" s="35"/>
      <c r="DEL49" s="35"/>
      <c r="DEM49" s="35"/>
      <c r="DEN49" s="35"/>
      <c r="DEO49" s="35"/>
      <c r="DEP49" s="35"/>
      <c r="DEQ49" s="35"/>
      <c r="DER49" s="35"/>
      <c r="DES49" s="35"/>
      <c r="DET49" s="35"/>
      <c r="DEU49" s="35"/>
      <c r="DEV49" s="35"/>
      <c r="DEW49" s="35"/>
      <c r="DEX49" s="35"/>
      <c r="DEY49" s="35"/>
      <c r="DEZ49" s="35"/>
      <c r="DFA49" s="35"/>
      <c r="DFB49" s="35"/>
      <c r="DFC49" s="35"/>
      <c r="DFD49" s="35"/>
      <c r="DFE49" s="35"/>
      <c r="DFF49" s="35"/>
      <c r="DFG49" s="35"/>
      <c r="DFH49" s="35"/>
      <c r="DFI49" s="35"/>
      <c r="DFJ49" s="35"/>
      <c r="DFK49" s="35"/>
      <c r="DFL49" s="35"/>
      <c r="DFM49" s="35"/>
      <c r="DFN49" s="35"/>
      <c r="DFO49" s="35"/>
      <c r="DFP49" s="35"/>
      <c r="DFQ49" s="35"/>
      <c r="DFR49" s="35"/>
      <c r="DFS49" s="35"/>
      <c r="DFT49" s="35"/>
      <c r="DFU49" s="35"/>
      <c r="DFV49" s="35"/>
      <c r="DFW49" s="35"/>
      <c r="DFX49" s="35"/>
      <c r="DFY49" s="35"/>
      <c r="DFZ49" s="35"/>
      <c r="DGA49" s="35"/>
      <c r="DGB49" s="35"/>
      <c r="DGC49" s="35"/>
      <c r="DGD49" s="35"/>
      <c r="DGE49" s="35"/>
      <c r="DGF49" s="35"/>
      <c r="DGG49" s="35"/>
      <c r="DGH49" s="35"/>
      <c r="DGI49" s="35"/>
      <c r="DGJ49" s="35"/>
      <c r="DGK49" s="35"/>
      <c r="DGL49" s="35"/>
      <c r="DGM49" s="35"/>
      <c r="DGN49" s="35"/>
      <c r="DGO49" s="35"/>
      <c r="DGP49" s="35"/>
      <c r="DGQ49" s="35"/>
      <c r="DGR49" s="35"/>
      <c r="DGS49" s="35"/>
      <c r="DGT49" s="35"/>
      <c r="DGU49" s="35"/>
      <c r="DGV49" s="35"/>
      <c r="DGW49" s="35"/>
      <c r="DGX49" s="35"/>
      <c r="DGY49" s="35"/>
      <c r="DGZ49" s="35"/>
      <c r="DHA49" s="35"/>
      <c r="DHB49" s="35"/>
      <c r="DHC49" s="35"/>
      <c r="DHD49" s="35"/>
      <c r="DHE49" s="35"/>
      <c r="DHF49" s="35"/>
      <c r="DHG49" s="35"/>
      <c r="DHH49" s="35"/>
      <c r="DHI49" s="35"/>
      <c r="DHJ49" s="35"/>
      <c r="DHK49" s="35"/>
      <c r="DHL49" s="35"/>
      <c r="DHM49" s="35"/>
      <c r="DHN49" s="35"/>
      <c r="DHO49" s="35"/>
      <c r="DHP49" s="35"/>
      <c r="DHQ49" s="35"/>
      <c r="DHR49" s="35"/>
      <c r="DHS49" s="35"/>
      <c r="DHT49" s="35"/>
      <c r="DHU49" s="35"/>
      <c r="DHV49" s="35"/>
      <c r="DHW49" s="35"/>
      <c r="DHX49" s="35"/>
      <c r="DHY49" s="35"/>
      <c r="DHZ49" s="35"/>
      <c r="DIA49" s="35"/>
      <c r="DIB49" s="35"/>
      <c r="DIC49" s="35"/>
      <c r="DID49" s="35"/>
      <c r="DIE49" s="35"/>
      <c r="DIF49" s="35"/>
      <c r="DIG49" s="35"/>
      <c r="DIH49" s="35"/>
      <c r="DII49" s="35"/>
      <c r="DIJ49" s="35"/>
      <c r="DIK49" s="35"/>
      <c r="DIL49" s="35"/>
      <c r="DIM49" s="35"/>
      <c r="DIN49" s="35"/>
      <c r="DIO49" s="35"/>
      <c r="DIP49" s="35"/>
      <c r="DIQ49" s="35"/>
      <c r="DIR49" s="35"/>
      <c r="DIS49" s="35"/>
      <c r="DIT49" s="35"/>
      <c r="DIU49" s="35"/>
      <c r="DIV49" s="35"/>
      <c r="DIW49" s="35"/>
      <c r="DIX49" s="35"/>
      <c r="DIY49" s="35"/>
      <c r="DIZ49" s="35"/>
      <c r="DJA49" s="35"/>
      <c r="DJB49" s="35"/>
      <c r="DJC49" s="35"/>
      <c r="DJD49" s="35"/>
      <c r="DJE49" s="35"/>
      <c r="DJF49" s="35"/>
      <c r="DJG49" s="35"/>
      <c r="DJH49" s="35"/>
      <c r="DJI49" s="35"/>
      <c r="DJJ49" s="35"/>
      <c r="DJK49" s="35"/>
      <c r="DJL49" s="35"/>
      <c r="DJM49" s="35"/>
      <c r="DJN49" s="35"/>
      <c r="DJO49" s="35"/>
      <c r="DJP49" s="35"/>
      <c r="DJQ49" s="35"/>
      <c r="DJR49" s="35"/>
      <c r="DJS49" s="35"/>
      <c r="DJT49" s="35"/>
      <c r="DJU49" s="35"/>
      <c r="DJV49" s="35"/>
      <c r="DJW49" s="35"/>
      <c r="DJX49" s="35"/>
      <c r="DJY49" s="35"/>
      <c r="DJZ49" s="35"/>
      <c r="DKA49" s="35"/>
      <c r="DKB49" s="35"/>
      <c r="DKC49" s="35"/>
      <c r="DKD49" s="35"/>
      <c r="DKE49" s="35"/>
      <c r="DKF49" s="35"/>
      <c r="DKG49" s="35"/>
      <c r="DKH49" s="35"/>
      <c r="DKI49" s="35"/>
      <c r="DKJ49" s="35"/>
      <c r="DKK49" s="35"/>
      <c r="DKL49" s="35"/>
      <c r="DKM49" s="35"/>
      <c r="DKN49" s="35"/>
      <c r="DKO49" s="35"/>
      <c r="DKP49" s="35"/>
      <c r="DKQ49" s="35"/>
      <c r="DKR49" s="35"/>
      <c r="DKS49" s="35"/>
      <c r="DKT49" s="35"/>
      <c r="DKU49" s="35"/>
      <c r="DKV49" s="35"/>
      <c r="DKW49" s="35"/>
      <c r="DKX49" s="35"/>
      <c r="DKY49" s="35"/>
      <c r="DKZ49" s="35"/>
      <c r="DLA49" s="35"/>
      <c r="DLB49" s="35"/>
      <c r="DLC49" s="35"/>
      <c r="DLD49" s="35"/>
      <c r="DLE49" s="35"/>
      <c r="DLF49" s="35"/>
      <c r="DLG49" s="35"/>
      <c r="DLH49" s="35"/>
      <c r="DLI49" s="35"/>
      <c r="DLJ49" s="35"/>
      <c r="DLK49" s="35"/>
      <c r="DLL49" s="35"/>
      <c r="DLM49" s="35"/>
      <c r="DLN49" s="35"/>
      <c r="DLO49" s="35"/>
      <c r="DLP49" s="35"/>
      <c r="DLQ49" s="35"/>
      <c r="DLR49" s="35"/>
      <c r="DLS49" s="35"/>
      <c r="DLT49" s="35"/>
      <c r="DLU49" s="35"/>
      <c r="DLV49" s="35"/>
      <c r="DLW49" s="35"/>
      <c r="DLX49" s="35"/>
      <c r="DLY49" s="35"/>
      <c r="DLZ49" s="35"/>
      <c r="DMA49" s="35"/>
      <c r="DMB49" s="35"/>
      <c r="DMC49" s="35"/>
      <c r="DMD49" s="35"/>
      <c r="DME49" s="35"/>
      <c r="DMF49" s="35"/>
      <c r="DMG49" s="35"/>
      <c r="DMH49" s="35"/>
      <c r="DMI49" s="35"/>
      <c r="DMJ49" s="35"/>
      <c r="DMK49" s="35"/>
      <c r="DML49" s="35"/>
      <c r="DMM49" s="35"/>
      <c r="DMN49" s="35"/>
      <c r="DMO49" s="35"/>
      <c r="DMP49" s="35"/>
      <c r="DMQ49" s="35"/>
      <c r="DMR49" s="35"/>
      <c r="DMS49" s="35"/>
      <c r="DMT49" s="35"/>
      <c r="DMU49" s="35"/>
      <c r="DMV49" s="35"/>
      <c r="DMW49" s="35"/>
      <c r="DMX49" s="35"/>
      <c r="DMY49" s="35"/>
      <c r="DMZ49" s="35"/>
      <c r="DNA49" s="35"/>
      <c r="DNB49" s="35"/>
      <c r="DNC49" s="35"/>
      <c r="DND49" s="35"/>
      <c r="DNE49" s="35"/>
      <c r="DNF49" s="35"/>
      <c r="DNG49" s="35"/>
      <c r="DNH49" s="35"/>
      <c r="DNI49" s="35"/>
      <c r="DNJ49" s="35"/>
      <c r="DNK49" s="35"/>
      <c r="DNL49" s="35"/>
      <c r="DNM49" s="35"/>
      <c r="DNN49" s="35"/>
      <c r="DNO49" s="35"/>
      <c r="DNP49" s="35"/>
      <c r="DNQ49" s="35"/>
      <c r="DNR49" s="35"/>
      <c r="DNS49" s="35"/>
      <c r="DNT49" s="35"/>
      <c r="DNU49" s="35"/>
      <c r="DNV49" s="35"/>
      <c r="DNW49" s="35"/>
      <c r="DNX49" s="35"/>
      <c r="DNY49" s="35"/>
      <c r="DNZ49" s="35"/>
      <c r="DOA49" s="35"/>
      <c r="DOB49" s="35"/>
      <c r="DOC49" s="35"/>
      <c r="DOD49" s="35"/>
      <c r="DOE49" s="35"/>
      <c r="DOF49" s="35"/>
      <c r="DOG49" s="35"/>
      <c r="DOH49" s="35"/>
      <c r="DOI49" s="35"/>
      <c r="DOJ49" s="35"/>
      <c r="DOK49" s="35"/>
      <c r="DOL49" s="35"/>
      <c r="DOM49" s="35"/>
      <c r="DON49" s="35"/>
      <c r="DOO49" s="35"/>
      <c r="DOP49" s="35"/>
      <c r="DOQ49" s="35"/>
      <c r="DOR49" s="35"/>
      <c r="DOS49" s="35"/>
      <c r="DOT49" s="35"/>
      <c r="DOU49" s="35"/>
      <c r="DOV49" s="35"/>
      <c r="DOW49" s="35"/>
      <c r="DOX49" s="35"/>
      <c r="DOY49" s="35"/>
      <c r="DOZ49" s="35"/>
      <c r="DPA49" s="35"/>
      <c r="DPB49" s="35"/>
      <c r="DPC49" s="35"/>
      <c r="DPD49" s="35"/>
      <c r="DPE49" s="35"/>
      <c r="DPF49" s="35"/>
      <c r="DPG49" s="35"/>
      <c r="DPH49" s="35"/>
      <c r="DPI49" s="35"/>
      <c r="DPJ49" s="35"/>
      <c r="DPK49" s="35"/>
      <c r="DPL49" s="35"/>
      <c r="DPM49" s="35"/>
      <c r="DPN49" s="35"/>
      <c r="DPO49" s="35"/>
      <c r="DPP49" s="35"/>
      <c r="DPQ49" s="35"/>
      <c r="DPR49" s="35"/>
      <c r="DPS49" s="35"/>
      <c r="DPT49" s="35"/>
      <c r="DPU49" s="35"/>
      <c r="DPV49" s="35"/>
      <c r="DPW49" s="35"/>
      <c r="DPX49" s="35"/>
      <c r="DPY49" s="35"/>
      <c r="DPZ49" s="35"/>
      <c r="DQA49" s="35"/>
      <c r="DQB49" s="35"/>
      <c r="DQC49" s="35"/>
      <c r="DQD49" s="35"/>
      <c r="DQE49" s="35"/>
      <c r="DQF49" s="35"/>
      <c r="DQG49" s="35"/>
      <c r="DQH49" s="35"/>
      <c r="DQI49" s="35"/>
      <c r="DQJ49" s="35"/>
      <c r="DQK49" s="35"/>
      <c r="DQL49" s="35"/>
      <c r="DQM49" s="35"/>
      <c r="DQN49" s="35"/>
      <c r="DQO49" s="35"/>
      <c r="DQP49" s="35"/>
      <c r="DQQ49" s="35"/>
      <c r="DQR49" s="35"/>
      <c r="DQS49" s="35"/>
      <c r="DQT49" s="35"/>
      <c r="DQU49" s="35"/>
      <c r="DQV49" s="35"/>
      <c r="DQW49" s="35"/>
      <c r="DQX49" s="35"/>
      <c r="DQY49" s="35"/>
      <c r="DQZ49" s="35"/>
      <c r="DRA49" s="35"/>
      <c r="DRB49" s="35"/>
      <c r="DRC49" s="35"/>
      <c r="DRD49" s="35"/>
      <c r="DRE49" s="35"/>
      <c r="DRF49" s="35"/>
      <c r="DRG49" s="35"/>
      <c r="DRH49" s="35"/>
      <c r="DRI49" s="35"/>
      <c r="DRJ49" s="35"/>
      <c r="DRK49" s="35"/>
      <c r="DRL49" s="35"/>
      <c r="DRM49" s="35"/>
      <c r="DRN49" s="35"/>
      <c r="DRO49" s="35"/>
      <c r="DRP49" s="35"/>
      <c r="DRQ49" s="35"/>
      <c r="DRR49" s="35"/>
      <c r="DRS49" s="35"/>
      <c r="DRT49" s="35"/>
      <c r="DRU49" s="35"/>
      <c r="DRV49" s="35"/>
      <c r="DRW49" s="35"/>
      <c r="DRX49" s="35"/>
      <c r="DRY49" s="35"/>
      <c r="DRZ49" s="35"/>
      <c r="DSA49" s="35"/>
      <c r="DSB49" s="35"/>
      <c r="DSC49" s="35"/>
      <c r="DSD49" s="35"/>
      <c r="DSE49" s="35"/>
      <c r="DSF49" s="35"/>
      <c r="DSG49" s="35"/>
      <c r="DSH49" s="35"/>
      <c r="DSI49" s="35"/>
      <c r="DSJ49" s="35"/>
      <c r="DSK49" s="35"/>
      <c r="DSL49" s="35"/>
      <c r="DSM49" s="35"/>
      <c r="DSN49" s="35"/>
      <c r="DSO49" s="35"/>
      <c r="DSP49" s="35"/>
      <c r="DSQ49" s="35"/>
      <c r="DSR49" s="35"/>
      <c r="DSS49" s="35"/>
      <c r="DST49" s="35"/>
      <c r="DSU49" s="35"/>
      <c r="DSV49" s="35"/>
      <c r="DSW49" s="35"/>
      <c r="DSX49" s="35"/>
      <c r="DSY49" s="35"/>
      <c r="DSZ49" s="35"/>
      <c r="DTA49" s="35"/>
      <c r="DTB49" s="35"/>
      <c r="DTC49" s="35"/>
      <c r="DTD49" s="35"/>
      <c r="DTE49" s="35"/>
      <c r="DTF49" s="35"/>
      <c r="DTG49" s="35"/>
      <c r="DTH49" s="35"/>
      <c r="DTI49" s="35"/>
      <c r="DTJ49" s="35"/>
      <c r="DTK49" s="35"/>
      <c r="DTL49" s="35"/>
      <c r="DTM49" s="35"/>
      <c r="DTN49" s="35"/>
      <c r="DTO49" s="35"/>
      <c r="DTP49" s="35"/>
      <c r="DTQ49" s="35"/>
      <c r="DTR49" s="35"/>
      <c r="DTS49" s="35"/>
      <c r="DTT49" s="35"/>
      <c r="DTU49" s="35"/>
      <c r="DTV49" s="35"/>
      <c r="DTW49" s="35"/>
      <c r="DTX49" s="35"/>
      <c r="DTY49" s="35"/>
      <c r="DTZ49" s="35"/>
      <c r="DUA49" s="35"/>
      <c r="DUB49" s="35"/>
      <c r="DUC49" s="35"/>
      <c r="DUD49" s="35"/>
      <c r="DUE49" s="35"/>
      <c r="DUF49" s="35"/>
      <c r="DUG49" s="35"/>
      <c r="DUH49" s="35"/>
      <c r="DUI49" s="35"/>
      <c r="DUJ49" s="35"/>
      <c r="DUK49" s="35"/>
      <c r="DUL49" s="35"/>
      <c r="DUM49" s="35"/>
      <c r="DUN49" s="35"/>
      <c r="DUO49" s="35"/>
      <c r="DUP49" s="35"/>
      <c r="DUQ49" s="35"/>
      <c r="DUR49" s="35"/>
      <c r="DUS49" s="35"/>
      <c r="DUT49" s="35"/>
      <c r="DUU49" s="35"/>
      <c r="DUV49" s="35"/>
      <c r="DUW49" s="35"/>
      <c r="DUX49" s="35"/>
      <c r="DUY49" s="35"/>
      <c r="DUZ49" s="35"/>
      <c r="DVA49" s="35"/>
      <c r="DVB49" s="35"/>
      <c r="DVC49" s="35"/>
      <c r="DVD49" s="35"/>
      <c r="DVE49" s="35"/>
      <c r="DVF49" s="35"/>
      <c r="DVG49" s="35"/>
      <c r="DVH49" s="35"/>
      <c r="DVI49" s="35"/>
      <c r="DVJ49" s="35"/>
      <c r="DVK49" s="35"/>
      <c r="DVL49" s="35"/>
      <c r="DVM49" s="35"/>
      <c r="DVN49" s="35"/>
      <c r="DVO49" s="35"/>
      <c r="DVP49" s="35"/>
      <c r="DVQ49" s="35"/>
      <c r="DVR49" s="35"/>
      <c r="DVS49" s="35"/>
      <c r="DVT49" s="35"/>
      <c r="DVU49" s="35"/>
      <c r="DVV49" s="35"/>
      <c r="DVW49" s="35"/>
      <c r="DVX49" s="35"/>
      <c r="DVY49" s="35"/>
      <c r="DVZ49" s="35"/>
      <c r="DWA49" s="35"/>
      <c r="DWB49" s="35"/>
      <c r="DWC49" s="35"/>
      <c r="DWD49" s="35"/>
      <c r="DWE49" s="35"/>
      <c r="DWF49" s="35"/>
      <c r="DWG49" s="35"/>
      <c r="DWH49" s="35"/>
      <c r="DWI49" s="35"/>
      <c r="DWJ49" s="35"/>
      <c r="DWK49" s="35"/>
      <c r="DWL49" s="35"/>
      <c r="DWM49" s="35"/>
      <c r="DWN49" s="35"/>
      <c r="DWO49" s="35"/>
      <c r="DWP49" s="35"/>
      <c r="DWQ49" s="35"/>
      <c r="DWR49" s="35"/>
      <c r="DWS49" s="35"/>
      <c r="DWT49" s="35"/>
      <c r="DWU49" s="35"/>
      <c r="DWV49" s="35"/>
      <c r="DWW49" s="35"/>
      <c r="DWX49" s="35"/>
      <c r="DWY49" s="35"/>
      <c r="DWZ49" s="35"/>
      <c r="DXA49" s="35"/>
      <c r="DXB49" s="35"/>
      <c r="DXC49" s="35"/>
      <c r="DXD49" s="35"/>
      <c r="DXE49" s="35"/>
      <c r="DXF49" s="35"/>
      <c r="DXG49" s="35"/>
      <c r="DXH49" s="35"/>
      <c r="DXI49" s="35"/>
      <c r="DXJ49" s="35"/>
      <c r="DXK49" s="35"/>
      <c r="DXL49" s="35"/>
      <c r="DXM49" s="35"/>
      <c r="DXN49" s="35"/>
      <c r="DXO49" s="35"/>
      <c r="DXP49" s="35"/>
      <c r="DXQ49" s="35"/>
      <c r="DXR49" s="35"/>
      <c r="DXS49" s="35"/>
      <c r="DXT49" s="35"/>
      <c r="DXU49" s="35"/>
      <c r="DXV49" s="35"/>
      <c r="DXW49" s="35"/>
      <c r="DXX49" s="35"/>
      <c r="DXY49" s="35"/>
      <c r="DXZ49" s="35"/>
      <c r="DYA49" s="35"/>
      <c r="DYB49" s="35"/>
      <c r="DYC49" s="35"/>
      <c r="DYD49" s="35"/>
      <c r="DYE49" s="35"/>
      <c r="DYF49" s="35"/>
      <c r="DYG49" s="35"/>
      <c r="DYH49" s="35"/>
      <c r="DYI49" s="35"/>
      <c r="DYJ49" s="35"/>
      <c r="DYK49" s="35"/>
      <c r="DYL49" s="35"/>
      <c r="DYM49" s="35"/>
      <c r="DYN49" s="35"/>
      <c r="DYO49" s="35"/>
      <c r="DYP49" s="35"/>
      <c r="DYQ49" s="35"/>
      <c r="DYR49" s="35"/>
      <c r="DYS49" s="35"/>
      <c r="DYT49" s="35"/>
      <c r="DYU49" s="35"/>
      <c r="DYV49" s="35"/>
      <c r="DYW49" s="35"/>
      <c r="DYX49" s="35"/>
      <c r="DYY49" s="35"/>
      <c r="DYZ49" s="35"/>
      <c r="DZA49" s="35"/>
      <c r="DZB49" s="35"/>
      <c r="DZC49" s="35"/>
      <c r="DZD49" s="35"/>
      <c r="DZE49" s="35"/>
      <c r="DZF49" s="35"/>
      <c r="DZG49" s="35"/>
      <c r="DZH49" s="35"/>
      <c r="DZI49" s="35"/>
      <c r="DZJ49" s="35"/>
      <c r="DZK49" s="35"/>
      <c r="DZL49" s="35"/>
      <c r="DZM49" s="35"/>
      <c r="DZN49" s="35"/>
      <c r="DZO49" s="35"/>
      <c r="DZP49" s="35"/>
      <c r="DZQ49" s="35"/>
      <c r="DZR49" s="35"/>
      <c r="DZS49" s="35"/>
      <c r="DZT49" s="35"/>
      <c r="DZU49" s="35"/>
      <c r="DZV49" s="35"/>
      <c r="DZW49" s="35"/>
      <c r="DZX49" s="35"/>
      <c r="DZY49" s="35"/>
      <c r="DZZ49" s="35"/>
      <c r="EAA49" s="35"/>
      <c r="EAB49" s="35"/>
      <c r="EAC49" s="35"/>
      <c r="EAD49" s="35"/>
      <c r="EAE49" s="35"/>
      <c r="EAF49" s="35"/>
      <c r="EAG49" s="35"/>
      <c r="EAH49" s="35"/>
      <c r="EAI49" s="35"/>
      <c r="EAJ49" s="35"/>
      <c r="EAK49" s="35"/>
      <c r="EAL49" s="35"/>
      <c r="EAM49" s="35"/>
      <c r="EAN49" s="35"/>
      <c r="EAO49" s="35"/>
      <c r="EAP49" s="35"/>
      <c r="EAQ49" s="35"/>
      <c r="EAR49" s="35"/>
      <c r="EAS49" s="35"/>
      <c r="EAT49" s="35"/>
      <c r="EAU49" s="35"/>
      <c r="EAV49" s="35"/>
      <c r="EAW49" s="35"/>
      <c r="EAX49" s="35"/>
      <c r="EAY49" s="35"/>
      <c r="EAZ49" s="35"/>
      <c r="EBA49" s="35"/>
      <c r="EBB49" s="35"/>
      <c r="EBC49" s="35"/>
      <c r="EBD49" s="35"/>
      <c r="EBE49" s="35"/>
      <c r="EBF49" s="35"/>
      <c r="EBG49" s="35"/>
      <c r="EBH49" s="35"/>
      <c r="EBI49" s="35"/>
      <c r="EBJ49" s="35"/>
      <c r="EBK49" s="35"/>
      <c r="EBL49" s="35"/>
      <c r="EBM49" s="35"/>
      <c r="EBN49" s="35"/>
      <c r="EBO49" s="35"/>
      <c r="EBP49" s="35"/>
      <c r="EBQ49" s="35"/>
      <c r="EBR49" s="35"/>
      <c r="EBS49" s="35"/>
      <c r="EBT49" s="35"/>
      <c r="EBU49" s="35"/>
      <c r="EBV49" s="35"/>
      <c r="EBW49" s="35"/>
      <c r="EBX49" s="35"/>
      <c r="EBY49" s="35"/>
      <c r="EBZ49" s="35"/>
      <c r="ECA49" s="35"/>
      <c r="ECB49" s="35"/>
      <c r="ECC49" s="35"/>
      <c r="ECD49" s="35"/>
      <c r="ECE49" s="35"/>
      <c r="ECF49" s="35"/>
      <c r="ECG49" s="35"/>
      <c r="ECH49" s="35"/>
      <c r="ECI49" s="35"/>
      <c r="ECJ49" s="35"/>
      <c r="ECK49" s="35"/>
      <c r="ECL49" s="35"/>
      <c r="ECM49" s="35"/>
      <c r="ECN49" s="35"/>
      <c r="ECO49" s="35"/>
      <c r="ECP49" s="35"/>
      <c r="ECQ49" s="35"/>
      <c r="ECR49" s="35"/>
      <c r="ECS49" s="35"/>
      <c r="ECT49" s="35"/>
      <c r="ECU49" s="35"/>
      <c r="ECV49" s="35"/>
      <c r="ECW49" s="35"/>
      <c r="ECX49" s="35"/>
      <c r="ECY49" s="35"/>
      <c r="ECZ49" s="35"/>
      <c r="EDA49" s="35"/>
      <c r="EDB49" s="35"/>
      <c r="EDC49" s="35"/>
      <c r="EDD49" s="35"/>
      <c r="EDE49" s="35"/>
      <c r="EDF49" s="35"/>
      <c r="EDG49" s="35"/>
      <c r="EDH49" s="35"/>
      <c r="EDI49" s="35"/>
      <c r="EDJ49" s="35"/>
      <c r="EDK49" s="35"/>
      <c r="EDL49" s="35"/>
      <c r="EDM49" s="35"/>
      <c r="EDN49" s="35"/>
      <c r="EDO49" s="35"/>
      <c r="EDP49" s="35"/>
      <c r="EDQ49" s="35"/>
      <c r="EDR49" s="35"/>
      <c r="EDS49" s="35"/>
      <c r="EDT49" s="35"/>
      <c r="EDU49" s="35"/>
      <c r="EDV49" s="35"/>
      <c r="EDW49" s="35"/>
      <c r="EDX49" s="35"/>
      <c r="EDY49" s="35"/>
      <c r="EDZ49" s="35"/>
      <c r="EEA49" s="35"/>
      <c r="EEB49" s="35"/>
      <c r="EEC49" s="35"/>
      <c r="EED49" s="35"/>
      <c r="EEE49" s="35"/>
      <c r="EEF49" s="35"/>
      <c r="EEG49" s="35"/>
      <c r="EEH49" s="35"/>
      <c r="EEI49" s="35"/>
      <c r="EEJ49" s="35"/>
      <c r="EEK49" s="35"/>
      <c r="EEL49" s="35"/>
      <c r="EEM49" s="35"/>
      <c r="EEN49" s="35"/>
      <c r="EEO49" s="35"/>
      <c r="EEP49" s="35"/>
      <c r="EEQ49" s="35"/>
      <c r="EER49" s="35"/>
      <c r="EES49" s="35"/>
      <c r="EET49" s="35"/>
      <c r="EEU49" s="35"/>
      <c r="EEV49" s="35"/>
      <c r="EEW49" s="35"/>
      <c r="EEX49" s="35"/>
      <c r="EEY49" s="35"/>
      <c r="EEZ49" s="35"/>
      <c r="EFA49" s="35"/>
      <c r="EFB49" s="35"/>
      <c r="EFC49" s="35"/>
      <c r="EFD49" s="35"/>
      <c r="EFE49" s="35"/>
      <c r="EFF49" s="35"/>
      <c r="EFG49" s="35"/>
      <c r="EFH49" s="35"/>
      <c r="EFI49" s="35"/>
      <c r="EFJ49" s="35"/>
      <c r="EFK49" s="35"/>
      <c r="EFL49" s="35"/>
      <c r="EFM49" s="35"/>
      <c r="EFN49" s="35"/>
      <c r="EFO49" s="35"/>
      <c r="EFP49" s="35"/>
      <c r="EFQ49" s="35"/>
      <c r="EFR49" s="35"/>
      <c r="EFS49" s="35"/>
      <c r="EFT49" s="35"/>
      <c r="EFU49" s="35"/>
      <c r="EFV49" s="35"/>
      <c r="EFW49" s="35"/>
      <c r="EFX49" s="35"/>
      <c r="EFY49" s="35"/>
      <c r="EFZ49" s="35"/>
      <c r="EGA49" s="35"/>
      <c r="EGB49" s="35"/>
      <c r="EGC49" s="35"/>
      <c r="EGD49" s="35"/>
      <c r="EGE49" s="35"/>
      <c r="EGF49" s="35"/>
      <c r="EGG49" s="35"/>
      <c r="EGH49" s="35"/>
      <c r="EGI49" s="35"/>
      <c r="EGJ49" s="35"/>
      <c r="EGK49" s="35"/>
      <c r="EGL49" s="35"/>
      <c r="EGM49" s="35"/>
      <c r="EGN49" s="35"/>
      <c r="EGO49" s="35"/>
      <c r="EGP49" s="35"/>
      <c r="EGQ49" s="35"/>
      <c r="EGR49" s="35"/>
      <c r="EGS49" s="35"/>
      <c r="EGT49" s="35"/>
      <c r="EGU49" s="35"/>
      <c r="EGV49" s="35"/>
      <c r="EGW49" s="35"/>
      <c r="EGX49" s="35"/>
      <c r="EGY49" s="35"/>
      <c r="EGZ49" s="35"/>
      <c r="EHA49" s="35"/>
      <c r="EHB49" s="35"/>
      <c r="EHC49" s="35"/>
      <c r="EHD49" s="35"/>
      <c r="EHE49" s="35"/>
      <c r="EHF49" s="35"/>
      <c r="EHG49" s="35"/>
      <c r="EHH49" s="35"/>
      <c r="EHI49" s="35"/>
      <c r="EHJ49" s="35"/>
      <c r="EHK49" s="35"/>
      <c r="EHL49" s="35"/>
      <c r="EHM49" s="35"/>
      <c r="EHN49" s="35"/>
      <c r="EHO49" s="35"/>
      <c r="EHP49" s="35"/>
      <c r="EHQ49" s="35"/>
      <c r="EHR49" s="35"/>
      <c r="EHS49" s="35"/>
      <c r="EHT49" s="35"/>
      <c r="EHU49" s="35"/>
      <c r="EHV49" s="35"/>
      <c r="EHW49" s="35"/>
      <c r="EHX49" s="35"/>
      <c r="EHY49" s="35"/>
      <c r="EHZ49" s="35"/>
      <c r="EIA49" s="35"/>
      <c r="EIB49" s="35"/>
      <c r="EIC49" s="35"/>
      <c r="EID49" s="35"/>
      <c r="EIE49" s="35"/>
      <c r="EIF49" s="35"/>
      <c r="EIG49" s="35"/>
      <c r="EIH49" s="35"/>
      <c r="EII49" s="35"/>
      <c r="EIJ49" s="35"/>
      <c r="EIK49" s="35"/>
      <c r="EIL49" s="35"/>
      <c r="EIM49" s="35"/>
      <c r="EIN49" s="35"/>
      <c r="EIO49" s="35"/>
      <c r="EIP49" s="35"/>
      <c r="EIQ49" s="35"/>
      <c r="EIR49" s="35"/>
      <c r="EIS49" s="35"/>
      <c r="EIT49" s="35"/>
      <c r="EIU49" s="35"/>
      <c r="EIV49" s="35"/>
      <c r="EIW49" s="35"/>
      <c r="EIX49" s="35"/>
      <c r="EIY49" s="35"/>
      <c r="EIZ49" s="35"/>
      <c r="EJA49" s="35"/>
      <c r="EJB49" s="35"/>
      <c r="EJC49" s="35"/>
      <c r="EJD49" s="35"/>
      <c r="EJE49" s="35"/>
      <c r="EJF49" s="35"/>
      <c r="EJG49" s="35"/>
      <c r="EJH49" s="35"/>
      <c r="EJI49" s="35"/>
      <c r="EJJ49" s="35"/>
      <c r="EJK49" s="35"/>
      <c r="EJL49" s="35"/>
      <c r="EJM49" s="35"/>
      <c r="EJN49" s="35"/>
      <c r="EJO49" s="35"/>
      <c r="EJP49" s="35"/>
      <c r="EJQ49" s="35"/>
      <c r="EJR49" s="35"/>
      <c r="EJS49" s="35"/>
      <c r="EJT49" s="35"/>
      <c r="EJU49" s="35"/>
      <c r="EJV49" s="35"/>
      <c r="EJW49" s="35"/>
      <c r="EJX49" s="35"/>
      <c r="EJY49" s="35"/>
      <c r="EJZ49" s="35"/>
      <c r="EKA49" s="35"/>
      <c r="EKB49" s="35"/>
      <c r="EKC49" s="35"/>
      <c r="EKD49" s="35"/>
      <c r="EKE49" s="35"/>
      <c r="EKF49" s="35"/>
      <c r="EKG49" s="35"/>
      <c r="EKH49" s="35"/>
      <c r="EKI49" s="35"/>
      <c r="EKJ49" s="35"/>
      <c r="EKK49" s="35"/>
      <c r="EKL49" s="35"/>
      <c r="EKM49" s="35"/>
      <c r="EKN49" s="35"/>
      <c r="EKO49" s="35"/>
      <c r="EKP49" s="35"/>
      <c r="EKQ49" s="35"/>
      <c r="EKR49" s="35"/>
      <c r="EKS49" s="35"/>
      <c r="EKT49" s="35"/>
      <c r="EKU49" s="35"/>
      <c r="EKV49" s="35"/>
      <c r="EKW49" s="35"/>
      <c r="EKX49" s="35"/>
      <c r="EKY49" s="35"/>
      <c r="EKZ49" s="35"/>
      <c r="ELA49" s="35"/>
      <c r="ELB49" s="35"/>
      <c r="ELC49" s="35"/>
      <c r="ELD49" s="35"/>
      <c r="ELE49" s="35"/>
      <c r="ELF49" s="35"/>
      <c r="ELG49" s="35"/>
      <c r="ELH49" s="35"/>
      <c r="ELI49" s="35"/>
      <c r="ELJ49" s="35"/>
      <c r="ELK49" s="35"/>
      <c r="ELL49" s="35"/>
      <c r="ELM49" s="35"/>
      <c r="ELN49" s="35"/>
      <c r="ELO49" s="35"/>
      <c r="ELP49" s="35"/>
      <c r="ELQ49" s="35"/>
      <c r="ELR49" s="35"/>
      <c r="ELS49" s="35"/>
      <c r="ELT49" s="35"/>
      <c r="ELU49" s="35"/>
      <c r="ELV49" s="35"/>
      <c r="ELW49" s="35"/>
      <c r="ELX49" s="35"/>
      <c r="ELY49" s="35"/>
      <c r="ELZ49" s="35"/>
      <c r="EMA49" s="35"/>
      <c r="EMB49" s="35"/>
      <c r="EMC49" s="35"/>
      <c r="EMD49" s="35"/>
      <c r="EME49" s="35"/>
      <c r="EMF49" s="35"/>
      <c r="EMG49" s="35"/>
      <c r="EMH49" s="35"/>
      <c r="EMI49" s="35"/>
      <c r="EMJ49" s="35"/>
      <c r="EMK49" s="35"/>
      <c r="EML49" s="35"/>
      <c r="EMM49" s="35"/>
      <c r="EMN49" s="35"/>
      <c r="EMO49" s="35"/>
      <c r="EMP49" s="35"/>
      <c r="EMQ49" s="35"/>
      <c r="EMR49" s="35"/>
      <c r="EMS49" s="35"/>
      <c r="EMT49" s="35"/>
      <c r="EMU49" s="35"/>
      <c r="EMV49" s="35"/>
      <c r="EMW49" s="35"/>
      <c r="EMX49" s="35"/>
      <c r="EMY49" s="35"/>
      <c r="EMZ49" s="35"/>
      <c r="ENA49" s="35"/>
      <c r="ENB49" s="35"/>
      <c r="ENC49" s="35"/>
      <c r="END49" s="35"/>
      <c r="ENE49" s="35"/>
      <c r="ENF49" s="35"/>
      <c r="ENG49" s="35"/>
      <c r="ENH49" s="35"/>
      <c r="ENI49" s="35"/>
      <c r="ENJ49" s="35"/>
      <c r="ENK49" s="35"/>
      <c r="ENL49" s="35"/>
      <c r="ENM49" s="35"/>
      <c r="ENN49" s="35"/>
      <c r="ENO49" s="35"/>
      <c r="ENP49" s="35"/>
      <c r="ENQ49" s="35"/>
      <c r="ENR49" s="35"/>
      <c r="ENS49" s="35"/>
      <c r="ENT49" s="35"/>
      <c r="ENU49" s="35"/>
      <c r="ENV49" s="35"/>
      <c r="ENW49" s="35"/>
      <c r="ENX49" s="35"/>
      <c r="ENY49" s="35"/>
      <c r="ENZ49" s="35"/>
      <c r="EOA49" s="35"/>
      <c r="EOB49" s="35"/>
      <c r="EOC49" s="35"/>
      <c r="EOD49" s="35"/>
      <c r="EOE49" s="35"/>
      <c r="EOF49" s="35"/>
      <c r="EOG49" s="35"/>
      <c r="EOH49" s="35"/>
      <c r="EOI49" s="35"/>
      <c r="EOJ49" s="35"/>
      <c r="EOK49" s="35"/>
      <c r="EOL49" s="35"/>
      <c r="EOM49" s="35"/>
      <c r="EON49" s="35"/>
      <c r="EOO49" s="35"/>
      <c r="EOP49" s="35"/>
      <c r="EOQ49" s="35"/>
      <c r="EOR49" s="35"/>
      <c r="EOS49" s="35"/>
      <c r="EOT49" s="35"/>
      <c r="EOU49" s="35"/>
      <c r="EOV49" s="35"/>
      <c r="EOW49" s="35"/>
      <c r="EOX49" s="35"/>
      <c r="EOY49" s="35"/>
      <c r="EOZ49" s="35"/>
      <c r="EPA49" s="35"/>
      <c r="EPB49" s="35"/>
      <c r="EPC49" s="35"/>
      <c r="EPD49" s="35"/>
      <c r="EPE49" s="35"/>
      <c r="EPF49" s="35"/>
      <c r="EPG49" s="35"/>
      <c r="EPH49" s="35"/>
      <c r="EPI49" s="35"/>
      <c r="EPJ49" s="35"/>
      <c r="EPK49" s="35"/>
      <c r="EPL49" s="35"/>
      <c r="EPM49" s="35"/>
      <c r="EPN49" s="35"/>
      <c r="EPO49" s="35"/>
      <c r="EPP49" s="35"/>
      <c r="EPQ49" s="35"/>
      <c r="EPR49" s="35"/>
      <c r="EPS49" s="35"/>
      <c r="EPT49" s="35"/>
      <c r="EPU49" s="35"/>
      <c r="EPV49" s="35"/>
      <c r="EPW49" s="35"/>
      <c r="EPX49" s="35"/>
      <c r="EPY49" s="35"/>
      <c r="EPZ49" s="35"/>
      <c r="EQA49" s="35"/>
      <c r="EQB49" s="35"/>
      <c r="EQC49" s="35"/>
      <c r="EQD49" s="35"/>
      <c r="EQE49" s="35"/>
      <c r="EQF49" s="35"/>
      <c r="EQG49" s="35"/>
      <c r="EQH49" s="35"/>
      <c r="EQI49" s="35"/>
      <c r="EQJ49" s="35"/>
      <c r="EQK49" s="35"/>
      <c r="EQL49" s="35"/>
      <c r="EQM49" s="35"/>
      <c r="EQN49" s="35"/>
      <c r="EQO49" s="35"/>
      <c r="EQP49" s="35"/>
      <c r="EQQ49" s="35"/>
      <c r="EQR49" s="35"/>
      <c r="EQS49" s="35"/>
      <c r="EQT49" s="35"/>
      <c r="EQU49" s="35"/>
      <c r="EQV49" s="35"/>
      <c r="EQW49" s="35"/>
      <c r="EQX49" s="35"/>
      <c r="EQY49" s="35"/>
      <c r="EQZ49" s="35"/>
      <c r="ERA49" s="35"/>
      <c r="ERB49" s="35"/>
      <c r="ERC49" s="35"/>
      <c r="ERD49" s="35"/>
      <c r="ERE49" s="35"/>
      <c r="ERF49" s="35"/>
      <c r="ERG49" s="35"/>
      <c r="ERH49" s="35"/>
      <c r="ERI49" s="35"/>
      <c r="ERJ49" s="35"/>
      <c r="ERK49" s="35"/>
      <c r="ERL49" s="35"/>
      <c r="ERM49" s="35"/>
      <c r="ERN49" s="35"/>
      <c r="ERO49" s="35"/>
      <c r="ERP49" s="35"/>
      <c r="ERQ49" s="35"/>
      <c r="ERR49" s="35"/>
      <c r="ERS49" s="35"/>
      <c r="ERT49" s="35"/>
      <c r="ERU49" s="35"/>
      <c r="ERV49" s="35"/>
      <c r="ERW49" s="35"/>
      <c r="ERX49" s="35"/>
      <c r="ERY49" s="35"/>
      <c r="ERZ49" s="35"/>
      <c r="ESA49" s="35"/>
      <c r="ESB49" s="35"/>
      <c r="ESC49" s="35"/>
      <c r="ESD49" s="35"/>
      <c r="ESE49" s="35"/>
      <c r="ESF49" s="35"/>
      <c r="ESG49" s="35"/>
      <c r="ESH49" s="35"/>
      <c r="ESI49" s="35"/>
      <c r="ESJ49" s="35"/>
      <c r="ESK49" s="35"/>
      <c r="ESL49" s="35"/>
      <c r="ESM49" s="35"/>
      <c r="ESN49" s="35"/>
      <c r="ESO49" s="35"/>
      <c r="ESP49" s="35"/>
      <c r="ESQ49" s="35"/>
      <c r="ESR49" s="35"/>
      <c r="ESS49" s="35"/>
      <c r="EST49" s="35"/>
      <c r="ESU49" s="35"/>
      <c r="ESV49" s="35"/>
      <c r="ESW49" s="35"/>
      <c r="ESX49" s="35"/>
      <c r="ESY49" s="35"/>
      <c r="ESZ49" s="35"/>
      <c r="ETA49" s="35"/>
      <c r="ETB49" s="35"/>
      <c r="ETC49" s="35"/>
      <c r="ETD49" s="35"/>
      <c r="ETE49" s="35"/>
      <c r="ETF49" s="35"/>
      <c r="ETG49" s="35"/>
      <c r="ETH49" s="35"/>
      <c r="ETI49" s="35"/>
      <c r="ETJ49" s="35"/>
      <c r="ETK49" s="35"/>
      <c r="ETL49" s="35"/>
      <c r="ETM49" s="35"/>
      <c r="ETN49" s="35"/>
      <c r="ETO49" s="35"/>
      <c r="ETP49" s="35"/>
      <c r="ETQ49" s="35"/>
      <c r="ETR49" s="35"/>
      <c r="ETS49" s="35"/>
      <c r="ETT49" s="35"/>
      <c r="ETU49" s="35"/>
      <c r="ETV49" s="35"/>
      <c r="ETW49" s="35"/>
      <c r="ETX49" s="35"/>
      <c r="ETY49" s="35"/>
      <c r="ETZ49" s="35"/>
      <c r="EUA49" s="35"/>
      <c r="EUB49" s="35"/>
      <c r="EUC49" s="35"/>
      <c r="EUD49" s="35"/>
      <c r="EUE49" s="35"/>
      <c r="EUF49" s="35"/>
      <c r="EUG49" s="35"/>
      <c r="EUH49" s="35"/>
      <c r="EUI49" s="35"/>
      <c r="EUJ49" s="35"/>
      <c r="EUK49" s="35"/>
      <c r="EUL49" s="35"/>
      <c r="EUM49" s="35"/>
      <c r="EUN49" s="35"/>
      <c r="EUO49" s="35"/>
      <c r="EUP49" s="35"/>
      <c r="EUQ49" s="35"/>
      <c r="EUR49" s="35"/>
      <c r="EUS49" s="35"/>
      <c r="EUT49" s="35"/>
      <c r="EUU49" s="35"/>
      <c r="EUV49" s="35"/>
      <c r="EUW49" s="35"/>
      <c r="EUX49" s="35"/>
      <c r="EUY49" s="35"/>
      <c r="EUZ49" s="35"/>
      <c r="EVA49" s="35"/>
      <c r="EVB49" s="35"/>
      <c r="EVC49" s="35"/>
      <c r="EVD49" s="35"/>
      <c r="EVE49" s="35"/>
      <c r="EVF49" s="35"/>
      <c r="EVG49" s="35"/>
      <c r="EVH49" s="35"/>
      <c r="EVI49" s="35"/>
      <c r="EVJ49" s="35"/>
      <c r="EVK49" s="35"/>
      <c r="EVL49" s="35"/>
      <c r="EVM49" s="35"/>
      <c r="EVN49" s="35"/>
      <c r="EVO49" s="35"/>
      <c r="EVP49" s="35"/>
      <c r="EVQ49" s="35"/>
      <c r="EVR49" s="35"/>
      <c r="EVS49" s="35"/>
      <c r="EVT49" s="35"/>
      <c r="EVU49" s="35"/>
      <c r="EVV49" s="35"/>
      <c r="EVW49" s="35"/>
      <c r="EVX49" s="35"/>
      <c r="EVY49" s="35"/>
      <c r="EVZ49" s="35"/>
      <c r="EWA49" s="35"/>
      <c r="EWB49" s="35"/>
      <c r="EWC49" s="35"/>
      <c r="EWD49" s="35"/>
      <c r="EWE49" s="35"/>
      <c r="EWF49" s="35"/>
      <c r="EWG49" s="35"/>
      <c r="EWH49" s="35"/>
      <c r="EWI49" s="35"/>
      <c r="EWJ49" s="35"/>
      <c r="EWK49" s="35"/>
      <c r="EWL49" s="35"/>
      <c r="EWM49" s="35"/>
      <c r="EWN49" s="35"/>
      <c r="EWO49" s="35"/>
      <c r="EWP49" s="35"/>
      <c r="EWQ49" s="35"/>
      <c r="EWR49" s="35"/>
      <c r="EWS49" s="35"/>
      <c r="EWT49" s="35"/>
      <c r="EWU49" s="35"/>
      <c r="EWV49" s="35"/>
      <c r="EWW49" s="35"/>
      <c r="EWX49" s="35"/>
      <c r="EWY49" s="35"/>
      <c r="EWZ49" s="35"/>
      <c r="EXA49" s="35"/>
      <c r="EXB49" s="35"/>
      <c r="EXC49" s="35"/>
      <c r="EXD49" s="35"/>
      <c r="EXE49" s="35"/>
      <c r="EXF49" s="35"/>
      <c r="EXG49" s="35"/>
      <c r="EXH49" s="35"/>
      <c r="EXI49" s="35"/>
      <c r="EXJ49" s="35"/>
      <c r="EXK49" s="35"/>
      <c r="EXL49" s="35"/>
      <c r="EXM49" s="35"/>
      <c r="EXN49" s="35"/>
      <c r="EXO49" s="35"/>
      <c r="EXP49" s="35"/>
      <c r="EXQ49" s="35"/>
      <c r="EXR49" s="35"/>
      <c r="EXS49" s="35"/>
      <c r="EXT49" s="35"/>
      <c r="EXU49" s="35"/>
      <c r="EXV49" s="35"/>
      <c r="EXW49" s="35"/>
      <c r="EXX49" s="35"/>
      <c r="EXY49" s="35"/>
      <c r="EXZ49" s="35"/>
      <c r="EYA49" s="35"/>
      <c r="EYB49" s="35"/>
      <c r="EYC49" s="35"/>
      <c r="EYD49" s="35"/>
      <c r="EYE49" s="35"/>
      <c r="EYF49" s="35"/>
      <c r="EYG49" s="35"/>
      <c r="EYH49" s="35"/>
      <c r="EYI49" s="35"/>
      <c r="EYJ49" s="35"/>
      <c r="EYK49" s="35"/>
      <c r="EYL49" s="35"/>
      <c r="EYM49" s="35"/>
      <c r="EYN49" s="35"/>
      <c r="EYO49" s="35"/>
      <c r="EYP49" s="35"/>
      <c r="EYQ49" s="35"/>
      <c r="EYR49" s="35"/>
      <c r="EYS49" s="35"/>
      <c r="EYT49" s="35"/>
      <c r="EYU49" s="35"/>
      <c r="EYV49" s="35"/>
      <c r="EYW49" s="35"/>
      <c r="EYX49" s="35"/>
      <c r="EYY49" s="35"/>
      <c r="EYZ49" s="35"/>
      <c r="EZA49" s="35"/>
      <c r="EZB49" s="35"/>
      <c r="EZC49" s="35"/>
      <c r="EZD49" s="35"/>
      <c r="EZE49" s="35"/>
      <c r="EZF49" s="35"/>
      <c r="EZG49" s="35"/>
      <c r="EZH49" s="35"/>
      <c r="EZI49" s="35"/>
      <c r="EZJ49" s="35"/>
      <c r="EZK49" s="35"/>
      <c r="EZL49" s="35"/>
      <c r="EZM49" s="35"/>
      <c r="EZN49" s="35"/>
      <c r="EZO49" s="35"/>
      <c r="EZP49" s="35"/>
      <c r="EZQ49" s="35"/>
      <c r="EZR49" s="35"/>
      <c r="EZS49" s="35"/>
      <c r="EZT49" s="35"/>
      <c r="EZU49" s="35"/>
      <c r="EZV49" s="35"/>
      <c r="EZW49" s="35"/>
      <c r="EZX49" s="35"/>
      <c r="EZY49" s="35"/>
      <c r="EZZ49" s="35"/>
      <c r="FAA49" s="35"/>
      <c r="FAB49" s="35"/>
      <c r="FAC49" s="35"/>
      <c r="FAD49" s="35"/>
      <c r="FAE49" s="35"/>
      <c r="FAF49" s="35"/>
      <c r="FAG49" s="35"/>
      <c r="FAH49" s="35"/>
      <c r="FAI49" s="35"/>
      <c r="FAJ49" s="35"/>
      <c r="FAK49" s="35"/>
      <c r="FAL49" s="35"/>
      <c r="FAM49" s="35"/>
      <c r="FAN49" s="35"/>
      <c r="FAO49" s="35"/>
      <c r="FAP49" s="35"/>
      <c r="FAQ49" s="35"/>
      <c r="FAR49" s="35"/>
      <c r="FAS49" s="35"/>
      <c r="FAT49" s="35"/>
      <c r="FAU49" s="35"/>
      <c r="FAV49" s="35"/>
      <c r="FAW49" s="35"/>
      <c r="FAX49" s="35"/>
      <c r="FAY49" s="35"/>
      <c r="FAZ49" s="35"/>
      <c r="FBA49" s="35"/>
      <c r="FBB49" s="35"/>
      <c r="FBC49" s="35"/>
      <c r="FBD49" s="35"/>
      <c r="FBE49" s="35"/>
      <c r="FBF49" s="35"/>
      <c r="FBG49" s="35"/>
      <c r="FBH49" s="35"/>
      <c r="FBI49" s="35"/>
      <c r="FBJ49" s="35"/>
      <c r="FBK49" s="35"/>
      <c r="FBL49" s="35"/>
      <c r="FBM49" s="35"/>
      <c r="FBN49" s="35"/>
      <c r="FBO49" s="35"/>
      <c r="FBP49" s="35"/>
      <c r="FBQ49" s="35"/>
      <c r="FBR49" s="35"/>
      <c r="FBS49" s="35"/>
      <c r="FBT49" s="35"/>
      <c r="FBU49" s="35"/>
      <c r="FBV49" s="35"/>
      <c r="FBW49" s="35"/>
      <c r="FBX49" s="35"/>
      <c r="FBY49" s="35"/>
      <c r="FBZ49" s="35"/>
      <c r="FCA49" s="35"/>
      <c r="FCB49" s="35"/>
      <c r="FCC49" s="35"/>
      <c r="FCD49" s="35"/>
      <c r="FCE49" s="35"/>
      <c r="FCF49" s="35"/>
      <c r="FCG49" s="35"/>
      <c r="FCH49" s="35"/>
      <c r="FCI49" s="35"/>
      <c r="FCJ49" s="35"/>
      <c r="FCK49" s="35"/>
      <c r="FCL49" s="35"/>
      <c r="FCM49" s="35"/>
      <c r="FCN49" s="35"/>
      <c r="FCO49" s="35"/>
      <c r="FCP49" s="35"/>
      <c r="FCQ49" s="35"/>
      <c r="FCR49" s="35"/>
      <c r="FCS49" s="35"/>
      <c r="FCT49" s="35"/>
      <c r="FCU49" s="35"/>
      <c r="FCV49" s="35"/>
      <c r="FCW49" s="35"/>
      <c r="FCX49" s="35"/>
      <c r="FCY49" s="35"/>
      <c r="FCZ49" s="35"/>
      <c r="FDA49" s="35"/>
      <c r="FDB49" s="35"/>
      <c r="FDC49" s="35"/>
      <c r="FDD49" s="35"/>
      <c r="FDE49" s="35"/>
      <c r="FDF49" s="35"/>
      <c r="FDG49" s="35"/>
      <c r="FDH49" s="35"/>
      <c r="FDI49" s="35"/>
      <c r="FDJ49" s="35"/>
      <c r="FDK49" s="35"/>
      <c r="FDL49" s="35"/>
      <c r="FDM49" s="35"/>
      <c r="FDN49" s="35"/>
      <c r="FDO49" s="35"/>
      <c r="FDP49" s="35"/>
      <c r="FDQ49" s="35"/>
      <c r="FDR49" s="35"/>
      <c r="FDS49" s="35"/>
      <c r="FDT49" s="35"/>
      <c r="FDU49" s="35"/>
      <c r="FDV49" s="35"/>
      <c r="FDW49" s="35"/>
      <c r="FDX49" s="35"/>
      <c r="FDY49" s="35"/>
      <c r="FDZ49" s="35"/>
      <c r="FEA49" s="35"/>
      <c r="FEB49" s="35"/>
      <c r="FEC49" s="35"/>
      <c r="FED49" s="35"/>
      <c r="FEE49" s="35"/>
      <c r="FEF49" s="35"/>
      <c r="FEG49" s="35"/>
      <c r="FEH49" s="35"/>
      <c r="FEI49" s="35"/>
      <c r="FEJ49" s="35"/>
      <c r="FEK49" s="35"/>
      <c r="FEL49" s="35"/>
      <c r="FEM49" s="35"/>
      <c r="FEN49" s="35"/>
      <c r="FEO49" s="35"/>
      <c r="FEP49" s="35"/>
      <c r="FEQ49" s="35"/>
      <c r="FER49" s="35"/>
      <c r="FES49" s="35"/>
      <c r="FET49" s="35"/>
      <c r="FEU49" s="35"/>
      <c r="FEV49" s="35"/>
      <c r="FEW49" s="35"/>
      <c r="FEX49" s="35"/>
      <c r="FEY49" s="35"/>
      <c r="FEZ49" s="35"/>
      <c r="FFA49" s="35"/>
      <c r="FFB49" s="35"/>
      <c r="FFC49" s="35"/>
      <c r="FFD49" s="35"/>
      <c r="FFE49" s="35"/>
      <c r="FFF49" s="35"/>
      <c r="FFG49" s="35"/>
      <c r="FFH49" s="35"/>
      <c r="FFI49" s="35"/>
      <c r="FFJ49" s="35"/>
      <c r="FFK49" s="35"/>
      <c r="FFL49" s="35"/>
      <c r="FFM49" s="35"/>
      <c r="FFN49" s="35"/>
      <c r="FFO49" s="35"/>
      <c r="FFP49" s="35"/>
      <c r="FFQ49" s="35"/>
      <c r="FFR49" s="35"/>
      <c r="FFS49" s="35"/>
      <c r="FFT49" s="35"/>
      <c r="FFU49" s="35"/>
      <c r="FFV49" s="35"/>
      <c r="FFW49" s="35"/>
      <c r="FFX49" s="35"/>
      <c r="FFY49" s="35"/>
      <c r="FFZ49" s="35"/>
      <c r="FGA49" s="35"/>
      <c r="FGB49" s="35"/>
      <c r="FGC49" s="35"/>
      <c r="FGD49" s="35"/>
      <c r="FGE49" s="35"/>
      <c r="FGF49" s="35"/>
      <c r="FGG49" s="35"/>
      <c r="FGH49" s="35"/>
      <c r="FGI49" s="35"/>
      <c r="FGJ49" s="35"/>
      <c r="FGK49" s="35"/>
      <c r="FGL49" s="35"/>
      <c r="FGM49" s="35"/>
      <c r="FGN49" s="35"/>
      <c r="FGO49" s="35"/>
      <c r="FGP49" s="35"/>
      <c r="FGQ49" s="35"/>
      <c r="FGR49" s="35"/>
      <c r="FGS49" s="35"/>
      <c r="FGT49" s="35"/>
      <c r="FGU49" s="35"/>
      <c r="FGV49" s="35"/>
      <c r="FGW49" s="35"/>
      <c r="FGX49" s="35"/>
      <c r="FGY49" s="35"/>
      <c r="FGZ49" s="35"/>
      <c r="FHA49" s="35"/>
      <c r="FHB49" s="35"/>
      <c r="FHC49" s="35"/>
      <c r="FHD49" s="35"/>
      <c r="FHE49" s="35"/>
      <c r="FHF49" s="35"/>
      <c r="FHG49" s="35"/>
      <c r="FHH49" s="35"/>
      <c r="FHI49" s="35"/>
      <c r="FHJ49" s="35"/>
      <c r="FHK49" s="35"/>
      <c r="FHL49" s="35"/>
      <c r="FHM49" s="35"/>
      <c r="FHN49" s="35"/>
      <c r="FHO49" s="35"/>
      <c r="FHP49" s="35"/>
      <c r="FHQ49" s="35"/>
      <c r="FHR49" s="35"/>
      <c r="FHS49" s="35"/>
      <c r="FHT49" s="35"/>
      <c r="FHU49" s="35"/>
      <c r="FHV49" s="35"/>
      <c r="FHW49" s="35"/>
      <c r="FHX49" s="35"/>
      <c r="FHY49" s="35"/>
      <c r="FHZ49" s="35"/>
      <c r="FIA49" s="35"/>
      <c r="FIB49" s="35"/>
      <c r="FIC49" s="35"/>
      <c r="FID49" s="35"/>
      <c r="FIE49" s="35"/>
      <c r="FIF49" s="35"/>
      <c r="FIG49" s="35"/>
      <c r="FIH49" s="35"/>
      <c r="FII49" s="35"/>
      <c r="FIJ49" s="35"/>
      <c r="FIK49" s="35"/>
      <c r="FIL49" s="35"/>
      <c r="FIM49" s="35"/>
      <c r="FIN49" s="35"/>
      <c r="FIO49" s="35"/>
      <c r="FIP49" s="35"/>
      <c r="FIQ49" s="35"/>
      <c r="FIR49" s="35"/>
      <c r="FIS49" s="35"/>
      <c r="FIT49" s="35"/>
      <c r="FIU49" s="35"/>
      <c r="FIV49" s="35"/>
      <c r="FIW49" s="35"/>
      <c r="FIX49" s="35"/>
      <c r="FIY49" s="35"/>
      <c r="FIZ49" s="35"/>
      <c r="FJA49" s="35"/>
      <c r="FJB49" s="35"/>
      <c r="FJC49" s="35"/>
      <c r="FJD49" s="35"/>
      <c r="FJE49" s="35"/>
      <c r="FJF49" s="35"/>
      <c r="FJG49" s="35"/>
      <c r="FJH49" s="35"/>
      <c r="FJI49" s="35"/>
      <c r="FJJ49" s="35"/>
      <c r="FJK49" s="35"/>
      <c r="FJL49" s="35"/>
      <c r="FJM49" s="35"/>
      <c r="FJN49" s="35"/>
      <c r="FJO49" s="35"/>
      <c r="FJP49" s="35"/>
      <c r="FJQ49" s="35"/>
      <c r="FJR49" s="35"/>
      <c r="FJS49" s="35"/>
      <c r="FJT49" s="35"/>
      <c r="FJU49" s="35"/>
      <c r="FJV49" s="35"/>
      <c r="FJW49" s="35"/>
      <c r="FJX49" s="35"/>
      <c r="FJY49" s="35"/>
      <c r="FJZ49" s="35"/>
      <c r="FKA49" s="35"/>
      <c r="FKB49" s="35"/>
      <c r="FKC49" s="35"/>
      <c r="FKD49" s="35"/>
      <c r="FKE49" s="35"/>
      <c r="FKF49" s="35"/>
      <c r="FKG49" s="35"/>
      <c r="FKH49" s="35"/>
      <c r="FKI49" s="35"/>
      <c r="FKJ49" s="35"/>
      <c r="FKK49" s="35"/>
      <c r="FKL49" s="35"/>
      <c r="FKM49" s="35"/>
      <c r="FKN49" s="35"/>
      <c r="FKO49" s="35"/>
      <c r="FKP49" s="35"/>
      <c r="FKQ49" s="35"/>
      <c r="FKR49" s="35"/>
      <c r="FKS49" s="35"/>
      <c r="FKT49" s="35"/>
      <c r="FKU49" s="35"/>
      <c r="FKV49" s="35"/>
      <c r="FKW49" s="35"/>
      <c r="FKX49" s="35"/>
      <c r="FKY49" s="35"/>
      <c r="FKZ49" s="35"/>
      <c r="FLA49" s="35"/>
      <c r="FLB49" s="35"/>
      <c r="FLC49" s="35"/>
      <c r="FLD49" s="35"/>
      <c r="FLE49" s="35"/>
      <c r="FLF49" s="35"/>
      <c r="FLG49" s="35"/>
      <c r="FLH49" s="35"/>
      <c r="FLI49" s="35"/>
      <c r="FLJ49" s="35"/>
      <c r="FLK49" s="35"/>
      <c r="FLL49" s="35"/>
      <c r="FLM49" s="35"/>
      <c r="FLN49" s="35"/>
      <c r="FLO49" s="35"/>
      <c r="FLP49" s="35"/>
      <c r="FLQ49" s="35"/>
      <c r="FLR49" s="35"/>
      <c r="FLS49" s="35"/>
      <c r="FLT49" s="35"/>
      <c r="FLU49" s="35"/>
      <c r="FLV49" s="35"/>
      <c r="FLW49" s="35"/>
      <c r="FLX49" s="35"/>
      <c r="FLY49" s="35"/>
      <c r="FLZ49" s="35"/>
      <c r="FMA49" s="35"/>
      <c r="FMB49" s="35"/>
      <c r="FMC49" s="35"/>
      <c r="FMD49" s="35"/>
      <c r="FME49" s="35"/>
      <c r="FMF49" s="35"/>
      <c r="FMG49" s="35"/>
      <c r="FMH49" s="35"/>
      <c r="FMI49" s="35"/>
      <c r="FMJ49" s="35"/>
      <c r="FMK49" s="35"/>
      <c r="FML49" s="35"/>
      <c r="FMM49" s="35"/>
      <c r="FMN49" s="35"/>
      <c r="FMO49" s="35"/>
      <c r="FMP49" s="35"/>
      <c r="FMQ49" s="35"/>
      <c r="FMR49" s="35"/>
      <c r="FMS49" s="35"/>
      <c r="FMT49" s="35"/>
      <c r="FMU49" s="35"/>
      <c r="FMV49" s="35"/>
      <c r="FMW49" s="35"/>
      <c r="FMX49" s="35"/>
      <c r="FMY49" s="35"/>
      <c r="FMZ49" s="35"/>
      <c r="FNA49" s="35"/>
      <c r="FNB49" s="35"/>
      <c r="FNC49" s="35"/>
      <c r="FND49" s="35"/>
      <c r="FNE49" s="35"/>
      <c r="FNF49" s="35"/>
      <c r="FNG49" s="35"/>
      <c r="FNH49" s="35"/>
      <c r="FNI49" s="35"/>
      <c r="FNJ49" s="35"/>
      <c r="FNK49" s="35"/>
      <c r="FNL49" s="35"/>
      <c r="FNM49" s="35"/>
      <c r="FNN49" s="35"/>
      <c r="FNO49" s="35"/>
      <c r="FNP49" s="35"/>
      <c r="FNQ49" s="35"/>
      <c r="FNR49" s="35"/>
      <c r="FNS49" s="35"/>
      <c r="FNT49" s="35"/>
      <c r="FNU49" s="35"/>
      <c r="FNV49" s="35"/>
      <c r="FNW49" s="35"/>
      <c r="FNX49" s="35"/>
      <c r="FNY49" s="35"/>
      <c r="FNZ49" s="35"/>
      <c r="FOA49" s="35"/>
      <c r="FOB49" s="35"/>
      <c r="FOC49" s="35"/>
      <c r="FOD49" s="35"/>
      <c r="FOE49" s="35"/>
      <c r="FOF49" s="35"/>
      <c r="FOG49" s="35"/>
      <c r="FOH49" s="35"/>
      <c r="FOI49" s="35"/>
      <c r="FOJ49" s="35"/>
      <c r="FOK49" s="35"/>
      <c r="FOL49" s="35"/>
      <c r="FOM49" s="35"/>
      <c r="FON49" s="35"/>
      <c r="FOO49" s="35"/>
      <c r="FOP49" s="35"/>
      <c r="FOQ49" s="35"/>
      <c r="FOR49" s="35"/>
      <c r="FOS49" s="35"/>
      <c r="FOT49" s="35"/>
      <c r="FOU49" s="35"/>
      <c r="FOV49" s="35"/>
      <c r="FOW49" s="35"/>
      <c r="FOX49" s="35"/>
      <c r="FOY49" s="35"/>
      <c r="FOZ49" s="35"/>
      <c r="FPA49" s="35"/>
      <c r="FPB49" s="35"/>
      <c r="FPC49" s="35"/>
      <c r="FPD49" s="35"/>
      <c r="FPE49" s="35"/>
      <c r="FPF49" s="35"/>
      <c r="FPG49" s="35"/>
      <c r="FPH49" s="35"/>
      <c r="FPI49" s="35"/>
      <c r="FPJ49" s="35"/>
      <c r="FPK49" s="35"/>
      <c r="FPL49" s="35"/>
      <c r="FPM49" s="35"/>
      <c r="FPN49" s="35"/>
      <c r="FPO49" s="35"/>
      <c r="FPP49" s="35"/>
      <c r="FPQ49" s="35"/>
      <c r="FPR49" s="35"/>
      <c r="FPS49" s="35"/>
      <c r="FPT49" s="35"/>
      <c r="FPU49" s="35"/>
      <c r="FPV49" s="35"/>
      <c r="FPW49" s="35"/>
      <c r="FPX49" s="35"/>
      <c r="FPY49" s="35"/>
      <c r="FPZ49" s="35"/>
      <c r="FQA49" s="35"/>
      <c r="FQB49" s="35"/>
      <c r="FQC49" s="35"/>
      <c r="FQD49" s="35"/>
      <c r="FQE49" s="35"/>
      <c r="FQF49" s="35"/>
      <c r="FQG49" s="35"/>
      <c r="FQH49" s="35"/>
      <c r="FQI49" s="35"/>
      <c r="FQJ49" s="35"/>
      <c r="FQK49" s="35"/>
      <c r="FQL49" s="35"/>
      <c r="FQM49" s="35"/>
      <c r="FQN49" s="35"/>
      <c r="FQO49" s="35"/>
      <c r="FQP49" s="35"/>
      <c r="FQQ49" s="35"/>
      <c r="FQR49" s="35"/>
      <c r="FQS49" s="35"/>
      <c r="FQT49" s="35"/>
      <c r="FQU49" s="35"/>
      <c r="FQV49" s="35"/>
      <c r="FQW49" s="35"/>
      <c r="FQX49" s="35"/>
      <c r="FQY49" s="35"/>
      <c r="FQZ49" s="35"/>
      <c r="FRA49" s="35"/>
      <c r="FRB49" s="35"/>
      <c r="FRC49" s="35"/>
      <c r="FRD49" s="35"/>
      <c r="FRE49" s="35"/>
      <c r="FRF49" s="35"/>
      <c r="FRG49" s="35"/>
      <c r="FRH49" s="35"/>
      <c r="FRI49" s="35"/>
      <c r="FRJ49" s="35"/>
      <c r="FRK49" s="35"/>
      <c r="FRL49" s="35"/>
      <c r="FRM49" s="35"/>
      <c r="FRN49" s="35"/>
      <c r="FRO49" s="35"/>
      <c r="FRP49" s="35"/>
      <c r="FRQ49" s="35"/>
      <c r="FRR49" s="35"/>
      <c r="FRS49" s="35"/>
      <c r="FRT49" s="35"/>
      <c r="FRU49" s="35"/>
      <c r="FRV49" s="35"/>
      <c r="FRW49" s="35"/>
      <c r="FRX49" s="35"/>
      <c r="FRY49" s="35"/>
      <c r="FRZ49" s="35"/>
      <c r="FSA49" s="35"/>
      <c r="FSB49" s="35"/>
      <c r="FSC49" s="35"/>
      <c r="FSD49" s="35"/>
      <c r="FSE49" s="35"/>
      <c r="FSF49" s="35"/>
      <c r="FSG49" s="35"/>
      <c r="FSH49" s="35"/>
      <c r="FSI49" s="35"/>
      <c r="FSJ49" s="35"/>
      <c r="FSK49" s="35"/>
      <c r="FSL49" s="35"/>
      <c r="FSM49" s="35"/>
      <c r="FSN49" s="35"/>
      <c r="FSO49" s="35"/>
      <c r="FSP49" s="35"/>
      <c r="FSQ49" s="35"/>
      <c r="FSR49" s="35"/>
      <c r="FSS49" s="35"/>
      <c r="FST49" s="35"/>
      <c r="FSU49" s="35"/>
      <c r="FSV49" s="35"/>
      <c r="FSW49" s="35"/>
      <c r="FSX49" s="35"/>
      <c r="FSY49" s="35"/>
      <c r="FSZ49" s="35"/>
      <c r="FTA49" s="35"/>
      <c r="FTB49" s="35"/>
      <c r="FTC49" s="35"/>
      <c r="FTD49" s="35"/>
      <c r="FTE49" s="35"/>
      <c r="FTF49" s="35"/>
      <c r="FTG49" s="35"/>
      <c r="FTH49" s="35"/>
      <c r="FTI49" s="35"/>
      <c r="FTJ49" s="35"/>
      <c r="FTK49" s="35"/>
      <c r="FTL49" s="35"/>
      <c r="FTM49" s="35"/>
      <c r="FTN49" s="35"/>
      <c r="FTO49" s="35"/>
      <c r="FTP49" s="35"/>
      <c r="FTQ49" s="35"/>
      <c r="FTR49" s="35"/>
      <c r="FTS49" s="35"/>
      <c r="FTT49" s="35"/>
      <c r="FTU49" s="35"/>
      <c r="FTV49" s="35"/>
      <c r="FTW49" s="35"/>
      <c r="FTX49" s="35"/>
      <c r="FTY49" s="35"/>
      <c r="FTZ49" s="35"/>
      <c r="FUA49" s="35"/>
      <c r="FUB49" s="35"/>
      <c r="FUC49" s="35"/>
      <c r="FUD49" s="35"/>
      <c r="FUE49" s="35"/>
      <c r="FUF49" s="35"/>
      <c r="FUG49" s="35"/>
      <c r="FUH49" s="35"/>
      <c r="FUI49" s="35"/>
      <c r="FUJ49" s="35"/>
      <c r="FUK49" s="35"/>
      <c r="FUL49" s="35"/>
      <c r="FUM49" s="35"/>
      <c r="FUN49" s="35"/>
      <c r="FUO49" s="35"/>
      <c r="FUP49" s="35"/>
      <c r="FUQ49" s="35"/>
      <c r="FUR49" s="35"/>
      <c r="FUS49" s="35"/>
      <c r="FUT49" s="35"/>
      <c r="FUU49" s="35"/>
      <c r="FUV49" s="35"/>
      <c r="FUW49" s="35"/>
      <c r="FUX49" s="35"/>
      <c r="FUY49" s="35"/>
      <c r="FUZ49" s="35"/>
      <c r="FVA49" s="35"/>
      <c r="FVB49" s="35"/>
      <c r="FVC49" s="35"/>
      <c r="FVD49" s="35"/>
      <c r="FVE49" s="35"/>
      <c r="FVF49" s="35"/>
      <c r="FVG49" s="35"/>
      <c r="FVH49" s="35"/>
      <c r="FVI49" s="35"/>
      <c r="FVJ49" s="35"/>
      <c r="FVK49" s="35"/>
      <c r="FVL49" s="35"/>
      <c r="FVM49" s="35"/>
      <c r="FVN49" s="35"/>
      <c r="FVO49" s="35"/>
      <c r="FVP49" s="35"/>
      <c r="FVQ49" s="35"/>
      <c r="FVR49" s="35"/>
      <c r="FVS49" s="35"/>
      <c r="FVT49" s="35"/>
      <c r="FVU49" s="35"/>
      <c r="FVV49" s="35"/>
      <c r="FVW49" s="35"/>
      <c r="FVX49" s="35"/>
      <c r="FVY49" s="35"/>
      <c r="FVZ49" s="35"/>
      <c r="FWA49" s="35"/>
      <c r="FWB49" s="35"/>
      <c r="FWC49" s="35"/>
      <c r="FWD49" s="35"/>
      <c r="FWE49" s="35"/>
      <c r="FWF49" s="35"/>
      <c r="FWG49" s="35"/>
      <c r="FWH49" s="35"/>
      <c r="FWI49" s="35"/>
      <c r="FWJ49" s="35"/>
      <c r="FWK49" s="35"/>
      <c r="FWL49" s="35"/>
      <c r="FWM49" s="35"/>
      <c r="FWN49" s="35"/>
      <c r="FWO49" s="35"/>
      <c r="FWP49" s="35"/>
      <c r="FWQ49" s="35"/>
      <c r="FWR49" s="35"/>
      <c r="FWS49" s="35"/>
      <c r="FWT49" s="35"/>
      <c r="FWU49" s="35"/>
      <c r="FWV49" s="35"/>
      <c r="FWW49" s="35"/>
      <c r="FWX49" s="35"/>
      <c r="FWY49" s="35"/>
      <c r="FWZ49" s="35"/>
      <c r="FXA49" s="35"/>
      <c r="FXB49" s="35"/>
      <c r="FXC49" s="35"/>
      <c r="FXD49" s="35"/>
      <c r="FXE49" s="35"/>
      <c r="FXF49" s="35"/>
      <c r="FXG49" s="35"/>
      <c r="FXH49" s="35"/>
      <c r="FXI49" s="35"/>
      <c r="FXJ49" s="35"/>
      <c r="FXK49" s="35"/>
      <c r="FXL49" s="35"/>
      <c r="FXM49" s="35"/>
      <c r="FXN49" s="35"/>
      <c r="FXO49" s="35"/>
      <c r="FXP49" s="35"/>
      <c r="FXQ49" s="35"/>
      <c r="FXR49" s="35"/>
      <c r="FXS49" s="35"/>
      <c r="FXT49" s="35"/>
      <c r="FXU49" s="35"/>
      <c r="FXV49" s="35"/>
      <c r="FXW49" s="35"/>
      <c r="FXX49" s="35"/>
      <c r="FXY49" s="35"/>
      <c r="FXZ49" s="35"/>
      <c r="FYA49" s="35"/>
      <c r="FYB49" s="35"/>
      <c r="FYC49" s="35"/>
      <c r="FYD49" s="35"/>
      <c r="FYE49" s="35"/>
      <c r="FYF49" s="35"/>
      <c r="FYG49" s="35"/>
      <c r="FYH49" s="35"/>
      <c r="FYI49" s="35"/>
      <c r="FYJ49" s="35"/>
      <c r="FYK49" s="35"/>
      <c r="FYL49" s="35"/>
      <c r="FYM49" s="35"/>
      <c r="FYN49" s="35"/>
      <c r="FYO49" s="35"/>
      <c r="FYP49" s="35"/>
      <c r="FYQ49" s="35"/>
      <c r="FYR49" s="35"/>
      <c r="FYS49" s="35"/>
      <c r="FYT49" s="35"/>
      <c r="FYU49" s="35"/>
      <c r="FYV49" s="35"/>
      <c r="FYW49" s="35"/>
      <c r="FYX49" s="35"/>
      <c r="FYY49" s="35"/>
      <c r="FYZ49" s="35"/>
      <c r="FZA49" s="35"/>
      <c r="FZB49" s="35"/>
      <c r="FZC49" s="35"/>
      <c r="FZD49" s="35"/>
      <c r="FZE49" s="35"/>
      <c r="FZF49" s="35"/>
      <c r="FZG49" s="35"/>
      <c r="FZH49" s="35"/>
      <c r="FZI49" s="35"/>
      <c r="FZJ49" s="35"/>
      <c r="FZK49" s="35"/>
      <c r="FZL49" s="35"/>
      <c r="FZM49" s="35"/>
      <c r="FZN49" s="35"/>
      <c r="FZO49" s="35"/>
      <c r="FZP49" s="35"/>
      <c r="FZQ49" s="35"/>
      <c r="FZR49" s="35"/>
      <c r="FZS49" s="35"/>
      <c r="FZT49" s="35"/>
      <c r="FZU49" s="35"/>
      <c r="FZV49" s="35"/>
      <c r="FZW49" s="35"/>
      <c r="FZX49" s="35"/>
      <c r="FZY49" s="35"/>
      <c r="FZZ49" s="35"/>
      <c r="GAA49" s="35"/>
      <c r="GAB49" s="35"/>
      <c r="GAC49" s="35"/>
      <c r="GAD49" s="35"/>
      <c r="GAE49" s="35"/>
      <c r="GAF49" s="35"/>
      <c r="GAG49" s="35"/>
      <c r="GAH49" s="35"/>
      <c r="GAI49" s="35"/>
      <c r="GAJ49" s="35"/>
      <c r="GAK49" s="35"/>
      <c r="GAL49" s="35"/>
      <c r="GAM49" s="35"/>
      <c r="GAN49" s="35"/>
      <c r="GAO49" s="35"/>
      <c r="GAP49" s="35"/>
      <c r="GAQ49" s="35"/>
      <c r="GAR49" s="35"/>
      <c r="GAS49" s="35"/>
      <c r="GAT49" s="35"/>
      <c r="GAU49" s="35"/>
      <c r="GAV49" s="35"/>
      <c r="GAW49" s="35"/>
      <c r="GAX49" s="35"/>
      <c r="GAY49" s="35"/>
      <c r="GAZ49" s="35"/>
      <c r="GBA49" s="35"/>
      <c r="GBB49" s="35"/>
      <c r="GBC49" s="35"/>
      <c r="GBD49" s="35"/>
      <c r="GBE49" s="35"/>
      <c r="GBF49" s="35"/>
      <c r="GBG49" s="35"/>
      <c r="GBH49" s="35"/>
      <c r="GBI49" s="35"/>
      <c r="GBJ49" s="35"/>
      <c r="GBK49" s="35"/>
      <c r="GBL49" s="35"/>
      <c r="GBM49" s="35"/>
      <c r="GBN49" s="35"/>
      <c r="GBO49" s="35"/>
      <c r="GBP49" s="35"/>
      <c r="GBQ49" s="35"/>
      <c r="GBR49" s="35"/>
      <c r="GBS49" s="35"/>
      <c r="GBT49" s="35"/>
      <c r="GBU49" s="35"/>
      <c r="GBV49" s="35"/>
      <c r="GBW49" s="35"/>
      <c r="GBX49" s="35"/>
      <c r="GBY49" s="35"/>
      <c r="GBZ49" s="35"/>
      <c r="GCA49" s="35"/>
      <c r="GCB49" s="35"/>
      <c r="GCC49" s="35"/>
      <c r="GCD49" s="35"/>
      <c r="GCE49" s="35"/>
      <c r="GCF49" s="35"/>
      <c r="GCG49" s="35"/>
      <c r="GCH49" s="35"/>
      <c r="GCI49" s="35"/>
      <c r="GCJ49" s="35"/>
      <c r="GCK49" s="35"/>
      <c r="GCL49" s="35"/>
      <c r="GCM49" s="35"/>
      <c r="GCN49" s="35"/>
      <c r="GCO49" s="35"/>
      <c r="GCP49" s="35"/>
      <c r="GCQ49" s="35"/>
      <c r="GCR49" s="35"/>
      <c r="GCS49" s="35"/>
      <c r="GCT49" s="35"/>
      <c r="GCU49" s="35"/>
      <c r="GCV49" s="35"/>
      <c r="GCW49" s="35"/>
      <c r="GCX49" s="35"/>
      <c r="GCY49" s="35"/>
      <c r="GCZ49" s="35"/>
      <c r="GDA49" s="35"/>
      <c r="GDB49" s="35"/>
      <c r="GDC49" s="35"/>
      <c r="GDD49" s="35"/>
      <c r="GDE49" s="35"/>
      <c r="GDF49" s="35"/>
      <c r="GDG49" s="35"/>
      <c r="GDH49" s="35"/>
      <c r="GDI49" s="35"/>
      <c r="GDJ49" s="35"/>
      <c r="GDK49" s="35"/>
      <c r="GDL49" s="35"/>
      <c r="GDM49" s="35"/>
      <c r="GDN49" s="35"/>
      <c r="GDO49" s="35"/>
      <c r="GDP49" s="35"/>
      <c r="GDQ49" s="35"/>
      <c r="GDR49" s="35"/>
      <c r="GDS49" s="35"/>
      <c r="GDT49" s="35"/>
      <c r="GDU49" s="35"/>
      <c r="GDV49" s="35"/>
      <c r="GDW49" s="35"/>
      <c r="GDX49" s="35"/>
      <c r="GDY49" s="35"/>
      <c r="GDZ49" s="35"/>
      <c r="GEA49" s="35"/>
      <c r="GEB49" s="35"/>
      <c r="GEC49" s="35"/>
      <c r="GED49" s="35"/>
      <c r="GEE49" s="35"/>
      <c r="GEF49" s="35"/>
      <c r="GEG49" s="35"/>
      <c r="GEH49" s="35"/>
      <c r="GEI49" s="35"/>
      <c r="GEJ49" s="35"/>
      <c r="GEK49" s="35"/>
      <c r="GEL49" s="35"/>
      <c r="GEM49" s="35"/>
      <c r="GEN49" s="35"/>
      <c r="GEO49" s="35"/>
      <c r="GEP49" s="35"/>
      <c r="GEQ49" s="35"/>
      <c r="GER49" s="35"/>
      <c r="GES49" s="35"/>
      <c r="GET49" s="35"/>
      <c r="GEU49" s="35"/>
      <c r="GEV49" s="35"/>
      <c r="GEW49" s="35"/>
      <c r="GEX49" s="35"/>
      <c r="GEY49" s="35"/>
      <c r="GEZ49" s="35"/>
      <c r="GFA49" s="35"/>
      <c r="GFB49" s="35"/>
      <c r="GFC49" s="35"/>
      <c r="GFD49" s="35"/>
      <c r="GFE49" s="35"/>
      <c r="GFF49" s="35"/>
      <c r="GFG49" s="35"/>
      <c r="GFH49" s="35"/>
      <c r="GFI49" s="35"/>
      <c r="GFJ49" s="35"/>
      <c r="GFK49" s="35"/>
      <c r="GFL49" s="35"/>
      <c r="GFM49" s="35"/>
      <c r="GFN49" s="35"/>
      <c r="GFO49" s="35"/>
      <c r="GFP49" s="35"/>
      <c r="GFQ49" s="35"/>
      <c r="GFR49" s="35"/>
      <c r="GFS49" s="35"/>
      <c r="GFT49" s="35"/>
      <c r="GFU49" s="35"/>
      <c r="GFV49" s="35"/>
      <c r="GFW49" s="35"/>
      <c r="GFX49" s="35"/>
      <c r="GFY49" s="35"/>
      <c r="GFZ49" s="35"/>
      <c r="GGA49" s="35"/>
      <c r="GGB49" s="35"/>
      <c r="GGC49" s="35"/>
      <c r="GGD49" s="35"/>
      <c r="GGE49" s="35"/>
      <c r="GGF49" s="35"/>
      <c r="GGG49" s="35"/>
      <c r="GGH49" s="35"/>
      <c r="GGI49" s="35"/>
      <c r="GGJ49" s="35"/>
      <c r="GGK49" s="35"/>
      <c r="GGL49" s="35"/>
      <c r="GGM49" s="35"/>
      <c r="GGN49" s="35"/>
      <c r="GGO49" s="35"/>
      <c r="GGP49" s="35"/>
      <c r="GGQ49" s="35"/>
      <c r="GGR49" s="35"/>
      <c r="GGS49" s="35"/>
      <c r="GGT49" s="35"/>
      <c r="GGU49" s="35"/>
      <c r="GGV49" s="35"/>
      <c r="GGW49" s="35"/>
      <c r="GGX49" s="35"/>
      <c r="GGY49" s="35"/>
      <c r="GGZ49" s="35"/>
      <c r="GHA49" s="35"/>
      <c r="GHB49" s="35"/>
      <c r="GHC49" s="35"/>
      <c r="GHD49" s="35"/>
      <c r="GHE49" s="35"/>
      <c r="GHF49" s="35"/>
      <c r="GHG49" s="35"/>
      <c r="GHH49" s="35"/>
      <c r="GHI49" s="35"/>
      <c r="GHJ49" s="35"/>
      <c r="GHK49" s="35"/>
      <c r="GHL49" s="35"/>
      <c r="GHM49" s="35"/>
      <c r="GHN49" s="35"/>
      <c r="GHO49" s="35"/>
      <c r="GHP49" s="35"/>
      <c r="GHQ49" s="35"/>
      <c r="GHR49" s="35"/>
      <c r="GHS49" s="35"/>
      <c r="GHT49" s="35"/>
      <c r="GHU49" s="35"/>
      <c r="GHV49" s="35"/>
      <c r="GHW49" s="35"/>
      <c r="GHX49" s="35"/>
      <c r="GHY49" s="35"/>
      <c r="GHZ49" s="35"/>
      <c r="GIA49" s="35"/>
      <c r="GIB49" s="35"/>
      <c r="GIC49" s="35"/>
      <c r="GID49" s="35"/>
      <c r="GIE49" s="35"/>
      <c r="GIF49" s="35"/>
      <c r="GIG49" s="35"/>
      <c r="GIH49" s="35"/>
      <c r="GII49" s="35"/>
      <c r="GIJ49" s="35"/>
      <c r="GIK49" s="35"/>
      <c r="GIL49" s="35"/>
      <c r="GIM49" s="35"/>
      <c r="GIN49" s="35"/>
      <c r="GIO49" s="35"/>
      <c r="GIP49" s="35"/>
      <c r="GIQ49" s="35"/>
      <c r="GIR49" s="35"/>
      <c r="GIS49" s="35"/>
      <c r="GIT49" s="35"/>
      <c r="GIU49" s="35"/>
      <c r="GIV49" s="35"/>
      <c r="GIW49" s="35"/>
      <c r="GIX49" s="35"/>
      <c r="GIY49" s="35"/>
      <c r="GIZ49" s="35"/>
      <c r="GJA49" s="35"/>
      <c r="GJB49" s="35"/>
      <c r="GJC49" s="35"/>
      <c r="GJD49" s="35"/>
      <c r="GJE49" s="35"/>
      <c r="GJF49" s="35"/>
      <c r="GJG49" s="35"/>
      <c r="GJH49" s="35"/>
      <c r="GJI49" s="35"/>
      <c r="GJJ49" s="35"/>
      <c r="GJK49" s="35"/>
      <c r="GJL49" s="35"/>
      <c r="GJM49" s="35"/>
      <c r="GJN49" s="35"/>
      <c r="GJO49" s="35"/>
      <c r="GJP49" s="35"/>
      <c r="GJQ49" s="35"/>
      <c r="GJR49" s="35"/>
      <c r="GJS49" s="35"/>
      <c r="GJT49" s="35"/>
      <c r="GJU49" s="35"/>
      <c r="GJV49" s="35"/>
      <c r="GJW49" s="35"/>
      <c r="GJX49" s="35"/>
      <c r="GJY49" s="35"/>
      <c r="GJZ49" s="35"/>
      <c r="GKA49" s="35"/>
      <c r="GKB49" s="35"/>
      <c r="GKC49" s="35"/>
      <c r="GKD49" s="35"/>
      <c r="GKE49" s="35"/>
      <c r="GKF49" s="35"/>
      <c r="GKG49" s="35"/>
      <c r="GKH49" s="35"/>
      <c r="GKI49" s="35"/>
      <c r="GKJ49" s="35"/>
      <c r="GKK49" s="35"/>
      <c r="GKL49" s="35"/>
      <c r="GKM49" s="35"/>
      <c r="GKN49" s="35"/>
      <c r="GKO49" s="35"/>
      <c r="GKP49" s="35"/>
      <c r="GKQ49" s="35"/>
      <c r="GKR49" s="35"/>
      <c r="GKS49" s="35"/>
      <c r="GKT49" s="35"/>
      <c r="GKU49" s="35"/>
      <c r="GKV49" s="35"/>
      <c r="GKW49" s="35"/>
      <c r="GKX49" s="35"/>
      <c r="GKY49" s="35"/>
      <c r="GKZ49" s="35"/>
      <c r="GLA49" s="35"/>
      <c r="GLB49" s="35"/>
      <c r="GLC49" s="35"/>
      <c r="GLD49" s="35"/>
      <c r="GLE49" s="35"/>
      <c r="GLF49" s="35"/>
      <c r="GLG49" s="35"/>
      <c r="GLH49" s="35"/>
      <c r="GLI49" s="35"/>
      <c r="GLJ49" s="35"/>
      <c r="GLK49" s="35"/>
      <c r="GLL49" s="35"/>
      <c r="GLM49" s="35"/>
      <c r="GLN49" s="35"/>
      <c r="GLO49" s="35"/>
      <c r="GLP49" s="35"/>
      <c r="GLQ49" s="35"/>
      <c r="GLR49" s="35"/>
      <c r="GLS49" s="35"/>
      <c r="GLT49" s="35"/>
      <c r="GLU49" s="35"/>
      <c r="GLV49" s="35"/>
      <c r="GLW49" s="35"/>
      <c r="GLX49" s="35"/>
      <c r="GLY49" s="35"/>
      <c r="GLZ49" s="35"/>
      <c r="GMA49" s="35"/>
      <c r="GMB49" s="35"/>
      <c r="GMC49" s="35"/>
      <c r="GMD49" s="35"/>
      <c r="GME49" s="35"/>
      <c r="GMF49" s="35"/>
      <c r="GMG49" s="35"/>
      <c r="GMH49" s="35"/>
      <c r="GMI49" s="35"/>
      <c r="GMJ49" s="35"/>
      <c r="GMK49" s="35"/>
      <c r="GML49" s="35"/>
      <c r="GMM49" s="35"/>
      <c r="GMN49" s="35"/>
      <c r="GMO49" s="35"/>
      <c r="GMP49" s="35"/>
      <c r="GMQ49" s="35"/>
      <c r="GMR49" s="35"/>
      <c r="GMS49" s="35"/>
      <c r="GMT49" s="35"/>
      <c r="GMU49" s="35"/>
      <c r="GMV49" s="35"/>
      <c r="GMW49" s="35"/>
      <c r="GMX49" s="35"/>
      <c r="GMY49" s="35"/>
      <c r="GMZ49" s="35"/>
      <c r="GNA49" s="35"/>
      <c r="GNB49" s="35"/>
      <c r="GNC49" s="35"/>
      <c r="GND49" s="35"/>
      <c r="GNE49" s="35"/>
      <c r="GNF49" s="35"/>
      <c r="GNG49" s="35"/>
      <c r="GNH49" s="35"/>
      <c r="GNI49" s="35"/>
      <c r="GNJ49" s="35"/>
      <c r="GNK49" s="35"/>
      <c r="GNL49" s="35"/>
      <c r="GNM49" s="35"/>
      <c r="GNN49" s="35"/>
      <c r="GNO49" s="35"/>
      <c r="GNP49" s="35"/>
      <c r="GNQ49" s="35"/>
      <c r="GNR49" s="35"/>
      <c r="GNS49" s="35"/>
      <c r="GNT49" s="35"/>
      <c r="GNU49" s="35"/>
      <c r="GNV49" s="35"/>
      <c r="GNW49" s="35"/>
      <c r="GNX49" s="35"/>
      <c r="GNY49" s="35"/>
      <c r="GNZ49" s="35"/>
      <c r="GOA49" s="35"/>
      <c r="GOB49" s="35"/>
      <c r="GOC49" s="35"/>
      <c r="GOD49" s="35"/>
      <c r="GOE49" s="35"/>
      <c r="GOF49" s="35"/>
      <c r="GOG49" s="35"/>
      <c r="GOH49" s="35"/>
      <c r="GOI49" s="35"/>
      <c r="GOJ49" s="35"/>
      <c r="GOK49" s="35"/>
      <c r="GOL49" s="35"/>
      <c r="GOM49" s="35"/>
      <c r="GON49" s="35"/>
      <c r="GOO49" s="35"/>
      <c r="GOP49" s="35"/>
      <c r="GOQ49" s="35"/>
      <c r="GOR49" s="35"/>
      <c r="GOS49" s="35"/>
      <c r="GOT49" s="35"/>
      <c r="GOU49" s="35"/>
      <c r="GOV49" s="35"/>
      <c r="GOW49" s="35"/>
      <c r="GOX49" s="35"/>
      <c r="GOY49" s="35"/>
      <c r="GOZ49" s="35"/>
      <c r="GPA49" s="35"/>
      <c r="GPB49" s="35"/>
      <c r="GPC49" s="35"/>
      <c r="GPD49" s="35"/>
      <c r="GPE49" s="35"/>
      <c r="GPF49" s="35"/>
      <c r="GPG49" s="35"/>
      <c r="GPH49" s="35"/>
      <c r="GPI49" s="35"/>
      <c r="GPJ49" s="35"/>
      <c r="GPK49" s="35"/>
      <c r="GPL49" s="35"/>
      <c r="GPM49" s="35"/>
      <c r="GPN49" s="35"/>
      <c r="GPO49" s="35"/>
      <c r="GPP49" s="35"/>
      <c r="GPQ49" s="35"/>
      <c r="GPR49" s="35"/>
      <c r="GPS49" s="35"/>
      <c r="GPT49" s="35"/>
      <c r="GPU49" s="35"/>
      <c r="GPV49" s="35"/>
      <c r="GPW49" s="35"/>
      <c r="GPX49" s="35"/>
      <c r="GPY49" s="35"/>
      <c r="GPZ49" s="35"/>
      <c r="GQA49" s="35"/>
      <c r="GQB49" s="35"/>
      <c r="GQC49" s="35"/>
      <c r="GQD49" s="35"/>
      <c r="GQE49" s="35"/>
      <c r="GQF49" s="35"/>
      <c r="GQG49" s="35"/>
      <c r="GQH49" s="35"/>
      <c r="GQI49" s="35"/>
      <c r="GQJ49" s="35"/>
      <c r="GQK49" s="35"/>
      <c r="GQL49" s="35"/>
      <c r="GQM49" s="35"/>
      <c r="GQN49" s="35"/>
      <c r="GQO49" s="35"/>
      <c r="GQP49" s="35"/>
      <c r="GQQ49" s="35"/>
      <c r="GQR49" s="35"/>
      <c r="GQS49" s="35"/>
      <c r="GQT49" s="35"/>
      <c r="GQU49" s="35"/>
      <c r="GQV49" s="35"/>
      <c r="GQW49" s="35"/>
      <c r="GQX49" s="35"/>
      <c r="GQY49" s="35"/>
      <c r="GQZ49" s="35"/>
      <c r="GRA49" s="35"/>
      <c r="GRB49" s="35"/>
      <c r="GRC49" s="35"/>
      <c r="GRD49" s="35"/>
      <c r="GRE49" s="35"/>
      <c r="GRF49" s="35"/>
      <c r="GRG49" s="35"/>
      <c r="GRH49" s="35"/>
      <c r="GRI49" s="35"/>
      <c r="GRJ49" s="35"/>
      <c r="GRK49" s="35"/>
      <c r="GRL49" s="35"/>
      <c r="GRM49" s="35"/>
      <c r="GRN49" s="35"/>
      <c r="GRO49" s="35"/>
      <c r="GRP49" s="35"/>
      <c r="GRQ49" s="35"/>
      <c r="GRR49" s="35"/>
      <c r="GRS49" s="35"/>
      <c r="GRT49" s="35"/>
      <c r="GRU49" s="35"/>
      <c r="GRV49" s="35"/>
      <c r="GRW49" s="35"/>
      <c r="GRX49" s="35"/>
      <c r="GRY49" s="35"/>
      <c r="GRZ49" s="35"/>
      <c r="GSA49" s="35"/>
      <c r="GSB49" s="35"/>
      <c r="GSC49" s="35"/>
      <c r="GSD49" s="35"/>
      <c r="GSE49" s="35"/>
      <c r="GSF49" s="35"/>
      <c r="GSG49" s="35"/>
      <c r="GSH49" s="35"/>
      <c r="GSI49" s="35"/>
      <c r="GSJ49" s="35"/>
      <c r="GSK49" s="35"/>
      <c r="GSL49" s="35"/>
      <c r="GSM49" s="35"/>
      <c r="GSN49" s="35"/>
      <c r="GSO49" s="35"/>
      <c r="GSP49" s="35"/>
      <c r="GSQ49" s="35"/>
      <c r="GSR49" s="35"/>
      <c r="GSS49" s="35"/>
      <c r="GST49" s="35"/>
      <c r="GSU49" s="35"/>
      <c r="GSV49" s="35"/>
      <c r="GSW49" s="35"/>
      <c r="GSX49" s="35"/>
      <c r="GSY49" s="35"/>
      <c r="GSZ49" s="35"/>
      <c r="GTA49" s="35"/>
      <c r="GTB49" s="35"/>
      <c r="GTC49" s="35"/>
      <c r="GTD49" s="35"/>
      <c r="GTE49" s="35"/>
      <c r="GTF49" s="35"/>
      <c r="GTG49" s="35"/>
      <c r="GTH49" s="35"/>
      <c r="GTI49" s="35"/>
      <c r="GTJ49" s="35"/>
      <c r="GTK49" s="35"/>
      <c r="GTL49" s="35"/>
      <c r="GTM49" s="35"/>
      <c r="GTN49" s="35"/>
      <c r="GTO49" s="35"/>
      <c r="GTP49" s="35"/>
      <c r="GTQ49" s="35"/>
      <c r="GTR49" s="35"/>
      <c r="GTS49" s="35"/>
      <c r="GTT49" s="35"/>
      <c r="GTU49" s="35"/>
      <c r="GTV49" s="35"/>
      <c r="GTW49" s="35"/>
      <c r="GTX49" s="35"/>
      <c r="GTY49" s="35"/>
      <c r="GTZ49" s="35"/>
      <c r="GUA49" s="35"/>
      <c r="GUB49" s="35"/>
      <c r="GUC49" s="35"/>
      <c r="GUD49" s="35"/>
      <c r="GUE49" s="35"/>
      <c r="GUF49" s="35"/>
      <c r="GUG49" s="35"/>
      <c r="GUH49" s="35"/>
      <c r="GUI49" s="35"/>
      <c r="GUJ49" s="35"/>
      <c r="GUK49" s="35"/>
      <c r="GUL49" s="35"/>
      <c r="GUM49" s="35"/>
      <c r="GUN49" s="35"/>
      <c r="GUO49" s="35"/>
      <c r="GUP49" s="35"/>
      <c r="GUQ49" s="35"/>
      <c r="GUR49" s="35"/>
      <c r="GUS49" s="35"/>
      <c r="GUT49" s="35"/>
      <c r="GUU49" s="35"/>
      <c r="GUV49" s="35"/>
      <c r="GUW49" s="35"/>
      <c r="GUX49" s="35"/>
      <c r="GUY49" s="35"/>
      <c r="GUZ49" s="35"/>
      <c r="GVA49" s="35"/>
      <c r="GVB49" s="35"/>
      <c r="GVC49" s="35"/>
      <c r="GVD49" s="35"/>
      <c r="GVE49" s="35"/>
      <c r="GVF49" s="35"/>
      <c r="GVG49" s="35"/>
      <c r="GVH49" s="35"/>
      <c r="GVI49" s="35"/>
      <c r="GVJ49" s="35"/>
      <c r="GVK49" s="35"/>
      <c r="GVL49" s="35"/>
      <c r="GVM49" s="35"/>
      <c r="GVN49" s="35"/>
      <c r="GVO49" s="35"/>
      <c r="GVP49" s="35"/>
      <c r="GVQ49" s="35"/>
      <c r="GVR49" s="35"/>
      <c r="GVS49" s="35"/>
      <c r="GVT49" s="35"/>
      <c r="GVU49" s="35"/>
      <c r="GVV49" s="35"/>
      <c r="GVW49" s="35"/>
      <c r="GVX49" s="35"/>
      <c r="GVY49" s="35"/>
      <c r="GVZ49" s="35"/>
      <c r="GWA49" s="35"/>
      <c r="GWB49" s="35"/>
      <c r="GWC49" s="35"/>
      <c r="GWD49" s="35"/>
      <c r="GWE49" s="35"/>
      <c r="GWF49" s="35"/>
      <c r="GWG49" s="35"/>
      <c r="GWH49" s="35"/>
      <c r="GWI49" s="35"/>
      <c r="GWJ49" s="35"/>
      <c r="GWK49" s="35"/>
      <c r="GWL49" s="35"/>
      <c r="GWM49" s="35"/>
      <c r="GWN49" s="35"/>
      <c r="GWO49" s="35"/>
      <c r="GWP49" s="35"/>
      <c r="GWQ49" s="35"/>
      <c r="GWR49" s="35"/>
      <c r="GWS49" s="35"/>
      <c r="GWT49" s="35"/>
      <c r="GWU49" s="35"/>
      <c r="GWV49" s="35"/>
      <c r="GWW49" s="35"/>
      <c r="GWX49" s="35"/>
      <c r="GWY49" s="35"/>
      <c r="GWZ49" s="35"/>
      <c r="GXA49" s="35"/>
      <c r="GXB49" s="35"/>
      <c r="GXC49" s="35"/>
      <c r="GXD49" s="35"/>
      <c r="GXE49" s="35"/>
      <c r="GXF49" s="35"/>
      <c r="GXG49" s="35"/>
      <c r="GXH49" s="35"/>
      <c r="GXI49" s="35"/>
      <c r="GXJ49" s="35"/>
      <c r="GXK49" s="35"/>
      <c r="GXL49" s="35"/>
      <c r="GXM49" s="35"/>
      <c r="GXN49" s="35"/>
      <c r="GXO49" s="35"/>
      <c r="GXP49" s="35"/>
      <c r="GXQ49" s="35"/>
      <c r="GXR49" s="35"/>
      <c r="GXS49" s="35"/>
      <c r="GXT49" s="35"/>
      <c r="GXU49" s="35"/>
      <c r="GXV49" s="35"/>
      <c r="GXW49" s="35"/>
      <c r="GXX49" s="35"/>
      <c r="GXY49" s="35"/>
      <c r="GXZ49" s="35"/>
      <c r="GYA49" s="35"/>
      <c r="GYB49" s="35"/>
      <c r="GYC49" s="35"/>
      <c r="GYD49" s="35"/>
      <c r="GYE49" s="35"/>
      <c r="GYF49" s="35"/>
      <c r="GYG49" s="35"/>
      <c r="GYH49" s="35"/>
      <c r="GYI49" s="35"/>
      <c r="GYJ49" s="35"/>
      <c r="GYK49" s="35"/>
      <c r="GYL49" s="35"/>
      <c r="GYM49" s="35"/>
      <c r="GYN49" s="35"/>
      <c r="GYO49" s="35"/>
      <c r="GYP49" s="35"/>
      <c r="GYQ49" s="35"/>
      <c r="GYR49" s="35"/>
      <c r="GYS49" s="35"/>
      <c r="GYT49" s="35"/>
      <c r="GYU49" s="35"/>
      <c r="GYV49" s="35"/>
      <c r="GYW49" s="35"/>
      <c r="GYX49" s="35"/>
      <c r="GYY49" s="35"/>
      <c r="GYZ49" s="35"/>
      <c r="GZA49" s="35"/>
      <c r="GZB49" s="35"/>
      <c r="GZC49" s="35"/>
      <c r="GZD49" s="35"/>
      <c r="GZE49" s="35"/>
      <c r="GZF49" s="35"/>
      <c r="GZG49" s="35"/>
      <c r="GZH49" s="35"/>
      <c r="GZI49" s="35"/>
      <c r="GZJ49" s="35"/>
      <c r="GZK49" s="35"/>
      <c r="GZL49" s="35"/>
      <c r="GZM49" s="35"/>
      <c r="GZN49" s="35"/>
      <c r="GZO49" s="35"/>
      <c r="GZP49" s="35"/>
      <c r="GZQ49" s="35"/>
      <c r="GZR49" s="35"/>
      <c r="GZS49" s="35"/>
      <c r="GZT49" s="35"/>
      <c r="GZU49" s="35"/>
      <c r="GZV49" s="35"/>
      <c r="GZW49" s="35"/>
      <c r="GZX49" s="35"/>
      <c r="GZY49" s="35"/>
      <c r="GZZ49" s="35"/>
      <c r="HAA49" s="35"/>
      <c r="HAB49" s="35"/>
      <c r="HAC49" s="35"/>
      <c r="HAD49" s="35"/>
      <c r="HAE49" s="35"/>
      <c r="HAF49" s="35"/>
      <c r="HAG49" s="35"/>
      <c r="HAH49" s="35"/>
      <c r="HAI49" s="35"/>
      <c r="HAJ49" s="35"/>
      <c r="HAK49" s="35"/>
      <c r="HAL49" s="35"/>
      <c r="HAM49" s="35"/>
      <c r="HAN49" s="35"/>
      <c r="HAO49" s="35"/>
      <c r="HAP49" s="35"/>
      <c r="HAQ49" s="35"/>
      <c r="HAR49" s="35"/>
      <c r="HAS49" s="35"/>
      <c r="HAT49" s="35"/>
      <c r="HAU49" s="35"/>
      <c r="HAV49" s="35"/>
      <c r="HAW49" s="35"/>
      <c r="HAX49" s="35"/>
      <c r="HAY49" s="35"/>
      <c r="HAZ49" s="35"/>
      <c r="HBA49" s="35"/>
      <c r="HBB49" s="35"/>
      <c r="HBC49" s="35"/>
      <c r="HBD49" s="35"/>
      <c r="HBE49" s="35"/>
      <c r="HBF49" s="35"/>
      <c r="HBG49" s="35"/>
      <c r="HBH49" s="35"/>
      <c r="HBI49" s="35"/>
      <c r="HBJ49" s="35"/>
      <c r="HBK49" s="35"/>
      <c r="HBL49" s="35"/>
      <c r="HBM49" s="35"/>
      <c r="HBN49" s="35"/>
      <c r="HBO49" s="35"/>
      <c r="HBP49" s="35"/>
      <c r="HBQ49" s="35"/>
      <c r="HBR49" s="35"/>
      <c r="HBS49" s="35"/>
      <c r="HBT49" s="35"/>
      <c r="HBU49" s="35"/>
      <c r="HBV49" s="35"/>
      <c r="HBW49" s="35"/>
      <c r="HBX49" s="35"/>
      <c r="HBY49" s="35"/>
      <c r="HBZ49" s="35"/>
      <c r="HCA49" s="35"/>
      <c r="HCB49" s="35"/>
      <c r="HCC49" s="35"/>
      <c r="HCD49" s="35"/>
      <c r="HCE49" s="35"/>
      <c r="HCF49" s="35"/>
      <c r="HCG49" s="35"/>
      <c r="HCH49" s="35"/>
      <c r="HCI49" s="35"/>
      <c r="HCJ49" s="35"/>
      <c r="HCK49" s="35"/>
      <c r="HCL49" s="35"/>
      <c r="HCM49" s="35"/>
      <c r="HCN49" s="35"/>
      <c r="HCO49" s="35"/>
      <c r="HCP49" s="35"/>
      <c r="HCQ49" s="35"/>
      <c r="HCR49" s="35"/>
      <c r="HCS49" s="35"/>
      <c r="HCT49" s="35"/>
      <c r="HCU49" s="35"/>
      <c r="HCV49" s="35"/>
      <c r="HCW49" s="35"/>
      <c r="HCX49" s="35"/>
      <c r="HCY49" s="35"/>
      <c r="HCZ49" s="35"/>
      <c r="HDA49" s="35"/>
      <c r="HDB49" s="35"/>
      <c r="HDC49" s="35"/>
      <c r="HDD49" s="35"/>
      <c r="HDE49" s="35"/>
      <c r="HDF49" s="35"/>
      <c r="HDG49" s="35"/>
      <c r="HDH49" s="35"/>
      <c r="HDI49" s="35"/>
      <c r="HDJ49" s="35"/>
      <c r="HDK49" s="35"/>
      <c r="HDL49" s="35"/>
      <c r="HDM49" s="35"/>
      <c r="HDN49" s="35"/>
      <c r="HDO49" s="35"/>
      <c r="HDP49" s="35"/>
      <c r="HDQ49" s="35"/>
      <c r="HDR49" s="35"/>
      <c r="HDS49" s="35"/>
      <c r="HDT49" s="35"/>
      <c r="HDU49" s="35"/>
      <c r="HDV49" s="35"/>
      <c r="HDW49" s="35"/>
      <c r="HDX49" s="35"/>
      <c r="HDY49" s="35"/>
      <c r="HDZ49" s="35"/>
      <c r="HEA49" s="35"/>
      <c r="HEB49" s="35"/>
      <c r="HEC49" s="35"/>
      <c r="HED49" s="35"/>
      <c r="HEE49" s="35"/>
      <c r="HEF49" s="35"/>
      <c r="HEG49" s="35"/>
      <c r="HEH49" s="35"/>
      <c r="HEI49" s="35"/>
      <c r="HEJ49" s="35"/>
      <c r="HEK49" s="35"/>
      <c r="HEL49" s="35"/>
      <c r="HEM49" s="35"/>
      <c r="HEN49" s="35"/>
      <c r="HEO49" s="35"/>
      <c r="HEP49" s="35"/>
      <c r="HEQ49" s="35"/>
      <c r="HER49" s="35"/>
      <c r="HES49" s="35"/>
      <c r="HET49" s="35"/>
      <c r="HEU49" s="35"/>
      <c r="HEV49" s="35"/>
      <c r="HEW49" s="35"/>
      <c r="HEX49" s="35"/>
      <c r="HEY49" s="35"/>
      <c r="HEZ49" s="35"/>
      <c r="HFA49" s="35"/>
      <c r="HFB49" s="35"/>
      <c r="HFC49" s="35"/>
      <c r="HFD49" s="35"/>
      <c r="HFE49" s="35"/>
      <c r="HFF49" s="35"/>
      <c r="HFG49" s="35"/>
      <c r="HFH49" s="35"/>
      <c r="HFI49" s="35"/>
      <c r="HFJ49" s="35"/>
      <c r="HFK49" s="35"/>
      <c r="HFL49" s="35"/>
      <c r="HFM49" s="35"/>
      <c r="HFN49" s="35"/>
      <c r="HFO49" s="35"/>
      <c r="HFP49" s="35"/>
      <c r="HFQ49" s="35"/>
      <c r="HFR49" s="35"/>
      <c r="HFS49" s="35"/>
      <c r="HFT49" s="35"/>
      <c r="HFU49" s="35"/>
      <c r="HFV49" s="35"/>
      <c r="HFW49" s="35"/>
      <c r="HFX49" s="35"/>
      <c r="HFY49" s="35"/>
      <c r="HFZ49" s="35"/>
      <c r="HGA49" s="35"/>
      <c r="HGB49" s="35"/>
      <c r="HGC49" s="35"/>
      <c r="HGD49" s="35"/>
      <c r="HGE49" s="35"/>
      <c r="HGF49" s="35"/>
      <c r="HGG49" s="35"/>
      <c r="HGH49" s="35"/>
      <c r="HGI49" s="35"/>
      <c r="HGJ49" s="35"/>
      <c r="HGK49" s="35"/>
      <c r="HGL49" s="35"/>
      <c r="HGM49" s="35"/>
      <c r="HGN49" s="35"/>
      <c r="HGO49" s="35"/>
      <c r="HGP49" s="35"/>
      <c r="HGQ49" s="35"/>
      <c r="HGR49" s="35"/>
      <c r="HGS49" s="35"/>
      <c r="HGT49" s="35"/>
      <c r="HGU49" s="35"/>
      <c r="HGV49" s="35"/>
      <c r="HGW49" s="35"/>
      <c r="HGX49" s="35"/>
      <c r="HGY49" s="35"/>
      <c r="HGZ49" s="35"/>
      <c r="HHA49" s="35"/>
      <c r="HHB49" s="35"/>
      <c r="HHC49" s="35"/>
      <c r="HHD49" s="35"/>
      <c r="HHE49" s="35"/>
      <c r="HHF49" s="35"/>
      <c r="HHG49" s="35"/>
      <c r="HHH49" s="35"/>
      <c r="HHI49" s="35"/>
      <c r="HHJ49" s="35"/>
      <c r="HHK49" s="35"/>
      <c r="HHL49" s="35"/>
      <c r="HHM49" s="35"/>
      <c r="HHN49" s="35"/>
      <c r="HHO49" s="35"/>
      <c r="HHP49" s="35"/>
      <c r="HHQ49" s="35"/>
      <c r="HHR49" s="35"/>
      <c r="HHS49" s="35"/>
      <c r="HHT49" s="35"/>
      <c r="HHU49" s="35"/>
      <c r="HHV49" s="35"/>
      <c r="HHW49" s="35"/>
      <c r="HHX49" s="35"/>
      <c r="HHY49" s="35"/>
      <c r="HHZ49" s="35"/>
      <c r="HIA49" s="35"/>
      <c r="HIB49" s="35"/>
      <c r="HIC49" s="35"/>
      <c r="HID49" s="35"/>
      <c r="HIE49" s="35"/>
      <c r="HIF49" s="35"/>
      <c r="HIG49" s="35"/>
      <c r="HIH49" s="35"/>
      <c r="HII49" s="35"/>
      <c r="HIJ49" s="35"/>
      <c r="HIK49" s="35"/>
      <c r="HIL49" s="35"/>
      <c r="HIM49" s="35"/>
      <c r="HIN49" s="35"/>
      <c r="HIO49" s="35"/>
      <c r="HIP49" s="35"/>
      <c r="HIQ49" s="35"/>
      <c r="HIR49" s="35"/>
      <c r="HIS49" s="35"/>
      <c r="HIT49" s="35"/>
      <c r="HIU49" s="35"/>
      <c r="HIV49" s="35"/>
      <c r="HIW49" s="35"/>
      <c r="HIX49" s="35"/>
      <c r="HIY49" s="35"/>
      <c r="HIZ49" s="35"/>
      <c r="HJA49" s="35"/>
      <c r="HJB49" s="35"/>
      <c r="HJC49" s="35"/>
      <c r="HJD49" s="35"/>
      <c r="HJE49" s="35"/>
      <c r="HJF49" s="35"/>
      <c r="HJG49" s="35"/>
      <c r="HJH49" s="35"/>
      <c r="HJI49" s="35"/>
      <c r="HJJ49" s="35"/>
      <c r="HJK49" s="35"/>
      <c r="HJL49" s="35"/>
      <c r="HJM49" s="35"/>
      <c r="HJN49" s="35"/>
      <c r="HJO49" s="35"/>
      <c r="HJP49" s="35"/>
      <c r="HJQ49" s="35"/>
      <c r="HJR49" s="35"/>
      <c r="HJS49" s="35"/>
      <c r="HJT49" s="35"/>
      <c r="HJU49" s="35"/>
      <c r="HJV49" s="35"/>
      <c r="HJW49" s="35"/>
      <c r="HJX49" s="35"/>
      <c r="HJY49" s="35"/>
      <c r="HJZ49" s="35"/>
      <c r="HKA49" s="35"/>
      <c r="HKB49" s="35"/>
      <c r="HKC49" s="35"/>
      <c r="HKD49" s="35"/>
      <c r="HKE49" s="35"/>
      <c r="HKF49" s="35"/>
      <c r="HKG49" s="35"/>
      <c r="HKH49" s="35"/>
      <c r="HKI49" s="35"/>
      <c r="HKJ49" s="35"/>
      <c r="HKK49" s="35"/>
      <c r="HKL49" s="35"/>
      <c r="HKM49" s="35"/>
      <c r="HKN49" s="35"/>
      <c r="HKO49" s="35"/>
      <c r="HKP49" s="35"/>
      <c r="HKQ49" s="35"/>
      <c r="HKR49" s="35"/>
      <c r="HKS49" s="35"/>
      <c r="HKT49" s="35"/>
      <c r="HKU49" s="35"/>
      <c r="HKV49" s="35"/>
      <c r="HKW49" s="35"/>
      <c r="HKX49" s="35"/>
      <c r="HKY49" s="35"/>
      <c r="HKZ49" s="35"/>
      <c r="HLA49" s="35"/>
      <c r="HLB49" s="35"/>
      <c r="HLC49" s="35"/>
      <c r="HLD49" s="35"/>
      <c r="HLE49" s="35"/>
      <c r="HLF49" s="35"/>
      <c r="HLG49" s="35"/>
      <c r="HLH49" s="35"/>
      <c r="HLI49" s="35"/>
      <c r="HLJ49" s="35"/>
      <c r="HLK49" s="35"/>
      <c r="HLL49" s="35"/>
      <c r="HLM49" s="35"/>
      <c r="HLN49" s="35"/>
      <c r="HLO49" s="35"/>
      <c r="HLP49" s="35"/>
      <c r="HLQ49" s="35"/>
      <c r="HLR49" s="35"/>
      <c r="HLS49" s="35"/>
      <c r="HLT49" s="35"/>
      <c r="HLU49" s="35"/>
      <c r="HLV49" s="35"/>
      <c r="HLW49" s="35"/>
      <c r="HLX49" s="35"/>
      <c r="HLY49" s="35"/>
      <c r="HLZ49" s="35"/>
      <c r="HMA49" s="35"/>
      <c r="HMB49" s="35"/>
      <c r="HMC49" s="35"/>
      <c r="HMD49" s="35"/>
      <c r="HME49" s="35"/>
      <c r="HMF49" s="35"/>
      <c r="HMG49" s="35"/>
      <c r="HMH49" s="35"/>
      <c r="HMI49" s="35"/>
      <c r="HMJ49" s="35"/>
      <c r="HMK49" s="35"/>
      <c r="HML49" s="35"/>
      <c r="HMM49" s="35"/>
      <c r="HMN49" s="35"/>
      <c r="HMO49" s="35"/>
      <c r="HMP49" s="35"/>
      <c r="HMQ49" s="35"/>
      <c r="HMR49" s="35"/>
      <c r="HMS49" s="35"/>
      <c r="HMT49" s="35"/>
      <c r="HMU49" s="35"/>
      <c r="HMV49" s="35"/>
      <c r="HMW49" s="35"/>
      <c r="HMX49" s="35"/>
      <c r="HMY49" s="35"/>
      <c r="HMZ49" s="35"/>
      <c r="HNA49" s="35"/>
      <c r="HNB49" s="35"/>
      <c r="HNC49" s="35"/>
      <c r="HND49" s="35"/>
      <c r="HNE49" s="35"/>
      <c r="HNF49" s="35"/>
      <c r="HNG49" s="35"/>
      <c r="HNH49" s="35"/>
      <c r="HNI49" s="35"/>
      <c r="HNJ49" s="35"/>
      <c r="HNK49" s="35"/>
      <c r="HNL49" s="35"/>
      <c r="HNM49" s="35"/>
      <c r="HNN49" s="35"/>
      <c r="HNO49" s="35"/>
      <c r="HNP49" s="35"/>
      <c r="HNQ49" s="35"/>
      <c r="HNR49" s="35"/>
      <c r="HNS49" s="35"/>
      <c r="HNT49" s="35"/>
      <c r="HNU49" s="35"/>
      <c r="HNV49" s="35"/>
      <c r="HNW49" s="35"/>
      <c r="HNX49" s="35"/>
      <c r="HNY49" s="35"/>
      <c r="HNZ49" s="35"/>
      <c r="HOA49" s="35"/>
      <c r="HOB49" s="35"/>
      <c r="HOC49" s="35"/>
      <c r="HOD49" s="35"/>
      <c r="HOE49" s="35"/>
      <c r="HOF49" s="35"/>
      <c r="HOG49" s="35"/>
      <c r="HOH49" s="35"/>
      <c r="HOI49" s="35"/>
      <c r="HOJ49" s="35"/>
      <c r="HOK49" s="35"/>
      <c r="HOL49" s="35"/>
      <c r="HOM49" s="35"/>
      <c r="HON49" s="35"/>
      <c r="HOO49" s="35"/>
      <c r="HOP49" s="35"/>
      <c r="HOQ49" s="35"/>
      <c r="HOR49" s="35"/>
      <c r="HOS49" s="35"/>
      <c r="HOT49" s="35"/>
      <c r="HOU49" s="35"/>
      <c r="HOV49" s="35"/>
      <c r="HOW49" s="35"/>
      <c r="HOX49" s="35"/>
      <c r="HOY49" s="35"/>
      <c r="HOZ49" s="35"/>
      <c r="HPA49" s="35"/>
      <c r="HPB49" s="35"/>
      <c r="HPC49" s="35"/>
      <c r="HPD49" s="35"/>
      <c r="HPE49" s="35"/>
      <c r="HPF49" s="35"/>
      <c r="HPG49" s="35"/>
      <c r="HPH49" s="35"/>
      <c r="HPI49" s="35"/>
      <c r="HPJ49" s="35"/>
      <c r="HPK49" s="35"/>
      <c r="HPL49" s="35"/>
      <c r="HPM49" s="35"/>
      <c r="HPN49" s="35"/>
      <c r="HPO49" s="35"/>
      <c r="HPP49" s="35"/>
      <c r="HPQ49" s="35"/>
      <c r="HPR49" s="35"/>
      <c r="HPS49" s="35"/>
      <c r="HPT49" s="35"/>
      <c r="HPU49" s="35"/>
      <c r="HPV49" s="35"/>
      <c r="HPW49" s="35"/>
      <c r="HPX49" s="35"/>
      <c r="HPY49" s="35"/>
      <c r="HPZ49" s="35"/>
      <c r="HQA49" s="35"/>
      <c r="HQB49" s="35"/>
      <c r="HQC49" s="35"/>
      <c r="HQD49" s="35"/>
      <c r="HQE49" s="35"/>
      <c r="HQF49" s="35"/>
      <c r="HQG49" s="35"/>
      <c r="HQH49" s="35"/>
      <c r="HQI49" s="35"/>
      <c r="HQJ49" s="35"/>
      <c r="HQK49" s="35"/>
      <c r="HQL49" s="35"/>
      <c r="HQM49" s="35"/>
      <c r="HQN49" s="35"/>
      <c r="HQO49" s="35"/>
      <c r="HQP49" s="35"/>
      <c r="HQQ49" s="35"/>
      <c r="HQR49" s="35"/>
      <c r="HQS49" s="35"/>
      <c r="HQT49" s="35"/>
      <c r="HQU49" s="35"/>
      <c r="HQV49" s="35"/>
      <c r="HQW49" s="35"/>
      <c r="HQX49" s="35"/>
      <c r="HQY49" s="35"/>
      <c r="HQZ49" s="35"/>
      <c r="HRA49" s="35"/>
      <c r="HRB49" s="35"/>
      <c r="HRC49" s="35"/>
      <c r="HRD49" s="35"/>
      <c r="HRE49" s="35"/>
      <c r="HRF49" s="35"/>
      <c r="HRG49" s="35"/>
      <c r="HRH49" s="35"/>
      <c r="HRI49" s="35"/>
      <c r="HRJ49" s="35"/>
      <c r="HRK49" s="35"/>
      <c r="HRL49" s="35"/>
      <c r="HRM49" s="35"/>
      <c r="HRN49" s="35"/>
      <c r="HRO49" s="35"/>
      <c r="HRP49" s="35"/>
      <c r="HRQ49" s="35"/>
      <c r="HRR49" s="35"/>
      <c r="HRS49" s="35"/>
      <c r="HRT49" s="35"/>
      <c r="HRU49" s="35"/>
      <c r="HRV49" s="35"/>
      <c r="HRW49" s="35"/>
      <c r="HRX49" s="35"/>
      <c r="HRY49" s="35"/>
      <c r="HRZ49" s="35"/>
      <c r="HSA49" s="35"/>
      <c r="HSB49" s="35"/>
      <c r="HSC49" s="35"/>
      <c r="HSD49" s="35"/>
      <c r="HSE49" s="35"/>
      <c r="HSF49" s="35"/>
      <c r="HSG49" s="35"/>
      <c r="HSH49" s="35"/>
      <c r="HSI49" s="35"/>
      <c r="HSJ49" s="35"/>
      <c r="HSK49" s="35"/>
      <c r="HSL49" s="35"/>
      <c r="HSM49" s="35"/>
      <c r="HSN49" s="35"/>
      <c r="HSO49" s="35"/>
      <c r="HSP49" s="35"/>
      <c r="HSQ49" s="35"/>
      <c r="HSR49" s="35"/>
      <c r="HSS49" s="35"/>
      <c r="HST49" s="35"/>
      <c r="HSU49" s="35"/>
      <c r="HSV49" s="35"/>
      <c r="HSW49" s="35"/>
      <c r="HSX49" s="35"/>
      <c r="HSY49" s="35"/>
      <c r="HSZ49" s="35"/>
      <c r="HTA49" s="35"/>
      <c r="HTB49" s="35"/>
      <c r="HTC49" s="35"/>
      <c r="HTD49" s="35"/>
      <c r="HTE49" s="35"/>
      <c r="HTF49" s="35"/>
      <c r="HTG49" s="35"/>
      <c r="HTH49" s="35"/>
      <c r="HTI49" s="35"/>
      <c r="HTJ49" s="35"/>
      <c r="HTK49" s="35"/>
      <c r="HTL49" s="35"/>
      <c r="HTM49" s="35"/>
      <c r="HTN49" s="35"/>
      <c r="HTO49" s="35"/>
      <c r="HTP49" s="35"/>
      <c r="HTQ49" s="35"/>
      <c r="HTR49" s="35"/>
      <c r="HTS49" s="35"/>
      <c r="HTT49" s="35"/>
      <c r="HTU49" s="35"/>
      <c r="HTV49" s="35"/>
      <c r="HTW49" s="35"/>
      <c r="HTX49" s="35"/>
      <c r="HTY49" s="35"/>
      <c r="HTZ49" s="35"/>
      <c r="HUA49" s="35"/>
      <c r="HUB49" s="35"/>
      <c r="HUC49" s="35"/>
      <c r="HUD49" s="35"/>
      <c r="HUE49" s="35"/>
      <c r="HUF49" s="35"/>
      <c r="HUG49" s="35"/>
      <c r="HUH49" s="35"/>
      <c r="HUI49" s="35"/>
      <c r="HUJ49" s="35"/>
      <c r="HUK49" s="35"/>
      <c r="HUL49" s="35"/>
      <c r="HUM49" s="35"/>
      <c r="HUN49" s="35"/>
      <c r="HUO49" s="35"/>
      <c r="HUP49" s="35"/>
      <c r="HUQ49" s="35"/>
      <c r="HUR49" s="35"/>
      <c r="HUS49" s="35"/>
      <c r="HUT49" s="35"/>
      <c r="HUU49" s="35"/>
      <c r="HUV49" s="35"/>
      <c r="HUW49" s="35"/>
      <c r="HUX49" s="35"/>
      <c r="HUY49" s="35"/>
      <c r="HUZ49" s="35"/>
      <c r="HVA49" s="35"/>
      <c r="HVB49" s="35"/>
      <c r="HVC49" s="35"/>
      <c r="HVD49" s="35"/>
      <c r="HVE49" s="35"/>
      <c r="HVF49" s="35"/>
      <c r="HVG49" s="35"/>
      <c r="HVH49" s="35"/>
      <c r="HVI49" s="35"/>
      <c r="HVJ49" s="35"/>
      <c r="HVK49" s="35"/>
      <c r="HVL49" s="35"/>
      <c r="HVM49" s="35"/>
      <c r="HVN49" s="35"/>
      <c r="HVO49" s="35"/>
      <c r="HVP49" s="35"/>
      <c r="HVQ49" s="35"/>
      <c r="HVR49" s="35"/>
      <c r="HVS49" s="35"/>
      <c r="HVT49" s="35"/>
      <c r="HVU49" s="35"/>
      <c r="HVV49" s="35"/>
      <c r="HVW49" s="35"/>
      <c r="HVX49" s="35"/>
      <c r="HVY49" s="35"/>
      <c r="HVZ49" s="35"/>
      <c r="HWA49" s="35"/>
      <c r="HWB49" s="35"/>
      <c r="HWC49" s="35"/>
      <c r="HWD49" s="35"/>
      <c r="HWE49" s="35"/>
      <c r="HWF49" s="35"/>
      <c r="HWG49" s="35"/>
      <c r="HWH49" s="35"/>
      <c r="HWI49" s="35"/>
      <c r="HWJ49" s="35"/>
      <c r="HWK49" s="35"/>
      <c r="HWL49" s="35"/>
      <c r="HWM49" s="35"/>
      <c r="HWN49" s="35"/>
      <c r="HWO49" s="35"/>
      <c r="HWP49" s="35"/>
      <c r="HWQ49" s="35"/>
      <c r="HWR49" s="35"/>
      <c r="HWS49" s="35"/>
      <c r="HWT49" s="35"/>
      <c r="HWU49" s="35"/>
      <c r="HWV49" s="35"/>
      <c r="HWW49" s="35"/>
      <c r="HWX49" s="35"/>
      <c r="HWY49" s="35"/>
      <c r="HWZ49" s="35"/>
      <c r="HXA49" s="35"/>
      <c r="HXB49" s="35"/>
      <c r="HXC49" s="35"/>
      <c r="HXD49" s="35"/>
      <c r="HXE49" s="35"/>
      <c r="HXF49" s="35"/>
      <c r="HXG49" s="35"/>
      <c r="HXH49" s="35"/>
      <c r="HXI49" s="35"/>
      <c r="HXJ49" s="35"/>
      <c r="HXK49" s="35"/>
      <c r="HXL49" s="35"/>
      <c r="HXM49" s="35"/>
      <c r="HXN49" s="35"/>
      <c r="HXO49" s="35"/>
      <c r="HXP49" s="35"/>
      <c r="HXQ49" s="35"/>
      <c r="HXR49" s="35"/>
      <c r="HXS49" s="35"/>
      <c r="HXT49" s="35"/>
      <c r="HXU49" s="35"/>
      <c r="HXV49" s="35"/>
      <c r="HXW49" s="35"/>
      <c r="HXX49" s="35"/>
      <c r="HXY49" s="35"/>
      <c r="HXZ49" s="35"/>
      <c r="HYA49" s="35"/>
      <c r="HYB49" s="35"/>
      <c r="HYC49" s="35"/>
      <c r="HYD49" s="35"/>
      <c r="HYE49" s="35"/>
      <c r="HYF49" s="35"/>
      <c r="HYG49" s="35"/>
      <c r="HYH49" s="35"/>
      <c r="HYI49" s="35"/>
      <c r="HYJ49" s="35"/>
      <c r="HYK49" s="35"/>
      <c r="HYL49" s="35"/>
      <c r="HYM49" s="35"/>
      <c r="HYN49" s="35"/>
      <c r="HYO49" s="35"/>
      <c r="HYP49" s="35"/>
      <c r="HYQ49" s="35"/>
      <c r="HYR49" s="35"/>
      <c r="HYS49" s="35"/>
      <c r="HYT49" s="35"/>
      <c r="HYU49" s="35"/>
      <c r="HYV49" s="35"/>
      <c r="HYW49" s="35"/>
      <c r="HYX49" s="35"/>
      <c r="HYY49" s="35"/>
      <c r="HYZ49" s="35"/>
      <c r="HZA49" s="35"/>
      <c r="HZB49" s="35"/>
      <c r="HZC49" s="35"/>
      <c r="HZD49" s="35"/>
      <c r="HZE49" s="35"/>
      <c r="HZF49" s="35"/>
      <c r="HZG49" s="35"/>
      <c r="HZH49" s="35"/>
      <c r="HZI49" s="35"/>
      <c r="HZJ49" s="35"/>
      <c r="HZK49" s="35"/>
      <c r="HZL49" s="35"/>
      <c r="HZM49" s="35"/>
      <c r="HZN49" s="35"/>
      <c r="HZO49" s="35"/>
      <c r="HZP49" s="35"/>
      <c r="HZQ49" s="35"/>
      <c r="HZR49" s="35"/>
      <c r="HZS49" s="35"/>
      <c r="HZT49" s="35"/>
      <c r="HZU49" s="35"/>
      <c r="HZV49" s="35"/>
      <c r="HZW49" s="35"/>
      <c r="HZX49" s="35"/>
      <c r="HZY49" s="35"/>
      <c r="HZZ49" s="35"/>
      <c r="IAA49" s="35"/>
      <c r="IAB49" s="35"/>
      <c r="IAC49" s="35"/>
      <c r="IAD49" s="35"/>
      <c r="IAE49" s="35"/>
      <c r="IAF49" s="35"/>
      <c r="IAG49" s="35"/>
      <c r="IAH49" s="35"/>
      <c r="IAI49" s="35"/>
      <c r="IAJ49" s="35"/>
      <c r="IAK49" s="35"/>
      <c r="IAL49" s="35"/>
      <c r="IAM49" s="35"/>
      <c r="IAN49" s="35"/>
      <c r="IAO49" s="35"/>
      <c r="IAP49" s="35"/>
      <c r="IAQ49" s="35"/>
      <c r="IAR49" s="35"/>
      <c r="IAS49" s="35"/>
      <c r="IAT49" s="35"/>
      <c r="IAU49" s="35"/>
      <c r="IAV49" s="35"/>
      <c r="IAW49" s="35"/>
      <c r="IAX49" s="35"/>
      <c r="IAY49" s="35"/>
      <c r="IAZ49" s="35"/>
      <c r="IBA49" s="35"/>
      <c r="IBB49" s="35"/>
      <c r="IBC49" s="35"/>
      <c r="IBD49" s="35"/>
      <c r="IBE49" s="35"/>
      <c r="IBF49" s="35"/>
      <c r="IBG49" s="35"/>
      <c r="IBH49" s="35"/>
      <c r="IBI49" s="35"/>
      <c r="IBJ49" s="35"/>
      <c r="IBK49" s="35"/>
      <c r="IBL49" s="35"/>
      <c r="IBM49" s="35"/>
      <c r="IBN49" s="35"/>
      <c r="IBO49" s="35"/>
      <c r="IBP49" s="35"/>
      <c r="IBQ49" s="35"/>
      <c r="IBR49" s="35"/>
      <c r="IBS49" s="35"/>
      <c r="IBT49" s="35"/>
      <c r="IBU49" s="35"/>
      <c r="IBV49" s="35"/>
      <c r="IBW49" s="35"/>
      <c r="IBX49" s="35"/>
      <c r="IBY49" s="35"/>
      <c r="IBZ49" s="35"/>
      <c r="ICA49" s="35"/>
      <c r="ICB49" s="35"/>
      <c r="ICC49" s="35"/>
      <c r="ICD49" s="35"/>
      <c r="ICE49" s="35"/>
      <c r="ICF49" s="35"/>
      <c r="ICG49" s="35"/>
      <c r="ICH49" s="35"/>
      <c r="ICI49" s="35"/>
      <c r="ICJ49" s="35"/>
      <c r="ICK49" s="35"/>
      <c r="ICL49" s="35"/>
      <c r="ICM49" s="35"/>
      <c r="ICN49" s="35"/>
      <c r="ICO49" s="35"/>
      <c r="ICP49" s="35"/>
      <c r="ICQ49" s="35"/>
      <c r="ICR49" s="35"/>
      <c r="ICS49" s="35"/>
      <c r="ICT49" s="35"/>
      <c r="ICU49" s="35"/>
      <c r="ICV49" s="35"/>
      <c r="ICW49" s="35"/>
      <c r="ICX49" s="35"/>
      <c r="ICY49" s="35"/>
      <c r="ICZ49" s="35"/>
      <c r="IDA49" s="35"/>
      <c r="IDB49" s="35"/>
      <c r="IDC49" s="35"/>
      <c r="IDD49" s="35"/>
      <c r="IDE49" s="35"/>
      <c r="IDF49" s="35"/>
      <c r="IDG49" s="35"/>
      <c r="IDH49" s="35"/>
      <c r="IDI49" s="35"/>
      <c r="IDJ49" s="35"/>
      <c r="IDK49" s="35"/>
      <c r="IDL49" s="35"/>
      <c r="IDM49" s="35"/>
      <c r="IDN49" s="35"/>
      <c r="IDO49" s="35"/>
      <c r="IDP49" s="35"/>
      <c r="IDQ49" s="35"/>
      <c r="IDR49" s="35"/>
      <c r="IDS49" s="35"/>
      <c r="IDT49" s="35"/>
      <c r="IDU49" s="35"/>
      <c r="IDV49" s="35"/>
      <c r="IDW49" s="35"/>
      <c r="IDX49" s="35"/>
      <c r="IDY49" s="35"/>
      <c r="IDZ49" s="35"/>
      <c r="IEA49" s="35"/>
      <c r="IEB49" s="35"/>
      <c r="IEC49" s="35"/>
      <c r="IED49" s="35"/>
      <c r="IEE49" s="35"/>
      <c r="IEF49" s="35"/>
      <c r="IEG49" s="35"/>
      <c r="IEH49" s="35"/>
      <c r="IEI49" s="35"/>
      <c r="IEJ49" s="35"/>
      <c r="IEK49" s="35"/>
      <c r="IEL49" s="35"/>
      <c r="IEM49" s="35"/>
      <c r="IEN49" s="35"/>
      <c r="IEO49" s="35"/>
      <c r="IEP49" s="35"/>
      <c r="IEQ49" s="35"/>
      <c r="IER49" s="35"/>
      <c r="IES49" s="35"/>
      <c r="IET49" s="35"/>
      <c r="IEU49" s="35"/>
      <c r="IEV49" s="35"/>
      <c r="IEW49" s="35"/>
      <c r="IEX49" s="35"/>
      <c r="IEY49" s="35"/>
      <c r="IEZ49" s="35"/>
      <c r="IFA49" s="35"/>
      <c r="IFB49" s="35"/>
      <c r="IFC49" s="35"/>
      <c r="IFD49" s="35"/>
      <c r="IFE49" s="35"/>
      <c r="IFF49" s="35"/>
      <c r="IFG49" s="35"/>
      <c r="IFH49" s="35"/>
      <c r="IFI49" s="35"/>
      <c r="IFJ49" s="35"/>
      <c r="IFK49" s="35"/>
      <c r="IFL49" s="35"/>
      <c r="IFM49" s="35"/>
      <c r="IFN49" s="35"/>
      <c r="IFO49" s="35"/>
      <c r="IFP49" s="35"/>
      <c r="IFQ49" s="35"/>
      <c r="IFR49" s="35"/>
      <c r="IFS49" s="35"/>
      <c r="IFT49" s="35"/>
      <c r="IFU49" s="35"/>
      <c r="IFV49" s="35"/>
      <c r="IFW49" s="35"/>
      <c r="IFX49" s="35"/>
      <c r="IFY49" s="35"/>
      <c r="IFZ49" s="35"/>
      <c r="IGA49" s="35"/>
      <c r="IGB49" s="35"/>
      <c r="IGC49" s="35"/>
      <c r="IGD49" s="35"/>
      <c r="IGE49" s="35"/>
      <c r="IGF49" s="35"/>
      <c r="IGG49" s="35"/>
      <c r="IGH49" s="35"/>
      <c r="IGI49" s="35"/>
      <c r="IGJ49" s="35"/>
      <c r="IGK49" s="35"/>
      <c r="IGL49" s="35"/>
      <c r="IGM49" s="35"/>
      <c r="IGN49" s="35"/>
      <c r="IGO49" s="35"/>
      <c r="IGP49" s="35"/>
      <c r="IGQ49" s="35"/>
      <c r="IGR49" s="35"/>
      <c r="IGS49" s="35"/>
      <c r="IGT49" s="35"/>
      <c r="IGU49" s="35"/>
      <c r="IGV49" s="35"/>
      <c r="IGW49" s="35"/>
      <c r="IGX49" s="35"/>
      <c r="IGY49" s="35"/>
      <c r="IGZ49" s="35"/>
      <c r="IHA49" s="35"/>
      <c r="IHB49" s="35"/>
      <c r="IHC49" s="35"/>
      <c r="IHD49" s="35"/>
      <c r="IHE49" s="35"/>
      <c r="IHF49" s="35"/>
      <c r="IHG49" s="35"/>
      <c r="IHH49" s="35"/>
      <c r="IHI49" s="35"/>
      <c r="IHJ49" s="35"/>
      <c r="IHK49" s="35"/>
      <c r="IHL49" s="35"/>
      <c r="IHM49" s="35"/>
      <c r="IHN49" s="35"/>
      <c r="IHO49" s="35"/>
      <c r="IHP49" s="35"/>
      <c r="IHQ49" s="35"/>
      <c r="IHR49" s="35"/>
      <c r="IHS49" s="35"/>
      <c r="IHT49" s="35"/>
      <c r="IHU49" s="35"/>
      <c r="IHV49" s="35"/>
      <c r="IHW49" s="35"/>
      <c r="IHX49" s="35"/>
      <c r="IHY49" s="35"/>
      <c r="IHZ49" s="35"/>
      <c r="IIA49" s="35"/>
      <c r="IIB49" s="35"/>
      <c r="IIC49" s="35"/>
      <c r="IID49" s="35"/>
      <c r="IIE49" s="35"/>
      <c r="IIF49" s="35"/>
      <c r="IIG49" s="35"/>
      <c r="IIH49" s="35"/>
      <c r="III49" s="35"/>
      <c r="IIJ49" s="35"/>
      <c r="IIK49" s="35"/>
      <c r="IIL49" s="35"/>
      <c r="IIM49" s="35"/>
      <c r="IIN49" s="35"/>
      <c r="IIO49" s="35"/>
      <c r="IIP49" s="35"/>
      <c r="IIQ49" s="35"/>
      <c r="IIR49" s="35"/>
      <c r="IIS49" s="35"/>
      <c r="IIT49" s="35"/>
      <c r="IIU49" s="35"/>
      <c r="IIV49" s="35"/>
      <c r="IIW49" s="35"/>
      <c r="IIX49" s="35"/>
      <c r="IIY49" s="35"/>
      <c r="IIZ49" s="35"/>
      <c r="IJA49" s="35"/>
      <c r="IJB49" s="35"/>
      <c r="IJC49" s="35"/>
      <c r="IJD49" s="35"/>
      <c r="IJE49" s="35"/>
      <c r="IJF49" s="35"/>
      <c r="IJG49" s="35"/>
      <c r="IJH49" s="35"/>
      <c r="IJI49" s="35"/>
      <c r="IJJ49" s="35"/>
      <c r="IJK49" s="35"/>
      <c r="IJL49" s="35"/>
      <c r="IJM49" s="35"/>
      <c r="IJN49" s="35"/>
      <c r="IJO49" s="35"/>
      <c r="IJP49" s="35"/>
      <c r="IJQ49" s="35"/>
      <c r="IJR49" s="35"/>
      <c r="IJS49" s="35"/>
      <c r="IJT49" s="35"/>
      <c r="IJU49" s="35"/>
      <c r="IJV49" s="35"/>
      <c r="IJW49" s="35"/>
      <c r="IJX49" s="35"/>
      <c r="IJY49" s="35"/>
      <c r="IJZ49" s="35"/>
      <c r="IKA49" s="35"/>
      <c r="IKB49" s="35"/>
      <c r="IKC49" s="35"/>
      <c r="IKD49" s="35"/>
      <c r="IKE49" s="35"/>
      <c r="IKF49" s="35"/>
      <c r="IKG49" s="35"/>
      <c r="IKH49" s="35"/>
      <c r="IKI49" s="35"/>
      <c r="IKJ49" s="35"/>
      <c r="IKK49" s="35"/>
      <c r="IKL49" s="35"/>
      <c r="IKM49" s="35"/>
      <c r="IKN49" s="35"/>
      <c r="IKO49" s="35"/>
      <c r="IKP49" s="35"/>
      <c r="IKQ49" s="35"/>
      <c r="IKR49" s="35"/>
      <c r="IKS49" s="35"/>
      <c r="IKT49" s="35"/>
      <c r="IKU49" s="35"/>
      <c r="IKV49" s="35"/>
      <c r="IKW49" s="35"/>
      <c r="IKX49" s="35"/>
      <c r="IKY49" s="35"/>
      <c r="IKZ49" s="35"/>
      <c r="ILA49" s="35"/>
      <c r="ILB49" s="35"/>
      <c r="ILC49" s="35"/>
      <c r="ILD49" s="35"/>
      <c r="ILE49" s="35"/>
      <c r="ILF49" s="35"/>
      <c r="ILG49" s="35"/>
      <c r="ILH49" s="35"/>
      <c r="ILI49" s="35"/>
      <c r="ILJ49" s="35"/>
      <c r="ILK49" s="35"/>
      <c r="ILL49" s="35"/>
      <c r="ILM49" s="35"/>
      <c r="ILN49" s="35"/>
      <c r="ILO49" s="35"/>
      <c r="ILP49" s="35"/>
      <c r="ILQ49" s="35"/>
      <c r="ILR49" s="35"/>
      <c r="ILS49" s="35"/>
      <c r="ILT49" s="35"/>
      <c r="ILU49" s="35"/>
      <c r="ILV49" s="35"/>
      <c r="ILW49" s="35"/>
      <c r="ILX49" s="35"/>
      <c r="ILY49" s="35"/>
      <c r="ILZ49" s="35"/>
      <c r="IMA49" s="35"/>
      <c r="IMB49" s="35"/>
      <c r="IMC49" s="35"/>
      <c r="IMD49" s="35"/>
      <c r="IME49" s="35"/>
      <c r="IMF49" s="35"/>
      <c r="IMG49" s="35"/>
      <c r="IMH49" s="35"/>
      <c r="IMI49" s="35"/>
      <c r="IMJ49" s="35"/>
      <c r="IMK49" s="35"/>
      <c r="IML49" s="35"/>
      <c r="IMM49" s="35"/>
      <c r="IMN49" s="35"/>
      <c r="IMO49" s="35"/>
      <c r="IMP49" s="35"/>
      <c r="IMQ49" s="35"/>
      <c r="IMR49" s="35"/>
      <c r="IMS49" s="35"/>
      <c r="IMT49" s="35"/>
      <c r="IMU49" s="35"/>
      <c r="IMV49" s="35"/>
      <c r="IMW49" s="35"/>
      <c r="IMX49" s="35"/>
      <c r="IMY49" s="35"/>
      <c r="IMZ49" s="35"/>
      <c r="INA49" s="35"/>
      <c r="INB49" s="35"/>
      <c r="INC49" s="35"/>
      <c r="IND49" s="35"/>
      <c r="INE49" s="35"/>
      <c r="INF49" s="35"/>
      <c r="ING49" s="35"/>
      <c r="INH49" s="35"/>
      <c r="INI49" s="35"/>
      <c r="INJ49" s="35"/>
      <c r="INK49" s="35"/>
      <c r="INL49" s="35"/>
      <c r="INM49" s="35"/>
      <c r="INN49" s="35"/>
      <c r="INO49" s="35"/>
      <c r="INP49" s="35"/>
      <c r="INQ49" s="35"/>
      <c r="INR49" s="35"/>
      <c r="INS49" s="35"/>
      <c r="INT49" s="35"/>
      <c r="INU49" s="35"/>
      <c r="INV49" s="35"/>
      <c r="INW49" s="35"/>
      <c r="INX49" s="35"/>
      <c r="INY49" s="35"/>
      <c r="INZ49" s="35"/>
      <c r="IOA49" s="35"/>
      <c r="IOB49" s="35"/>
      <c r="IOC49" s="35"/>
      <c r="IOD49" s="35"/>
      <c r="IOE49" s="35"/>
      <c r="IOF49" s="35"/>
      <c r="IOG49" s="35"/>
      <c r="IOH49" s="35"/>
      <c r="IOI49" s="35"/>
      <c r="IOJ49" s="35"/>
      <c r="IOK49" s="35"/>
      <c r="IOL49" s="35"/>
      <c r="IOM49" s="35"/>
      <c r="ION49" s="35"/>
      <c r="IOO49" s="35"/>
      <c r="IOP49" s="35"/>
      <c r="IOQ49" s="35"/>
      <c r="IOR49" s="35"/>
      <c r="IOS49" s="35"/>
      <c r="IOT49" s="35"/>
      <c r="IOU49" s="35"/>
      <c r="IOV49" s="35"/>
      <c r="IOW49" s="35"/>
      <c r="IOX49" s="35"/>
      <c r="IOY49" s="35"/>
      <c r="IOZ49" s="35"/>
      <c r="IPA49" s="35"/>
      <c r="IPB49" s="35"/>
      <c r="IPC49" s="35"/>
      <c r="IPD49" s="35"/>
      <c r="IPE49" s="35"/>
      <c r="IPF49" s="35"/>
      <c r="IPG49" s="35"/>
      <c r="IPH49" s="35"/>
      <c r="IPI49" s="35"/>
      <c r="IPJ49" s="35"/>
      <c r="IPK49" s="35"/>
      <c r="IPL49" s="35"/>
      <c r="IPM49" s="35"/>
      <c r="IPN49" s="35"/>
      <c r="IPO49" s="35"/>
      <c r="IPP49" s="35"/>
      <c r="IPQ49" s="35"/>
      <c r="IPR49" s="35"/>
      <c r="IPS49" s="35"/>
      <c r="IPT49" s="35"/>
      <c r="IPU49" s="35"/>
      <c r="IPV49" s="35"/>
      <c r="IPW49" s="35"/>
      <c r="IPX49" s="35"/>
      <c r="IPY49" s="35"/>
      <c r="IPZ49" s="35"/>
      <c r="IQA49" s="35"/>
      <c r="IQB49" s="35"/>
      <c r="IQC49" s="35"/>
      <c r="IQD49" s="35"/>
      <c r="IQE49" s="35"/>
      <c r="IQF49" s="35"/>
      <c r="IQG49" s="35"/>
      <c r="IQH49" s="35"/>
      <c r="IQI49" s="35"/>
      <c r="IQJ49" s="35"/>
      <c r="IQK49" s="35"/>
      <c r="IQL49" s="35"/>
      <c r="IQM49" s="35"/>
      <c r="IQN49" s="35"/>
      <c r="IQO49" s="35"/>
      <c r="IQP49" s="35"/>
      <c r="IQQ49" s="35"/>
      <c r="IQR49" s="35"/>
      <c r="IQS49" s="35"/>
      <c r="IQT49" s="35"/>
      <c r="IQU49" s="35"/>
      <c r="IQV49" s="35"/>
      <c r="IQW49" s="35"/>
      <c r="IQX49" s="35"/>
      <c r="IQY49" s="35"/>
      <c r="IQZ49" s="35"/>
      <c r="IRA49" s="35"/>
      <c r="IRB49" s="35"/>
      <c r="IRC49" s="35"/>
      <c r="IRD49" s="35"/>
      <c r="IRE49" s="35"/>
      <c r="IRF49" s="35"/>
      <c r="IRG49" s="35"/>
      <c r="IRH49" s="35"/>
      <c r="IRI49" s="35"/>
      <c r="IRJ49" s="35"/>
      <c r="IRK49" s="35"/>
      <c r="IRL49" s="35"/>
      <c r="IRM49" s="35"/>
      <c r="IRN49" s="35"/>
      <c r="IRO49" s="35"/>
      <c r="IRP49" s="35"/>
      <c r="IRQ49" s="35"/>
      <c r="IRR49" s="35"/>
      <c r="IRS49" s="35"/>
      <c r="IRT49" s="35"/>
      <c r="IRU49" s="35"/>
      <c r="IRV49" s="35"/>
      <c r="IRW49" s="35"/>
      <c r="IRX49" s="35"/>
      <c r="IRY49" s="35"/>
      <c r="IRZ49" s="35"/>
      <c r="ISA49" s="35"/>
      <c r="ISB49" s="35"/>
      <c r="ISC49" s="35"/>
      <c r="ISD49" s="35"/>
      <c r="ISE49" s="35"/>
      <c r="ISF49" s="35"/>
      <c r="ISG49" s="35"/>
      <c r="ISH49" s="35"/>
      <c r="ISI49" s="35"/>
      <c r="ISJ49" s="35"/>
      <c r="ISK49" s="35"/>
      <c r="ISL49" s="35"/>
      <c r="ISM49" s="35"/>
      <c r="ISN49" s="35"/>
      <c r="ISO49" s="35"/>
      <c r="ISP49" s="35"/>
      <c r="ISQ49" s="35"/>
      <c r="ISR49" s="35"/>
      <c r="ISS49" s="35"/>
      <c r="IST49" s="35"/>
      <c r="ISU49" s="35"/>
      <c r="ISV49" s="35"/>
      <c r="ISW49" s="35"/>
      <c r="ISX49" s="35"/>
      <c r="ISY49" s="35"/>
      <c r="ISZ49" s="35"/>
      <c r="ITA49" s="35"/>
      <c r="ITB49" s="35"/>
      <c r="ITC49" s="35"/>
      <c r="ITD49" s="35"/>
      <c r="ITE49" s="35"/>
      <c r="ITF49" s="35"/>
      <c r="ITG49" s="35"/>
      <c r="ITH49" s="35"/>
      <c r="ITI49" s="35"/>
      <c r="ITJ49" s="35"/>
      <c r="ITK49" s="35"/>
      <c r="ITL49" s="35"/>
      <c r="ITM49" s="35"/>
      <c r="ITN49" s="35"/>
      <c r="ITO49" s="35"/>
      <c r="ITP49" s="35"/>
      <c r="ITQ49" s="35"/>
      <c r="ITR49" s="35"/>
      <c r="ITS49" s="35"/>
      <c r="ITT49" s="35"/>
      <c r="ITU49" s="35"/>
      <c r="ITV49" s="35"/>
      <c r="ITW49" s="35"/>
      <c r="ITX49" s="35"/>
      <c r="ITY49" s="35"/>
      <c r="ITZ49" s="35"/>
      <c r="IUA49" s="35"/>
      <c r="IUB49" s="35"/>
      <c r="IUC49" s="35"/>
      <c r="IUD49" s="35"/>
      <c r="IUE49" s="35"/>
      <c r="IUF49" s="35"/>
      <c r="IUG49" s="35"/>
      <c r="IUH49" s="35"/>
      <c r="IUI49" s="35"/>
      <c r="IUJ49" s="35"/>
      <c r="IUK49" s="35"/>
      <c r="IUL49" s="35"/>
      <c r="IUM49" s="35"/>
      <c r="IUN49" s="35"/>
      <c r="IUO49" s="35"/>
      <c r="IUP49" s="35"/>
      <c r="IUQ49" s="35"/>
      <c r="IUR49" s="35"/>
      <c r="IUS49" s="35"/>
      <c r="IUT49" s="35"/>
      <c r="IUU49" s="35"/>
      <c r="IUV49" s="35"/>
      <c r="IUW49" s="35"/>
      <c r="IUX49" s="35"/>
      <c r="IUY49" s="35"/>
      <c r="IUZ49" s="35"/>
      <c r="IVA49" s="35"/>
      <c r="IVB49" s="35"/>
      <c r="IVC49" s="35"/>
      <c r="IVD49" s="35"/>
      <c r="IVE49" s="35"/>
      <c r="IVF49" s="35"/>
      <c r="IVG49" s="35"/>
      <c r="IVH49" s="35"/>
      <c r="IVI49" s="35"/>
      <c r="IVJ49" s="35"/>
      <c r="IVK49" s="35"/>
      <c r="IVL49" s="35"/>
      <c r="IVM49" s="35"/>
      <c r="IVN49" s="35"/>
      <c r="IVO49" s="35"/>
      <c r="IVP49" s="35"/>
      <c r="IVQ49" s="35"/>
      <c r="IVR49" s="35"/>
      <c r="IVS49" s="35"/>
      <c r="IVT49" s="35"/>
      <c r="IVU49" s="35"/>
      <c r="IVV49" s="35"/>
      <c r="IVW49" s="35"/>
      <c r="IVX49" s="35"/>
      <c r="IVY49" s="35"/>
      <c r="IVZ49" s="35"/>
      <c r="IWA49" s="35"/>
      <c r="IWB49" s="35"/>
      <c r="IWC49" s="35"/>
      <c r="IWD49" s="35"/>
      <c r="IWE49" s="35"/>
      <c r="IWF49" s="35"/>
      <c r="IWG49" s="35"/>
      <c r="IWH49" s="35"/>
      <c r="IWI49" s="35"/>
      <c r="IWJ49" s="35"/>
      <c r="IWK49" s="35"/>
      <c r="IWL49" s="35"/>
      <c r="IWM49" s="35"/>
      <c r="IWN49" s="35"/>
      <c r="IWO49" s="35"/>
      <c r="IWP49" s="35"/>
      <c r="IWQ49" s="35"/>
      <c r="IWR49" s="35"/>
      <c r="IWS49" s="35"/>
      <c r="IWT49" s="35"/>
      <c r="IWU49" s="35"/>
      <c r="IWV49" s="35"/>
      <c r="IWW49" s="35"/>
      <c r="IWX49" s="35"/>
      <c r="IWY49" s="35"/>
      <c r="IWZ49" s="35"/>
      <c r="IXA49" s="35"/>
      <c r="IXB49" s="35"/>
      <c r="IXC49" s="35"/>
      <c r="IXD49" s="35"/>
      <c r="IXE49" s="35"/>
      <c r="IXF49" s="35"/>
      <c r="IXG49" s="35"/>
      <c r="IXH49" s="35"/>
      <c r="IXI49" s="35"/>
      <c r="IXJ49" s="35"/>
      <c r="IXK49" s="35"/>
      <c r="IXL49" s="35"/>
      <c r="IXM49" s="35"/>
      <c r="IXN49" s="35"/>
      <c r="IXO49" s="35"/>
      <c r="IXP49" s="35"/>
      <c r="IXQ49" s="35"/>
      <c r="IXR49" s="35"/>
      <c r="IXS49" s="35"/>
      <c r="IXT49" s="35"/>
      <c r="IXU49" s="35"/>
      <c r="IXV49" s="35"/>
      <c r="IXW49" s="35"/>
      <c r="IXX49" s="35"/>
      <c r="IXY49" s="35"/>
      <c r="IXZ49" s="35"/>
      <c r="IYA49" s="35"/>
      <c r="IYB49" s="35"/>
      <c r="IYC49" s="35"/>
      <c r="IYD49" s="35"/>
      <c r="IYE49" s="35"/>
      <c r="IYF49" s="35"/>
      <c r="IYG49" s="35"/>
      <c r="IYH49" s="35"/>
      <c r="IYI49" s="35"/>
      <c r="IYJ49" s="35"/>
      <c r="IYK49" s="35"/>
      <c r="IYL49" s="35"/>
      <c r="IYM49" s="35"/>
      <c r="IYN49" s="35"/>
      <c r="IYO49" s="35"/>
      <c r="IYP49" s="35"/>
      <c r="IYQ49" s="35"/>
      <c r="IYR49" s="35"/>
      <c r="IYS49" s="35"/>
      <c r="IYT49" s="35"/>
      <c r="IYU49" s="35"/>
      <c r="IYV49" s="35"/>
      <c r="IYW49" s="35"/>
      <c r="IYX49" s="35"/>
      <c r="IYY49" s="35"/>
      <c r="IYZ49" s="35"/>
      <c r="IZA49" s="35"/>
      <c r="IZB49" s="35"/>
      <c r="IZC49" s="35"/>
      <c r="IZD49" s="35"/>
      <c r="IZE49" s="35"/>
      <c r="IZF49" s="35"/>
      <c r="IZG49" s="35"/>
      <c r="IZH49" s="35"/>
      <c r="IZI49" s="35"/>
      <c r="IZJ49" s="35"/>
      <c r="IZK49" s="35"/>
      <c r="IZL49" s="35"/>
      <c r="IZM49" s="35"/>
      <c r="IZN49" s="35"/>
      <c r="IZO49" s="35"/>
      <c r="IZP49" s="35"/>
      <c r="IZQ49" s="35"/>
      <c r="IZR49" s="35"/>
      <c r="IZS49" s="35"/>
      <c r="IZT49" s="35"/>
      <c r="IZU49" s="35"/>
      <c r="IZV49" s="35"/>
      <c r="IZW49" s="35"/>
      <c r="IZX49" s="35"/>
      <c r="IZY49" s="35"/>
      <c r="IZZ49" s="35"/>
      <c r="JAA49" s="35"/>
      <c r="JAB49" s="35"/>
      <c r="JAC49" s="35"/>
      <c r="JAD49" s="35"/>
      <c r="JAE49" s="35"/>
      <c r="JAF49" s="35"/>
      <c r="JAG49" s="35"/>
      <c r="JAH49" s="35"/>
      <c r="JAI49" s="35"/>
      <c r="JAJ49" s="35"/>
      <c r="JAK49" s="35"/>
      <c r="JAL49" s="35"/>
      <c r="JAM49" s="35"/>
      <c r="JAN49" s="35"/>
      <c r="JAO49" s="35"/>
      <c r="JAP49" s="35"/>
      <c r="JAQ49" s="35"/>
      <c r="JAR49" s="35"/>
      <c r="JAS49" s="35"/>
      <c r="JAT49" s="35"/>
      <c r="JAU49" s="35"/>
      <c r="JAV49" s="35"/>
      <c r="JAW49" s="35"/>
      <c r="JAX49" s="35"/>
      <c r="JAY49" s="35"/>
      <c r="JAZ49" s="35"/>
      <c r="JBA49" s="35"/>
      <c r="JBB49" s="35"/>
      <c r="JBC49" s="35"/>
      <c r="JBD49" s="35"/>
      <c r="JBE49" s="35"/>
      <c r="JBF49" s="35"/>
      <c r="JBG49" s="35"/>
      <c r="JBH49" s="35"/>
      <c r="JBI49" s="35"/>
      <c r="JBJ49" s="35"/>
      <c r="JBK49" s="35"/>
      <c r="JBL49" s="35"/>
      <c r="JBM49" s="35"/>
      <c r="JBN49" s="35"/>
      <c r="JBO49" s="35"/>
      <c r="JBP49" s="35"/>
      <c r="JBQ49" s="35"/>
      <c r="JBR49" s="35"/>
      <c r="JBS49" s="35"/>
      <c r="JBT49" s="35"/>
      <c r="JBU49" s="35"/>
      <c r="JBV49" s="35"/>
      <c r="JBW49" s="35"/>
      <c r="JBX49" s="35"/>
      <c r="JBY49" s="35"/>
      <c r="JBZ49" s="35"/>
      <c r="JCA49" s="35"/>
      <c r="JCB49" s="35"/>
      <c r="JCC49" s="35"/>
      <c r="JCD49" s="35"/>
      <c r="JCE49" s="35"/>
      <c r="JCF49" s="35"/>
      <c r="JCG49" s="35"/>
      <c r="JCH49" s="35"/>
      <c r="JCI49" s="35"/>
      <c r="JCJ49" s="35"/>
      <c r="JCK49" s="35"/>
      <c r="JCL49" s="35"/>
      <c r="JCM49" s="35"/>
      <c r="JCN49" s="35"/>
      <c r="JCO49" s="35"/>
      <c r="JCP49" s="35"/>
      <c r="JCQ49" s="35"/>
      <c r="JCR49" s="35"/>
      <c r="JCS49" s="35"/>
      <c r="JCT49" s="35"/>
      <c r="JCU49" s="35"/>
      <c r="JCV49" s="35"/>
      <c r="JCW49" s="35"/>
      <c r="JCX49" s="35"/>
      <c r="JCY49" s="35"/>
      <c r="JCZ49" s="35"/>
      <c r="JDA49" s="35"/>
      <c r="JDB49" s="35"/>
      <c r="JDC49" s="35"/>
      <c r="JDD49" s="35"/>
      <c r="JDE49" s="35"/>
      <c r="JDF49" s="35"/>
      <c r="JDG49" s="35"/>
      <c r="JDH49" s="35"/>
      <c r="JDI49" s="35"/>
      <c r="JDJ49" s="35"/>
      <c r="JDK49" s="35"/>
      <c r="JDL49" s="35"/>
      <c r="JDM49" s="35"/>
      <c r="JDN49" s="35"/>
      <c r="JDO49" s="35"/>
      <c r="JDP49" s="35"/>
      <c r="JDQ49" s="35"/>
      <c r="JDR49" s="35"/>
      <c r="JDS49" s="35"/>
      <c r="JDT49" s="35"/>
      <c r="JDU49" s="35"/>
      <c r="JDV49" s="35"/>
      <c r="JDW49" s="35"/>
      <c r="JDX49" s="35"/>
      <c r="JDY49" s="35"/>
      <c r="JDZ49" s="35"/>
      <c r="JEA49" s="35"/>
      <c r="JEB49" s="35"/>
      <c r="JEC49" s="35"/>
      <c r="JED49" s="35"/>
      <c r="JEE49" s="35"/>
      <c r="JEF49" s="35"/>
      <c r="JEG49" s="35"/>
      <c r="JEH49" s="35"/>
      <c r="JEI49" s="35"/>
      <c r="JEJ49" s="35"/>
      <c r="JEK49" s="35"/>
      <c r="JEL49" s="35"/>
      <c r="JEM49" s="35"/>
      <c r="JEN49" s="35"/>
      <c r="JEO49" s="35"/>
      <c r="JEP49" s="35"/>
      <c r="JEQ49" s="35"/>
      <c r="JER49" s="35"/>
      <c r="JES49" s="35"/>
      <c r="JET49" s="35"/>
      <c r="JEU49" s="35"/>
      <c r="JEV49" s="35"/>
      <c r="JEW49" s="35"/>
      <c r="JEX49" s="35"/>
      <c r="JEY49" s="35"/>
      <c r="JEZ49" s="35"/>
      <c r="JFA49" s="35"/>
      <c r="JFB49" s="35"/>
      <c r="JFC49" s="35"/>
      <c r="JFD49" s="35"/>
      <c r="JFE49" s="35"/>
      <c r="JFF49" s="35"/>
      <c r="JFG49" s="35"/>
      <c r="JFH49" s="35"/>
      <c r="JFI49" s="35"/>
      <c r="JFJ49" s="35"/>
      <c r="JFK49" s="35"/>
      <c r="JFL49" s="35"/>
      <c r="JFM49" s="35"/>
      <c r="JFN49" s="35"/>
      <c r="JFO49" s="35"/>
      <c r="JFP49" s="35"/>
      <c r="JFQ49" s="35"/>
      <c r="JFR49" s="35"/>
      <c r="JFS49" s="35"/>
      <c r="JFT49" s="35"/>
      <c r="JFU49" s="35"/>
      <c r="JFV49" s="35"/>
      <c r="JFW49" s="35"/>
      <c r="JFX49" s="35"/>
      <c r="JFY49" s="35"/>
      <c r="JFZ49" s="35"/>
      <c r="JGA49" s="35"/>
      <c r="JGB49" s="35"/>
      <c r="JGC49" s="35"/>
      <c r="JGD49" s="35"/>
      <c r="JGE49" s="35"/>
      <c r="JGF49" s="35"/>
      <c r="JGG49" s="35"/>
      <c r="JGH49" s="35"/>
      <c r="JGI49" s="35"/>
      <c r="JGJ49" s="35"/>
      <c r="JGK49" s="35"/>
      <c r="JGL49" s="35"/>
      <c r="JGM49" s="35"/>
      <c r="JGN49" s="35"/>
      <c r="JGO49" s="35"/>
      <c r="JGP49" s="35"/>
      <c r="JGQ49" s="35"/>
      <c r="JGR49" s="35"/>
      <c r="JGS49" s="35"/>
      <c r="JGT49" s="35"/>
      <c r="JGU49" s="35"/>
      <c r="JGV49" s="35"/>
      <c r="JGW49" s="35"/>
      <c r="JGX49" s="35"/>
      <c r="JGY49" s="35"/>
      <c r="JGZ49" s="35"/>
      <c r="JHA49" s="35"/>
      <c r="JHB49" s="35"/>
      <c r="JHC49" s="35"/>
      <c r="JHD49" s="35"/>
      <c r="JHE49" s="35"/>
      <c r="JHF49" s="35"/>
      <c r="JHG49" s="35"/>
      <c r="JHH49" s="35"/>
      <c r="JHI49" s="35"/>
      <c r="JHJ49" s="35"/>
      <c r="JHK49" s="35"/>
      <c r="JHL49" s="35"/>
      <c r="JHM49" s="35"/>
      <c r="JHN49" s="35"/>
      <c r="JHO49" s="35"/>
      <c r="JHP49" s="35"/>
      <c r="JHQ49" s="35"/>
      <c r="JHR49" s="35"/>
      <c r="JHS49" s="35"/>
      <c r="JHT49" s="35"/>
      <c r="JHU49" s="35"/>
      <c r="JHV49" s="35"/>
      <c r="JHW49" s="35"/>
      <c r="JHX49" s="35"/>
      <c r="JHY49" s="35"/>
      <c r="JHZ49" s="35"/>
      <c r="JIA49" s="35"/>
      <c r="JIB49" s="35"/>
      <c r="JIC49" s="35"/>
      <c r="JID49" s="35"/>
      <c r="JIE49" s="35"/>
      <c r="JIF49" s="35"/>
      <c r="JIG49" s="35"/>
      <c r="JIH49" s="35"/>
      <c r="JII49" s="35"/>
      <c r="JIJ49" s="35"/>
      <c r="JIK49" s="35"/>
      <c r="JIL49" s="35"/>
      <c r="JIM49" s="35"/>
      <c r="JIN49" s="35"/>
      <c r="JIO49" s="35"/>
      <c r="JIP49" s="35"/>
      <c r="JIQ49" s="35"/>
      <c r="JIR49" s="35"/>
      <c r="JIS49" s="35"/>
      <c r="JIT49" s="35"/>
      <c r="JIU49" s="35"/>
      <c r="JIV49" s="35"/>
      <c r="JIW49" s="35"/>
      <c r="JIX49" s="35"/>
      <c r="JIY49" s="35"/>
      <c r="JIZ49" s="35"/>
      <c r="JJA49" s="35"/>
      <c r="JJB49" s="35"/>
      <c r="JJC49" s="35"/>
      <c r="JJD49" s="35"/>
      <c r="JJE49" s="35"/>
      <c r="JJF49" s="35"/>
      <c r="JJG49" s="35"/>
      <c r="JJH49" s="35"/>
      <c r="JJI49" s="35"/>
      <c r="JJJ49" s="35"/>
      <c r="JJK49" s="35"/>
      <c r="JJL49" s="35"/>
      <c r="JJM49" s="35"/>
      <c r="JJN49" s="35"/>
      <c r="JJO49" s="35"/>
      <c r="JJP49" s="35"/>
      <c r="JJQ49" s="35"/>
      <c r="JJR49" s="35"/>
      <c r="JJS49" s="35"/>
      <c r="JJT49" s="35"/>
      <c r="JJU49" s="35"/>
      <c r="JJV49" s="35"/>
      <c r="JJW49" s="35"/>
      <c r="JJX49" s="35"/>
      <c r="JJY49" s="35"/>
      <c r="JJZ49" s="35"/>
      <c r="JKA49" s="35"/>
      <c r="JKB49" s="35"/>
      <c r="JKC49" s="35"/>
      <c r="JKD49" s="35"/>
      <c r="JKE49" s="35"/>
      <c r="JKF49" s="35"/>
      <c r="JKG49" s="35"/>
      <c r="JKH49" s="35"/>
      <c r="JKI49" s="35"/>
      <c r="JKJ49" s="35"/>
      <c r="JKK49" s="35"/>
      <c r="JKL49" s="35"/>
      <c r="JKM49" s="35"/>
      <c r="JKN49" s="35"/>
      <c r="JKO49" s="35"/>
      <c r="JKP49" s="35"/>
      <c r="JKQ49" s="35"/>
      <c r="JKR49" s="35"/>
      <c r="JKS49" s="35"/>
      <c r="JKT49" s="35"/>
      <c r="JKU49" s="35"/>
      <c r="JKV49" s="35"/>
      <c r="JKW49" s="35"/>
      <c r="JKX49" s="35"/>
      <c r="JKY49" s="35"/>
      <c r="JKZ49" s="35"/>
      <c r="JLA49" s="35"/>
      <c r="JLB49" s="35"/>
      <c r="JLC49" s="35"/>
      <c r="JLD49" s="35"/>
      <c r="JLE49" s="35"/>
      <c r="JLF49" s="35"/>
      <c r="JLG49" s="35"/>
      <c r="JLH49" s="35"/>
      <c r="JLI49" s="35"/>
      <c r="JLJ49" s="35"/>
      <c r="JLK49" s="35"/>
      <c r="JLL49" s="35"/>
      <c r="JLM49" s="35"/>
      <c r="JLN49" s="35"/>
      <c r="JLO49" s="35"/>
      <c r="JLP49" s="35"/>
      <c r="JLQ49" s="35"/>
      <c r="JLR49" s="35"/>
      <c r="JLS49" s="35"/>
      <c r="JLT49" s="35"/>
      <c r="JLU49" s="35"/>
      <c r="JLV49" s="35"/>
      <c r="JLW49" s="35"/>
      <c r="JLX49" s="35"/>
      <c r="JLY49" s="35"/>
      <c r="JLZ49" s="35"/>
      <c r="JMA49" s="35"/>
      <c r="JMB49" s="35"/>
      <c r="JMC49" s="35"/>
      <c r="JMD49" s="35"/>
      <c r="JME49" s="35"/>
      <c r="JMF49" s="35"/>
      <c r="JMG49" s="35"/>
      <c r="JMH49" s="35"/>
      <c r="JMI49" s="35"/>
      <c r="JMJ49" s="35"/>
      <c r="JMK49" s="35"/>
      <c r="JML49" s="35"/>
      <c r="JMM49" s="35"/>
      <c r="JMN49" s="35"/>
      <c r="JMO49" s="35"/>
      <c r="JMP49" s="35"/>
      <c r="JMQ49" s="35"/>
      <c r="JMR49" s="35"/>
      <c r="JMS49" s="35"/>
      <c r="JMT49" s="35"/>
      <c r="JMU49" s="35"/>
      <c r="JMV49" s="35"/>
      <c r="JMW49" s="35"/>
      <c r="JMX49" s="35"/>
      <c r="JMY49" s="35"/>
      <c r="JMZ49" s="35"/>
      <c r="JNA49" s="35"/>
      <c r="JNB49" s="35"/>
      <c r="JNC49" s="35"/>
      <c r="JND49" s="35"/>
      <c r="JNE49" s="35"/>
      <c r="JNF49" s="35"/>
      <c r="JNG49" s="35"/>
      <c r="JNH49" s="35"/>
      <c r="JNI49" s="35"/>
      <c r="JNJ49" s="35"/>
      <c r="JNK49" s="35"/>
      <c r="JNL49" s="35"/>
      <c r="JNM49" s="35"/>
      <c r="JNN49" s="35"/>
      <c r="JNO49" s="35"/>
      <c r="JNP49" s="35"/>
      <c r="JNQ49" s="35"/>
      <c r="JNR49" s="35"/>
      <c r="JNS49" s="35"/>
      <c r="JNT49" s="35"/>
      <c r="JNU49" s="35"/>
      <c r="JNV49" s="35"/>
      <c r="JNW49" s="35"/>
      <c r="JNX49" s="35"/>
      <c r="JNY49" s="35"/>
      <c r="JNZ49" s="35"/>
      <c r="JOA49" s="35"/>
      <c r="JOB49" s="35"/>
      <c r="JOC49" s="35"/>
      <c r="JOD49" s="35"/>
      <c r="JOE49" s="35"/>
      <c r="JOF49" s="35"/>
      <c r="JOG49" s="35"/>
      <c r="JOH49" s="35"/>
      <c r="JOI49" s="35"/>
      <c r="JOJ49" s="35"/>
      <c r="JOK49" s="35"/>
      <c r="JOL49" s="35"/>
      <c r="JOM49" s="35"/>
      <c r="JON49" s="35"/>
      <c r="JOO49" s="35"/>
      <c r="JOP49" s="35"/>
      <c r="JOQ49" s="35"/>
      <c r="JOR49" s="35"/>
      <c r="JOS49" s="35"/>
      <c r="JOT49" s="35"/>
      <c r="JOU49" s="35"/>
      <c r="JOV49" s="35"/>
      <c r="JOW49" s="35"/>
      <c r="JOX49" s="35"/>
      <c r="JOY49" s="35"/>
      <c r="JOZ49" s="35"/>
      <c r="JPA49" s="35"/>
      <c r="JPB49" s="35"/>
      <c r="JPC49" s="35"/>
      <c r="JPD49" s="35"/>
      <c r="JPE49" s="35"/>
      <c r="JPF49" s="35"/>
      <c r="JPG49" s="35"/>
      <c r="JPH49" s="35"/>
      <c r="JPI49" s="35"/>
      <c r="JPJ49" s="35"/>
      <c r="JPK49" s="35"/>
      <c r="JPL49" s="35"/>
      <c r="JPM49" s="35"/>
      <c r="JPN49" s="35"/>
      <c r="JPO49" s="35"/>
      <c r="JPP49" s="35"/>
      <c r="JPQ49" s="35"/>
      <c r="JPR49" s="35"/>
      <c r="JPS49" s="35"/>
      <c r="JPT49" s="35"/>
      <c r="JPU49" s="35"/>
      <c r="JPV49" s="35"/>
      <c r="JPW49" s="35"/>
      <c r="JPX49" s="35"/>
      <c r="JPY49" s="35"/>
      <c r="JPZ49" s="35"/>
      <c r="JQA49" s="35"/>
      <c r="JQB49" s="35"/>
      <c r="JQC49" s="35"/>
      <c r="JQD49" s="35"/>
      <c r="JQE49" s="35"/>
      <c r="JQF49" s="35"/>
      <c r="JQG49" s="35"/>
      <c r="JQH49" s="35"/>
      <c r="JQI49" s="35"/>
      <c r="JQJ49" s="35"/>
      <c r="JQK49" s="35"/>
      <c r="JQL49" s="35"/>
      <c r="JQM49" s="35"/>
      <c r="JQN49" s="35"/>
      <c r="JQO49" s="35"/>
      <c r="JQP49" s="35"/>
      <c r="JQQ49" s="35"/>
      <c r="JQR49" s="35"/>
      <c r="JQS49" s="35"/>
      <c r="JQT49" s="35"/>
      <c r="JQU49" s="35"/>
      <c r="JQV49" s="35"/>
      <c r="JQW49" s="35"/>
      <c r="JQX49" s="35"/>
      <c r="JQY49" s="35"/>
      <c r="JQZ49" s="35"/>
      <c r="JRA49" s="35"/>
      <c r="JRB49" s="35"/>
      <c r="JRC49" s="35"/>
      <c r="JRD49" s="35"/>
      <c r="JRE49" s="35"/>
      <c r="JRF49" s="35"/>
      <c r="JRG49" s="35"/>
      <c r="JRH49" s="35"/>
      <c r="JRI49" s="35"/>
      <c r="JRJ49" s="35"/>
      <c r="JRK49" s="35"/>
      <c r="JRL49" s="35"/>
      <c r="JRM49" s="35"/>
      <c r="JRN49" s="35"/>
      <c r="JRO49" s="35"/>
      <c r="JRP49" s="35"/>
      <c r="JRQ49" s="35"/>
      <c r="JRR49" s="35"/>
      <c r="JRS49" s="35"/>
      <c r="JRT49" s="35"/>
      <c r="JRU49" s="35"/>
      <c r="JRV49" s="35"/>
      <c r="JRW49" s="35"/>
      <c r="JRX49" s="35"/>
      <c r="JRY49" s="35"/>
      <c r="JRZ49" s="35"/>
      <c r="JSA49" s="35"/>
      <c r="JSB49" s="35"/>
      <c r="JSC49" s="35"/>
      <c r="JSD49" s="35"/>
      <c r="JSE49" s="35"/>
      <c r="JSF49" s="35"/>
      <c r="JSG49" s="35"/>
      <c r="JSH49" s="35"/>
      <c r="JSI49" s="35"/>
      <c r="JSJ49" s="35"/>
      <c r="JSK49" s="35"/>
      <c r="JSL49" s="35"/>
      <c r="JSM49" s="35"/>
      <c r="JSN49" s="35"/>
      <c r="JSO49" s="35"/>
      <c r="JSP49" s="35"/>
      <c r="JSQ49" s="35"/>
      <c r="JSR49" s="35"/>
      <c r="JSS49" s="35"/>
      <c r="JST49" s="35"/>
      <c r="JSU49" s="35"/>
      <c r="JSV49" s="35"/>
      <c r="JSW49" s="35"/>
      <c r="JSX49" s="35"/>
      <c r="JSY49" s="35"/>
      <c r="JSZ49" s="35"/>
      <c r="JTA49" s="35"/>
      <c r="JTB49" s="35"/>
      <c r="JTC49" s="35"/>
      <c r="JTD49" s="35"/>
      <c r="JTE49" s="35"/>
      <c r="JTF49" s="35"/>
      <c r="JTG49" s="35"/>
      <c r="JTH49" s="35"/>
      <c r="JTI49" s="35"/>
      <c r="JTJ49" s="35"/>
      <c r="JTK49" s="35"/>
      <c r="JTL49" s="35"/>
      <c r="JTM49" s="35"/>
      <c r="JTN49" s="35"/>
      <c r="JTO49" s="35"/>
      <c r="JTP49" s="35"/>
      <c r="JTQ49" s="35"/>
      <c r="JTR49" s="35"/>
      <c r="JTS49" s="35"/>
      <c r="JTT49" s="35"/>
      <c r="JTU49" s="35"/>
      <c r="JTV49" s="35"/>
      <c r="JTW49" s="35"/>
      <c r="JTX49" s="35"/>
      <c r="JTY49" s="35"/>
      <c r="JTZ49" s="35"/>
      <c r="JUA49" s="35"/>
      <c r="JUB49" s="35"/>
      <c r="JUC49" s="35"/>
      <c r="JUD49" s="35"/>
      <c r="JUE49" s="35"/>
      <c r="JUF49" s="35"/>
      <c r="JUG49" s="35"/>
      <c r="JUH49" s="35"/>
      <c r="JUI49" s="35"/>
      <c r="JUJ49" s="35"/>
      <c r="JUK49" s="35"/>
      <c r="JUL49" s="35"/>
      <c r="JUM49" s="35"/>
      <c r="JUN49" s="35"/>
      <c r="JUO49" s="35"/>
      <c r="JUP49" s="35"/>
      <c r="JUQ49" s="35"/>
      <c r="JUR49" s="35"/>
      <c r="JUS49" s="35"/>
      <c r="JUT49" s="35"/>
      <c r="JUU49" s="35"/>
      <c r="JUV49" s="35"/>
      <c r="JUW49" s="35"/>
      <c r="JUX49" s="35"/>
      <c r="JUY49" s="35"/>
      <c r="JUZ49" s="35"/>
      <c r="JVA49" s="35"/>
      <c r="JVB49" s="35"/>
      <c r="JVC49" s="35"/>
      <c r="JVD49" s="35"/>
      <c r="JVE49" s="35"/>
      <c r="JVF49" s="35"/>
      <c r="JVG49" s="35"/>
      <c r="JVH49" s="35"/>
      <c r="JVI49" s="35"/>
      <c r="JVJ49" s="35"/>
      <c r="JVK49" s="35"/>
      <c r="JVL49" s="35"/>
      <c r="JVM49" s="35"/>
      <c r="JVN49" s="35"/>
      <c r="JVO49" s="35"/>
      <c r="JVP49" s="35"/>
      <c r="JVQ49" s="35"/>
      <c r="JVR49" s="35"/>
      <c r="JVS49" s="35"/>
      <c r="JVT49" s="35"/>
      <c r="JVU49" s="35"/>
      <c r="JVV49" s="35"/>
      <c r="JVW49" s="35"/>
      <c r="JVX49" s="35"/>
      <c r="JVY49" s="35"/>
      <c r="JVZ49" s="35"/>
      <c r="JWA49" s="35"/>
      <c r="JWB49" s="35"/>
      <c r="JWC49" s="35"/>
      <c r="JWD49" s="35"/>
      <c r="JWE49" s="35"/>
      <c r="JWF49" s="35"/>
      <c r="JWG49" s="35"/>
      <c r="JWH49" s="35"/>
      <c r="JWI49" s="35"/>
      <c r="JWJ49" s="35"/>
      <c r="JWK49" s="35"/>
      <c r="JWL49" s="35"/>
      <c r="JWM49" s="35"/>
      <c r="JWN49" s="35"/>
      <c r="JWO49" s="35"/>
      <c r="JWP49" s="35"/>
      <c r="JWQ49" s="35"/>
      <c r="JWR49" s="35"/>
      <c r="JWS49" s="35"/>
      <c r="JWT49" s="35"/>
      <c r="JWU49" s="35"/>
      <c r="JWV49" s="35"/>
      <c r="JWW49" s="35"/>
      <c r="JWX49" s="35"/>
      <c r="JWY49" s="35"/>
      <c r="JWZ49" s="35"/>
      <c r="JXA49" s="35"/>
      <c r="JXB49" s="35"/>
      <c r="JXC49" s="35"/>
      <c r="JXD49" s="35"/>
      <c r="JXE49" s="35"/>
      <c r="JXF49" s="35"/>
      <c r="JXG49" s="35"/>
      <c r="JXH49" s="35"/>
      <c r="JXI49" s="35"/>
      <c r="JXJ49" s="35"/>
      <c r="JXK49" s="35"/>
      <c r="JXL49" s="35"/>
      <c r="JXM49" s="35"/>
      <c r="JXN49" s="35"/>
      <c r="JXO49" s="35"/>
      <c r="JXP49" s="35"/>
      <c r="JXQ49" s="35"/>
      <c r="JXR49" s="35"/>
      <c r="JXS49" s="35"/>
      <c r="JXT49" s="35"/>
      <c r="JXU49" s="35"/>
      <c r="JXV49" s="35"/>
      <c r="JXW49" s="35"/>
      <c r="JXX49" s="35"/>
      <c r="JXY49" s="35"/>
      <c r="JXZ49" s="35"/>
      <c r="JYA49" s="35"/>
      <c r="JYB49" s="35"/>
      <c r="JYC49" s="35"/>
      <c r="JYD49" s="35"/>
      <c r="JYE49" s="35"/>
      <c r="JYF49" s="35"/>
      <c r="JYG49" s="35"/>
      <c r="JYH49" s="35"/>
      <c r="JYI49" s="35"/>
      <c r="JYJ49" s="35"/>
      <c r="JYK49" s="35"/>
      <c r="JYL49" s="35"/>
      <c r="JYM49" s="35"/>
      <c r="JYN49" s="35"/>
      <c r="JYO49" s="35"/>
      <c r="JYP49" s="35"/>
      <c r="JYQ49" s="35"/>
      <c r="JYR49" s="35"/>
      <c r="JYS49" s="35"/>
      <c r="JYT49" s="35"/>
      <c r="JYU49" s="35"/>
      <c r="JYV49" s="35"/>
      <c r="JYW49" s="35"/>
      <c r="JYX49" s="35"/>
      <c r="JYY49" s="35"/>
      <c r="JYZ49" s="35"/>
      <c r="JZA49" s="35"/>
      <c r="JZB49" s="35"/>
      <c r="JZC49" s="35"/>
      <c r="JZD49" s="35"/>
      <c r="JZE49" s="35"/>
      <c r="JZF49" s="35"/>
      <c r="JZG49" s="35"/>
      <c r="JZH49" s="35"/>
      <c r="JZI49" s="35"/>
      <c r="JZJ49" s="35"/>
      <c r="JZK49" s="35"/>
      <c r="JZL49" s="35"/>
      <c r="JZM49" s="35"/>
      <c r="JZN49" s="35"/>
      <c r="JZO49" s="35"/>
      <c r="JZP49" s="35"/>
      <c r="JZQ49" s="35"/>
      <c r="JZR49" s="35"/>
      <c r="JZS49" s="35"/>
      <c r="JZT49" s="35"/>
      <c r="JZU49" s="35"/>
      <c r="JZV49" s="35"/>
      <c r="JZW49" s="35"/>
      <c r="JZX49" s="35"/>
      <c r="JZY49" s="35"/>
      <c r="JZZ49" s="35"/>
      <c r="KAA49" s="35"/>
      <c r="KAB49" s="35"/>
      <c r="KAC49" s="35"/>
      <c r="KAD49" s="35"/>
      <c r="KAE49" s="35"/>
      <c r="KAF49" s="35"/>
      <c r="KAG49" s="35"/>
      <c r="KAH49" s="35"/>
      <c r="KAI49" s="35"/>
      <c r="KAJ49" s="35"/>
      <c r="KAK49" s="35"/>
      <c r="KAL49" s="35"/>
      <c r="KAM49" s="35"/>
      <c r="KAN49" s="35"/>
      <c r="KAO49" s="35"/>
      <c r="KAP49" s="35"/>
      <c r="KAQ49" s="35"/>
      <c r="KAR49" s="35"/>
      <c r="KAS49" s="35"/>
      <c r="KAT49" s="35"/>
      <c r="KAU49" s="35"/>
      <c r="KAV49" s="35"/>
      <c r="KAW49" s="35"/>
      <c r="KAX49" s="35"/>
      <c r="KAY49" s="35"/>
      <c r="KAZ49" s="35"/>
      <c r="KBA49" s="35"/>
      <c r="KBB49" s="35"/>
      <c r="KBC49" s="35"/>
      <c r="KBD49" s="35"/>
      <c r="KBE49" s="35"/>
      <c r="KBF49" s="35"/>
      <c r="KBG49" s="35"/>
      <c r="KBH49" s="35"/>
      <c r="KBI49" s="35"/>
      <c r="KBJ49" s="35"/>
      <c r="KBK49" s="35"/>
      <c r="KBL49" s="35"/>
      <c r="KBM49" s="35"/>
      <c r="KBN49" s="35"/>
      <c r="KBO49" s="35"/>
      <c r="KBP49" s="35"/>
      <c r="KBQ49" s="35"/>
      <c r="KBR49" s="35"/>
      <c r="KBS49" s="35"/>
      <c r="KBT49" s="35"/>
      <c r="KBU49" s="35"/>
      <c r="KBV49" s="35"/>
      <c r="KBW49" s="35"/>
      <c r="KBX49" s="35"/>
      <c r="KBY49" s="35"/>
      <c r="KBZ49" s="35"/>
      <c r="KCA49" s="35"/>
      <c r="KCB49" s="35"/>
      <c r="KCC49" s="35"/>
      <c r="KCD49" s="35"/>
      <c r="KCE49" s="35"/>
      <c r="KCF49" s="35"/>
      <c r="KCG49" s="35"/>
      <c r="KCH49" s="35"/>
      <c r="KCI49" s="35"/>
      <c r="KCJ49" s="35"/>
      <c r="KCK49" s="35"/>
      <c r="KCL49" s="35"/>
      <c r="KCM49" s="35"/>
      <c r="KCN49" s="35"/>
      <c r="KCO49" s="35"/>
      <c r="KCP49" s="35"/>
      <c r="KCQ49" s="35"/>
      <c r="KCR49" s="35"/>
      <c r="KCS49" s="35"/>
      <c r="KCT49" s="35"/>
      <c r="KCU49" s="35"/>
      <c r="KCV49" s="35"/>
      <c r="KCW49" s="35"/>
      <c r="KCX49" s="35"/>
      <c r="KCY49" s="35"/>
      <c r="KCZ49" s="35"/>
      <c r="KDA49" s="35"/>
      <c r="KDB49" s="35"/>
      <c r="KDC49" s="35"/>
      <c r="KDD49" s="35"/>
      <c r="KDE49" s="35"/>
      <c r="KDF49" s="35"/>
      <c r="KDG49" s="35"/>
      <c r="KDH49" s="35"/>
      <c r="KDI49" s="35"/>
      <c r="KDJ49" s="35"/>
      <c r="KDK49" s="35"/>
      <c r="KDL49" s="35"/>
      <c r="KDM49" s="35"/>
      <c r="KDN49" s="35"/>
      <c r="KDO49" s="35"/>
      <c r="KDP49" s="35"/>
      <c r="KDQ49" s="35"/>
      <c r="KDR49" s="35"/>
      <c r="KDS49" s="35"/>
      <c r="KDT49" s="35"/>
      <c r="KDU49" s="35"/>
      <c r="KDV49" s="35"/>
      <c r="KDW49" s="35"/>
      <c r="KDX49" s="35"/>
      <c r="KDY49" s="35"/>
      <c r="KDZ49" s="35"/>
      <c r="KEA49" s="35"/>
      <c r="KEB49" s="35"/>
      <c r="KEC49" s="35"/>
      <c r="KED49" s="35"/>
      <c r="KEE49" s="35"/>
      <c r="KEF49" s="35"/>
      <c r="KEG49" s="35"/>
      <c r="KEH49" s="35"/>
      <c r="KEI49" s="35"/>
      <c r="KEJ49" s="35"/>
      <c r="KEK49" s="35"/>
      <c r="KEL49" s="35"/>
      <c r="KEM49" s="35"/>
      <c r="KEN49" s="35"/>
      <c r="KEO49" s="35"/>
      <c r="KEP49" s="35"/>
      <c r="KEQ49" s="35"/>
      <c r="KER49" s="35"/>
      <c r="KES49" s="35"/>
      <c r="KET49" s="35"/>
      <c r="KEU49" s="35"/>
      <c r="KEV49" s="35"/>
      <c r="KEW49" s="35"/>
      <c r="KEX49" s="35"/>
      <c r="KEY49" s="35"/>
      <c r="KEZ49" s="35"/>
      <c r="KFA49" s="35"/>
      <c r="KFB49" s="35"/>
      <c r="KFC49" s="35"/>
      <c r="KFD49" s="35"/>
      <c r="KFE49" s="35"/>
      <c r="KFF49" s="35"/>
      <c r="KFG49" s="35"/>
      <c r="KFH49" s="35"/>
      <c r="KFI49" s="35"/>
      <c r="KFJ49" s="35"/>
      <c r="KFK49" s="35"/>
      <c r="KFL49" s="35"/>
      <c r="KFM49" s="35"/>
      <c r="KFN49" s="35"/>
      <c r="KFO49" s="35"/>
      <c r="KFP49" s="35"/>
      <c r="KFQ49" s="35"/>
      <c r="KFR49" s="35"/>
      <c r="KFS49" s="35"/>
      <c r="KFT49" s="35"/>
      <c r="KFU49" s="35"/>
      <c r="KFV49" s="35"/>
      <c r="KFW49" s="35"/>
      <c r="KFX49" s="35"/>
      <c r="KFY49" s="35"/>
      <c r="KFZ49" s="35"/>
      <c r="KGA49" s="35"/>
      <c r="KGB49" s="35"/>
      <c r="KGC49" s="35"/>
      <c r="KGD49" s="35"/>
      <c r="KGE49" s="35"/>
      <c r="KGF49" s="35"/>
      <c r="KGG49" s="35"/>
      <c r="KGH49" s="35"/>
      <c r="KGI49" s="35"/>
      <c r="KGJ49" s="35"/>
      <c r="KGK49" s="35"/>
      <c r="KGL49" s="35"/>
      <c r="KGM49" s="35"/>
      <c r="KGN49" s="35"/>
      <c r="KGO49" s="35"/>
      <c r="KGP49" s="35"/>
      <c r="KGQ49" s="35"/>
      <c r="KGR49" s="35"/>
      <c r="KGS49" s="35"/>
      <c r="KGT49" s="35"/>
      <c r="KGU49" s="35"/>
      <c r="KGV49" s="35"/>
      <c r="KGW49" s="35"/>
      <c r="KGX49" s="35"/>
      <c r="KGY49" s="35"/>
      <c r="KGZ49" s="35"/>
      <c r="KHA49" s="35"/>
      <c r="KHB49" s="35"/>
      <c r="KHC49" s="35"/>
      <c r="KHD49" s="35"/>
      <c r="KHE49" s="35"/>
      <c r="KHF49" s="35"/>
      <c r="KHG49" s="35"/>
      <c r="KHH49" s="35"/>
      <c r="KHI49" s="35"/>
      <c r="KHJ49" s="35"/>
      <c r="KHK49" s="35"/>
      <c r="KHL49" s="35"/>
      <c r="KHM49" s="35"/>
      <c r="KHN49" s="35"/>
      <c r="KHO49" s="35"/>
      <c r="KHP49" s="35"/>
      <c r="KHQ49" s="35"/>
      <c r="KHR49" s="35"/>
      <c r="KHS49" s="35"/>
      <c r="KHT49" s="35"/>
      <c r="KHU49" s="35"/>
      <c r="KHV49" s="35"/>
      <c r="KHW49" s="35"/>
      <c r="KHX49" s="35"/>
      <c r="KHY49" s="35"/>
      <c r="KHZ49" s="35"/>
      <c r="KIA49" s="35"/>
      <c r="KIB49" s="35"/>
      <c r="KIC49" s="35"/>
      <c r="KID49" s="35"/>
      <c r="KIE49" s="35"/>
      <c r="KIF49" s="35"/>
      <c r="KIG49" s="35"/>
      <c r="KIH49" s="35"/>
      <c r="KII49" s="35"/>
      <c r="KIJ49" s="35"/>
      <c r="KIK49" s="35"/>
      <c r="KIL49" s="35"/>
      <c r="KIM49" s="35"/>
      <c r="KIN49" s="35"/>
      <c r="KIO49" s="35"/>
      <c r="KIP49" s="35"/>
      <c r="KIQ49" s="35"/>
      <c r="KIR49" s="35"/>
      <c r="KIS49" s="35"/>
      <c r="KIT49" s="35"/>
      <c r="KIU49" s="35"/>
      <c r="KIV49" s="35"/>
      <c r="KIW49" s="35"/>
      <c r="KIX49" s="35"/>
      <c r="KIY49" s="35"/>
      <c r="KIZ49" s="35"/>
      <c r="KJA49" s="35"/>
      <c r="KJB49" s="35"/>
      <c r="KJC49" s="35"/>
      <c r="KJD49" s="35"/>
      <c r="KJE49" s="35"/>
      <c r="KJF49" s="35"/>
      <c r="KJG49" s="35"/>
      <c r="KJH49" s="35"/>
      <c r="KJI49" s="35"/>
      <c r="KJJ49" s="35"/>
      <c r="KJK49" s="35"/>
      <c r="KJL49" s="35"/>
      <c r="KJM49" s="35"/>
      <c r="KJN49" s="35"/>
      <c r="KJO49" s="35"/>
      <c r="KJP49" s="35"/>
      <c r="KJQ49" s="35"/>
      <c r="KJR49" s="35"/>
      <c r="KJS49" s="35"/>
      <c r="KJT49" s="35"/>
      <c r="KJU49" s="35"/>
      <c r="KJV49" s="35"/>
      <c r="KJW49" s="35"/>
      <c r="KJX49" s="35"/>
      <c r="KJY49" s="35"/>
      <c r="KJZ49" s="35"/>
      <c r="KKA49" s="35"/>
      <c r="KKB49" s="35"/>
      <c r="KKC49" s="35"/>
      <c r="KKD49" s="35"/>
      <c r="KKE49" s="35"/>
      <c r="KKF49" s="35"/>
      <c r="KKG49" s="35"/>
      <c r="KKH49" s="35"/>
      <c r="KKI49" s="35"/>
      <c r="KKJ49" s="35"/>
      <c r="KKK49" s="35"/>
      <c r="KKL49" s="35"/>
      <c r="KKM49" s="35"/>
      <c r="KKN49" s="35"/>
      <c r="KKO49" s="35"/>
      <c r="KKP49" s="35"/>
      <c r="KKQ49" s="35"/>
      <c r="KKR49" s="35"/>
      <c r="KKS49" s="35"/>
      <c r="KKT49" s="35"/>
      <c r="KKU49" s="35"/>
      <c r="KKV49" s="35"/>
      <c r="KKW49" s="35"/>
      <c r="KKX49" s="35"/>
      <c r="KKY49" s="35"/>
      <c r="KKZ49" s="35"/>
      <c r="KLA49" s="35"/>
      <c r="KLB49" s="35"/>
      <c r="KLC49" s="35"/>
      <c r="KLD49" s="35"/>
      <c r="KLE49" s="35"/>
      <c r="KLF49" s="35"/>
      <c r="KLG49" s="35"/>
      <c r="KLH49" s="35"/>
      <c r="KLI49" s="35"/>
      <c r="KLJ49" s="35"/>
      <c r="KLK49" s="35"/>
      <c r="KLL49" s="35"/>
      <c r="KLM49" s="35"/>
      <c r="KLN49" s="35"/>
      <c r="KLO49" s="35"/>
      <c r="KLP49" s="35"/>
      <c r="KLQ49" s="35"/>
      <c r="KLR49" s="35"/>
      <c r="KLS49" s="35"/>
      <c r="KLT49" s="35"/>
      <c r="KLU49" s="35"/>
      <c r="KLV49" s="35"/>
      <c r="KLW49" s="35"/>
      <c r="KLX49" s="35"/>
      <c r="KLY49" s="35"/>
      <c r="KLZ49" s="35"/>
      <c r="KMA49" s="35"/>
      <c r="KMB49" s="35"/>
      <c r="KMC49" s="35"/>
      <c r="KMD49" s="35"/>
      <c r="KME49" s="35"/>
      <c r="KMF49" s="35"/>
      <c r="KMG49" s="35"/>
      <c r="KMH49" s="35"/>
      <c r="KMI49" s="35"/>
      <c r="KMJ49" s="35"/>
      <c r="KMK49" s="35"/>
      <c r="KML49" s="35"/>
      <c r="KMM49" s="35"/>
      <c r="KMN49" s="35"/>
      <c r="KMO49" s="35"/>
      <c r="KMP49" s="35"/>
      <c r="KMQ49" s="35"/>
      <c r="KMR49" s="35"/>
      <c r="KMS49" s="35"/>
      <c r="KMT49" s="35"/>
      <c r="KMU49" s="35"/>
      <c r="KMV49" s="35"/>
      <c r="KMW49" s="35"/>
      <c r="KMX49" s="35"/>
      <c r="KMY49" s="35"/>
      <c r="KMZ49" s="35"/>
      <c r="KNA49" s="35"/>
      <c r="KNB49" s="35"/>
      <c r="KNC49" s="35"/>
      <c r="KND49" s="35"/>
      <c r="KNE49" s="35"/>
      <c r="KNF49" s="35"/>
      <c r="KNG49" s="35"/>
      <c r="KNH49" s="35"/>
      <c r="KNI49" s="35"/>
      <c r="KNJ49" s="35"/>
      <c r="KNK49" s="35"/>
      <c r="KNL49" s="35"/>
      <c r="KNM49" s="35"/>
      <c r="KNN49" s="35"/>
      <c r="KNO49" s="35"/>
      <c r="KNP49" s="35"/>
      <c r="KNQ49" s="35"/>
      <c r="KNR49" s="35"/>
      <c r="KNS49" s="35"/>
      <c r="KNT49" s="35"/>
      <c r="KNU49" s="35"/>
      <c r="KNV49" s="35"/>
      <c r="KNW49" s="35"/>
      <c r="KNX49" s="35"/>
      <c r="KNY49" s="35"/>
      <c r="KNZ49" s="35"/>
      <c r="KOA49" s="35"/>
      <c r="KOB49" s="35"/>
      <c r="KOC49" s="35"/>
      <c r="KOD49" s="35"/>
      <c r="KOE49" s="35"/>
      <c r="KOF49" s="35"/>
      <c r="KOG49" s="35"/>
      <c r="KOH49" s="35"/>
      <c r="KOI49" s="35"/>
      <c r="KOJ49" s="35"/>
      <c r="KOK49" s="35"/>
      <c r="KOL49" s="35"/>
      <c r="KOM49" s="35"/>
      <c r="KON49" s="35"/>
      <c r="KOO49" s="35"/>
      <c r="KOP49" s="35"/>
      <c r="KOQ49" s="35"/>
      <c r="KOR49" s="35"/>
      <c r="KOS49" s="35"/>
      <c r="KOT49" s="35"/>
      <c r="KOU49" s="35"/>
      <c r="KOV49" s="35"/>
      <c r="KOW49" s="35"/>
      <c r="KOX49" s="35"/>
      <c r="KOY49" s="35"/>
      <c r="KOZ49" s="35"/>
      <c r="KPA49" s="35"/>
      <c r="KPB49" s="35"/>
      <c r="KPC49" s="35"/>
      <c r="KPD49" s="35"/>
      <c r="KPE49" s="35"/>
      <c r="KPF49" s="35"/>
      <c r="KPG49" s="35"/>
      <c r="KPH49" s="35"/>
      <c r="KPI49" s="35"/>
      <c r="KPJ49" s="35"/>
      <c r="KPK49" s="35"/>
      <c r="KPL49" s="35"/>
      <c r="KPM49" s="35"/>
      <c r="KPN49" s="35"/>
      <c r="KPO49" s="35"/>
      <c r="KPP49" s="35"/>
      <c r="KPQ49" s="35"/>
      <c r="KPR49" s="35"/>
      <c r="KPS49" s="35"/>
      <c r="KPT49" s="35"/>
      <c r="KPU49" s="35"/>
      <c r="KPV49" s="35"/>
      <c r="KPW49" s="35"/>
      <c r="KPX49" s="35"/>
      <c r="KPY49" s="35"/>
      <c r="KPZ49" s="35"/>
      <c r="KQA49" s="35"/>
      <c r="KQB49" s="35"/>
      <c r="KQC49" s="35"/>
      <c r="KQD49" s="35"/>
      <c r="KQE49" s="35"/>
      <c r="KQF49" s="35"/>
      <c r="KQG49" s="35"/>
      <c r="KQH49" s="35"/>
      <c r="KQI49" s="35"/>
      <c r="KQJ49" s="35"/>
      <c r="KQK49" s="35"/>
      <c r="KQL49" s="35"/>
      <c r="KQM49" s="35"/>
      <c r="KQN49" s="35"/>
      <c r="KQO49" s="35"/>
      <c r="KQP49" s="35"/>
      <c r="KQQ49" s="35"/>
      <c r="KQR49" s="35"/>
      <c r="KQS49" s="35"/>
      <c r="KQT49" s="35"/>
      <c r="KQU49" s="35"/>
      <c r="KQV49" s="35"/>
      <c r="KQW49" s="35"/>
      <c r="KQX49" s="35"/>
      <c r="KQY49" s="35"/>
      <c r="KQZ49" s="35"/>
      <c r="KRA49" s="35"/>
      <c r="KRB49" s="35"/>
      <c r="KRC49" s="35"/>
      <c r="KRD49" s="35"/>
      <c r="KRE49" s="35"/>
      <c r="KRF49" s="35"/>
      <c r="KRG49" s="35"/>
      <c r="KRH49" s="35"/>
      <c r="KRI49" s="35"/>
      <c r="KRJ49" s="35"/>
      <c r="KRK49" s="35"/>
      <c r="KRL49" s="35"/>
      <c r="KRM49" s="35"/>
      <c r="KRN49" s="35"/>
      <c r="KRO49" s="35"/>
      <c r="KRP49" s="35"/>
      <c r="KRQ49" s="35"/>
      <c r="KRR49" s="35"/>
      <c r="KRS49" s="35"/>
      <c r="KRT49" s="35"/>
      <c r="KRU49" s="35"/>
      <c r="KRV49" s="35"/>
      <c r="KRW49" s="35"/>
      <c r="KRX49" s="35"/>
      <c r="KRY49" s="35"/>
      <c r="KRZ49" s="35"/>
      <c r="KSA49" s="35"/>
      <c r="KSB49" s="35"/>
      <c r="KSC49" s="35"/>
      <c r="KSD49" s="35"/>
      <c r="KSE49" s="35"/>
      <c r="KSF49" s="35"/>
      <c r="KSG49" s="35"/>
      <c r="KSH49" s="35"/>
      <c r="KSI49" s="35"/>
      <c r="KSJ49" s="35"/>
      <c r="KSK49" s="35"/>
      <c r="KSL49" s="35"/>
      <c r="KSM49" s="35"/>
      <c r="KSN49" s="35"/>
      <c r="KSO49" s="35"/>
      <c r="KSP49" s="35"/>
      <c r="KSQ49" s="35"/>
      <c r="KSR49" s="35"/>
      <c r="KSS49" s="35"/>
      <c r="KST49" s="35"/>
      <c r="KSU49" s="35"/>
      <c r="KSV49" s="35"/>
      <c r="KSW49" s="35"/>
      <c r="KSX49" s="35"/>
      <c r="KSY49" s="35"/>
      <c r="KSZ49" s="35"/>
      <c r="KTA49" s="35"/>
      <c r="KTB49" s="35"/>
      <c r="KTC49" s="35"/>
      <c r="KTD49" s="35"/>
      <c r="KTE49" s="35"/>
      <c r="KTF49" s="35"/>
      <c r="KTG49" s="35"/>
      <c r="KTH49" s="35"/>
      <c r="KTI49" s="35"/>
      <c r="KTJ49" s="35"/>
      <c r="KTK49" s="35"/>
      <c r="KTL49" s="35"/>
      <c r="KTM49" s="35"/>
      <c r="KTN49" s="35"/>
      <c r="KTO49" s="35"/>
      <c r="KTP49" s="35"/>
      <c r="KTQ49" s="35"/>
      <c r="KTR49" s="35"/>
      <c r="KTS49" s="35"/>
      <c r="KTT49" s="35"/>
      <c r="KTU49" s="35"/>
      <c r="KTV49" s="35"/>
      <c r="KTW49" s="35"/>
      <c r="KTX49" s="35"/>
      <c r="KTY49" s="35"/>
      <c r="KTZ49" s="35"/>
      <c r="KUA49" s="35"/>
      <c r="KUB49" s="35"/>
      <c r="KUC49" s="35"/>
      <c r="KUD49" s="35"/>
      <c r="KUE49" s="35"/>
      <c r="KUF49" s="35"/>
      <c r="KUG49" s="35"/>
      <c r="KUH49" s="35"/>
      <c r="KUI49" s="35"/>
      <c r="KUJ49" s="35"/>
      <c r="KUK49" s="35"/>
      <c r="KUL49" s="35"/>
      <c r="KUM49" s="35"/>
      <c r="KUN49" s="35"/>
      <c r="KUO49" s="35"/>
      <c r="KUP49" s="35"/>
      <c r="KUQ49" s="35"/>
      <c r="KUR49" s="35"/>
      <c r="KUS49" s="35"/>
      <c r="KUT49" s="35"/>
      <c r="KUU49" s="35"/>
      <c r="KUV49" s="35"/>
      <c r="KUW49" s="35"/>
      <c r="KUX49" s="35"/>
      <c r="KUY49" s="35"/>
      <c r="KUZ49" s="35"/>
      <c r="KVA49" s="35"/>
      <c r="KVB49" s="35"/>
      <c r="KVC49" s="35"/>
      <c r="KVD49" s="35"/>
      <c r="KVE49" s="35"/>
      <c r="KVF49" s="35"/>
      <c r="KVG49" s="35"/>
      <c r="KVH49" s="35"/>
      <c r="KVI49" s="35"/>
      <c r="KVJ49" s="35"/>
      <c r="KVK49" s="35"/>
      <c r="KVL49" s="35"/>
      <c r="KVM49" s="35"/>
      <c r="KVN49" s="35"/>
      <c r="KVO49" s="35"/>
      <c r="KVP49" s="35"/>
      <c r="KVQ49" s="35"/>
      <c r="KVR49" s="35"/>
      <c r="KVS49" s="35"/>
      <c r="KVT49" s="35"/>
      <c r="KVU49" s="35"/>
      <c r="KVV49" s="35"/>
      <c r="KVW49" s="35"/>
      <c r="KVX49" s="35"/>
      <c r="KVY49" s="35"/>
      <c r="KVZ49" s="35"/>
      <c r="KWA49" s="35"/>
      <c r="KWB49" s="35"/>
      <c r="KWC49" s="35"/>
      <c r="KWD49" s="35"/>
      <c r="KWE49" s="35"/>
      <c r="KWF49" s="35"/>
      <c r="KWG49" s="35"/>
      <c r="KWH49" s="35"/>
      <c r="KWI49" s="35"/>
      <c r="KWJ49" s="35"/>
      <c r="KWK49" s="35"/>
      <c r="KWL49" s="35"/>
      <c r="KWM49" s="35"/>
      <c r="KWN49" s="35"/>
      <c r="KWO49" s="35"/>
      <c r="KWP49" s="35"/>
      <c r="KWQ49" s="35"/>
      <c r="KWR49" s="35"/>
      <c r="KWS49" s="35"/>
      <c r="KWT49" s="35"/>
      <c r="KWU49" s="35"/>
      <c r="KWV49" s="35"/>
      <c r="KWW49" s="35"/>
      <c r="KWX49" s="35"/>
      <c r="KWY49" s="35"/>
      <c r="KWZ49" s="35"/>
      <c r="KXA49" s="35"/>
      <c r="KXB49" s="35"/>
      <c r="KXC49" s="35"/>
      <c r="KXD49" s="35"/>
      <c r="KXE49" s="35"/>
      <c r="KXF49" s="35"/>
      <c r="KXG49" s="35"/>
      <c r="KXH49" s="35"/>
      <c r="KXI49" s="35"/>
      <c r="KXJ49" s="35"/>
      <c r="KXK49" s="35"/>
      <c r="KXL49" s="35"/>
      <c r="KXM49" s="35"/>
      <c r="KXN49" s="35"/>
      <c r="KXO49" s="35"/>
      <c r="KXP49" s="35"/>
      <c r="KXQ49" s="35"/>
      <c r="KXR49" s="35"/>
      <c r="KXS49" s="35"/>
      <c r="KXT49" s="35"/>
      <c r="KXU49" s="35"/>
      <c r="KXV49" s="35"/>
      <c r="KXW49" s="35"/>
      <c r="KXX49" s="35"/>
      <c r="KXY49" s="35"/>
      <c r="KXZ49" s="35"/>
      <c r="KYA49" s="35"/>
      <c r="KYB49" s="35"/>
      <c r="KYC49" s="35"/>
      <c r="KYD49" s="35"/>
      <c r="KYE49" s="35"/>
      <c r="KYF49" s="35"/>
      <c r="KYG49" s="35"/>
      <c r="KYH49" s="35"/>
      <c r="KYI49" s="35"/>
      <c r="KYJ49" s="35"/>
      <c r="KYK49" s="35"/>
      <c r="KYL49" s="35"/>
      <c r="KYM49" s="35"/>
      <c r="KYN49" s="35"/>
      <c r="KYO49" s="35"/>
      <c r="KYP49" s="35"/>
      <c r="KYQ49" s="35"/>
      <c r="KYR49" s="35"/>
      <c r="KYS49" s="35"/>
      <c r="KYT49" s="35"/>
      <c r="KYU49" s="35"/>
      <c r="KYV49" s="35"/>
      <c r="KYW49" s="35"/>
      <c r="KYX49" s="35"/>
      <c r="KYY49" s="35"/>
      <c r="KYZ49" s="35"/>
      <c r="KZA49" s="35"/>
      <c r="KZB49" s="35"/>
      <c r="KZC49" s="35"/>
      <c r="KZD49" s="35"/>
      <c r="KZE49" s="35"/>
      <c r="KZF49" s="35"/>
      <c r="KZG49" s="35"/>
      <c r="KZH49" s="35"/>
      <c r="KZI49" s="35"/>
      <c r="KZJ49" s="35"/>
      <c r="KZK49" s="35"/>
      <c r="KZL49" s="35"/>
      <c r="KZM49" s="35"/>
      <c r="KZN49" s="35"/>
      <c r="KZO49" s="35"/>
      <c r="KZP49" s="35"/>
      <c r="KZQ49" s="35"/>
      <c r="KZR49" s="35"/>
      <c r="KZS49" s="35"/>
      <c r="KZT49" s="35"/>
      <c r="KZU49" s="35"/>
      <c r="KZV49" s="35"/>
      <c r="KZW49" s="35"/>
      <c r="KZX49" s="35"/>
      <c r="KZY49" s="35"/>
      <c r="KZZ49" s="35"/>
      <c r="LAA49" s="35"/>
      <c r="LAB49" s="35"/>
      <c r="LAC49" s="35"/>
      <c r="LAD49" s="35"/>
      <c r="LAE49" s="35"/>
      <c r="LAF49" s="35"/>
      <c r="LAG49" s="35"/>
      <c r="LAH49" s="35"/>
      <c r="LAI49" s="35"/>
      <c r="LAJ49" s="35"/>
      <c r="LAK49" s="35"/>
      <c r="LAL49" s="35"/>
      <c r="LAM49" s="35"/>
      <c r="LAN49" s="35"/>
      <c r="LAO49" s="35"/>
      <c r="LAP49" s="35"/>
      <c r="LAQ49" s="35"/>
      <c r="LAR49" s="35"/>
      <c r="LAS49" s="35"/>
      <c r="LAT49" s="35"/>
      <c r="LAU49" s="35"/>
      <c r="LAV49" s="35"/>
      <c r="LAW49" s="35"/>
      <c r="LAX49" s="35"/>
      <c r="LAY49" s="35"/>
      <c r="LAZ49" s="35"/>
      <c r="LBA49" s="35"/>
      <c r="LBB49" s="35"/>
      <c r="LBC49" s="35"/>
      <c r="LBD49" s="35"/>
      <c r="LBE49" s="35"/>
      <c r="LBF49" s="35"/>
      <c r="LBG49" s="35"/>
      <c r="LBH49" s="35"/>
      <c r="LBI49" s="35"/>
      <c r="LBJ49" s="35"/>
      <c r="LBK49" s="35"/>
      <c r="LBL49" s="35"/>
      <c r="LBM49" s="35"/>
      <c r="LBN49" s="35"/>
      <c r="LBO49" s="35"/>
      <c r="LBP49" s="35"/>
      <c r="LBQ49" s="35"/>
      <c r="LBR49" s="35"/>
      <c r="LBS49" s="35"/>
      <c r="LBT49" s="35"/>
      <c r="LBU49" s="35"/>
      <c r="LBV49" s="35"/>
      <c r="LBW49" s="35"/>
      <c r="LBX49" s="35"/>
      <c r="LBY49" s="35"/>
      <c r="LBZ49" s="35"/>
      <c r="LCA49" s="35"/>
      <c r="LCB49" s="35"/>
      <c r="LCC49" s="35"/>
      <c r="LCD49" s="35"/>
      <c r="LCE49" s="35"/>
      <c r="LCF49" s="35"/>
      <c r="LCG49" s="35"/>
      <c r="LCH49" s="35"/>
      <c r="LCI49" s="35"/>
      <c r="LCJ49" s="35"/>
      <c r="LCK49" s="35"/>
      <c r="LCL49" s="35"/>
      <c r="LCM49" s="35"/>
      <c r="LCN49" s="35"/>
      <c r="LCO49" s="35"/>
      <c r="LCP49" s="35"/>
      <c r="LCQ49" s="35"/>
      <c r="LCR49" s="35"/>
      <c r="LCS49" s="35"/>
      <c r="LCT49" s="35"/>
      <c r="LCU49" s="35"/>
      <c r="LCV49" s="35"/>
      <c r="LCW49" s="35"/>
      <c r="LCX49" s="35"/>
      <c r="LCY49" s="35"/>
      <c r="LCZ49" s="35"/>
      <c r="LDA49" s="35"/>
      <c r="LDB49" s="35"/>
      <c r="LDC49" s="35"/>
      <c r="LDD49" s="35"/>
      <c r="LDE49" s="35"/>
      <c r="LDF49" s="35"/>
      <c r="LDG49" s="35"/>
      <c r="LDH49" s="35"/>
      <c r="LDI49" s="35"/>
      <c r="LDJ49" s="35"/>
      <c r="LDK49" s="35"/>
      <c r="LDL49" s="35"/>
      <c r="LDM49" s="35"/>
      <c r="LDN49" s="35"/>
      <c r="LDO49" s="35"/>
      <c r="LDP49" s="35"/>
      <c r="LDQ49" s="35"/>
      <c r="LDR49" s="35"/>
      <c r="LDS49" s="35"/>
      <c r="LDT49" s="35"/>
      <c r="LDU49" s="35"/>
      <c r="LDV49" s="35"/>
      <c r="LDW49" s="35"/>
      <c r="LDX49" s="35"/>
      <c r="LDY49" s="35"/>
      <c r="LDZ49" s="35"/>
      <c r="LEA49" s="35"/>
      <c r="LEB49" s="35"/>
      <c r="LEC49" s="35"/>
      <c r="LED49" s="35"/>
      <c r="LEE49" s="35"/>
      <c r="LEF49" s="35"/>
      <c r="LEG49" s="35"/>
      <c r="LEH49" s="35"/>
      <c r="LEI49" s="35"/>
      <c r="LEJ49" s="35"/>
      <c r="LEK49" s="35"/>
      <c r="LEL49" s="35"/>
      <c r="LEM49" s="35"/>
      <c r="LEN49" s="35"/>
      <c r="LEO49" s="35"/>
      <c r="LEP49" s="35"/>
      <c r="LEQ49" s="35"/>
      <c r="LER49" s="35"/>
      <c r="LES49" s="35"/>
      <c r="LET49" s="35"/>
      <c r="LEU49" s="35"/>
      <c r="LEV49" s="35"/>
      <c r="LEW49" s="35"/>
      <c r="LEX49" s="35"/>
      <c r="LEY49" s="35"/>
      <c r="LEZ49" s="35"/>
      <c r="LFA49" s="35"/>
      <c r="LFB49" s="35"/>
      <c r="LFC49" s="35"/>
      <c r="LFD49" s="35"/>
      <c r="LFE49" s="35"/>
      <c r="LFF49" s="35"/>
      <c r="LFG49" s="35"/>
      <c r="LFH49" s="35"/>
      <c r="LFI49" s="35"/>
      <c r="LFJ49" s="35"/>
      <c r="LFK49" s="35"/>
      <c r="LFL49" s="35"/>
      <c r="LFM49" s="35"/>
      <c r="LFN49" s="35"/>
      <c r="LFO49" s="35"/>
      <c r="LFP49" s="35"/>
      <c r="LFQ49" s="35"/>
      <c r="LFR49" s="35"/>
      <c r="LFS49" s="35"/>
      <c r="LFT49" s="35"/>
      <c r="LFU49" s="35"/>
      <c r="LFV49" s="35"/>
      <c r="LFW49" s="35"/>
      <c r="LFX49" s="35"/>
      <c r="LFY49" s="35"/>
      <c r="LFZ49" s="35"/>
      <c r="LGA49" s="35"/>
      <c r="LGB49" s="35"/>
      <c r="LGC49" s="35"/>
      <c r="LGD49" s="35"/>
      <c r="LGE49" s="35"/>
      <c r="LGF49" s="35"/>
      <c r="LGG49" s="35"/>
      <c r="LGH49" s="35"/>
      <c r="LGI49" s="35"/>
      <c r="LGJ49" s="35"/>
      <c r="LGK49" s="35"/>
      <c r="LGL49" s="35"/>
      <c r="LGM49" s="35"/>
      <c r="LGN49" s="35"/>
      <c r="LGO49" s="35"/>
      <c r="LGP49" s="35"/>
      <c r="LGQ49" s="35"/>
      <c r="LGR49" s="35"/>
      <c r="LGS49" s="35"/>
      <c r="LGT49" s="35"/>
      <c r="LGU49" s="35"/>
      <c r="LGV49" s="35"/>
      <c r="LGW49" s="35"/>
      <c r="LGX49" s="35"/>
      <c r="LGY49" s="35"/>
      <c r="LGZ49" s="35"/>
      <c r="LHA49" s="35"/>
      <c r="LHB49" s="35"/>
      <c r="LHC49" s="35"/>
      <c r="LHD49" s="35"/>
      <c r="LHE49" s="35"/>
      <c r="LHF49" s="35"/>
      <c r="LHG49" s="35"/>
      <c r="LHH49" s="35"/>
      <c r="LHI49" s="35"/>
      <c r="LHJ49" s="35"/>
      <c r="LHK49" s="35"/>
      <c r="LHL49" s="35"/>
      <c r="LHM49" s="35"/>
      <c r="LHN49" s="35"/>
      <c r="LHO49" s="35"/>
      <c r="LHP49" s="35"/>
      <c r="LHQ49" s="35"/>
      <c r="LHR49" s="35"/>
      <c r="LHS49" s="35"/>
      <c r="LHT49" s="35"/>
      <c r="LHU49" s="35"/>
      <c r="LHV49" s="35"/>
      <c r="LHW49" s="35"/>
      <c r="LHX49" s="35"/>
      <c r="LHY49" s="35"/>
      <c r="LHZ49" s="35"/>
      <c r="LIA49" s="35"/>
      <c r="LIB49" s="35"/>
      <c r="LIC49" s="35"/>
      <c r="LID49" s="35"/>
      <c r="LIE49" s="35"/>
      <c r="LIF49" s="35"/>
      <c r="LIG49" s="35"/>
      <c r="LIH49" s="35"/>
      <c r="LII49" s="35"/>
      <c r="LIJ49" s="35"/>
      <c r="LIK49" s="35"/>
      <c r="LIL49" s="35"/>
      <c r="LIM49" s="35"/>
      <c r="LIN49" s="35"/>
      <c r="LIO49" s="35"/>
      <c r="LIP49" s="35"/>
      <c r="LIQ49" s="35"/>
      <c r="LIR49" s="35"/>
      <c r="LIS49" s="35"/>
      <c r="LIT49" s="35"/>
      <c r="LIU49" s="35"/>
      <c r="LIV49" s="35"/>
      <c r="LIW49" s="35"/>
      <c r="LIX49" s="35"/>
      <c r="LIY49" s="35"/>
      <c r="LIZ49" s="35"/>
      <c r="LJA49" s="35"/>
      <c r="LJB49" s="35"/>
      <c r="LJC49" s="35"/>
      <c r="LJD49" s="35"/>
      <c r="LJE49" s="35"/>
      <c r="LJF49" s="35"/>
      <c r="LJG49" s="35"/>
      <c r="LJH49" s="35"/>
      <c r="LJI49" s="35"/>
      <c r="LJJ49" s="35"/>
      <c r="LJK49" s="35"/>
      <c r="LJL49" s="35"/>
      <c r="LJM49" s="35"/>
      <c r="LJN49" s="35"/>
      <c r="LJO49" s="35"/>
      <c r="LJP49" s="35"/>
      <c r="LJQ49" s="35"/>
      <c r="LJR49" s="35"/>
      <c r="LJS49" s="35"/>
      <c r="LJT49" s="35"/>
      <c r="LJU49" s="35"/>
      <c r="LJV49" s="35"/>
      <c r="LJW49" s="35"/>
      <c r="LJX49" s="35"/>
      <c r="LJY49" s="35"/>
      <c r="LJZ49" s="35"/>
      <c r="LKA49" s="35"/>
      <c r="LKB49" s="35"/>
      <c r="LKC49" s="35"/>
      <c r="LKD49" s="35"/>
      <c r="LKE49" s="35"/>
      <c r="LKF49" s="35"/>
      <c r="LKG49" s="35"/>
      <c r="LKH49" s="35"/>
      <c r="LKI49" s="35"/>
      <c r="LKJ49" s="35"/>
      <c r="LKK49" s="35"/>
      <c r="LKL49" s="35"/>
      <c r="LKM49" s="35"/>
      <c r="LKN49" s="35"/>
      <c r="LKO49" s="35"/>
      <c r="LKP49" s="35"/>
      <c r="LKQ49" s="35"/>
      <c r="LKR49" s="35"/>
      <c r="LKS49" s="35"/>
      <c r="LKT49" s="35"/>
      <c r="LKU49" s="35"/>
      <c r="LKV49" s="35"/>
      <c r="LKW49" s="35"/>
      <c r="LKX49" s="35"/>
      <c r="LKY49" s="35"/>
      <c r="LKZ49" s="35"/>
      <c r="LLA49" s="35"/>
      <c r="LLB49" s="35"/>
      <c r="LLC49" s="35"/>
      <c r="LLD49" s="35"/>
      <c r="LLE49" s="35"/>
      <c r="LLF49" s="35"/>
      <c r="LLG49" s="35"/>
      <c r="LLH49" s="35"/>
      <c r="LLI49" s="35"/>
      <c r="LLJ49" s="35"/>
      <c r="LLK49" s="35"/>
      <c r="LLL49" s="35"/>
      <c r="LLM49" s="35"/>
      <c r="LLN49" s="35"/>
      <c r="LLO49" s="35"/>
      <c r="LLP49" s="35"/>
      <c r="LLQ49" s="35"/>
      <c r="LLR49" s="35"/>
      <c r="LLS49" s="35"/>
      <c r="LLT49" s="35"/>
      <c r="LLU49" s="35"/>
      <c r="LLV49" s="35"/>
      <c r="LLW49" s="35"/>
      <c r="LLX49" s="35"/>
      <c r="LLY49" s="35"/>
      <c r="LLZ49" s="35"/>
      <c r="LMA49" s="35"/>
      <c r="LMB49" s="35"/>
      <c r="LMC49" s="35"/>
      <c r="LMD49" s="35"/>
      <c r="LME49" s="35"/>
      <c r="LMF49" s="35"/>
      <c r="LMG49" s="35"/>
      <c r="LMH49" s="35"/>
      <c r="LMI49" s="35"/>
      <c r="LMJ49" s="35"/>
      <c r="LMK49" s="35"/>
      <c r="LML49" s="35"/>
      <c r="LMM49" s="35"/>
      <c r="LMN49" s="35"/>
      <c r="LMO49" s="35"/>
      <c r="LMP49" s="35"/>
      <c r="LMQ49" s="35"/>
      <c r="LMR49" s="35"/>
      <c r="LMS49" s="35"/>
      <c r="LMT49" s="35"/>
      <c r="LMU49" s="35"/>
      <c r="LMV49" s="35"/>
      <c r="LMW49" s="35"/>
      <c r="LMX49" s="35"/>
      <c r="LMY49" s="35"/>
      <c r="LMZ49" s="35"/>
      <c r="LNA49" s="35"/>
      <c r="LNB49" s="35"/>
      <c r="LNC49" s="35"/>
      <c r="LND49" s="35"/>
      <c r="LNE49" s="35"/>
      <c r="LNF49" s="35"/>
      <c r="LNG49" s="35"/>
      <c r="LNH49" s="35"/>
      <c r="LNI49" s="35"/>
      <c r="LNJ49" s="35"/>
      <c r="LNK49" s="35"/>
      <c r="LNL49" s="35"/>
      <c r="LNM49" s="35"/>
      <c r="LNN49" s="35"/>
      <c r="LNO49" s="35"/>
      <c r="LNP49" s="35"/>
      <c r="LNQ49" s="35"/>
      <c r="LNR49" s="35"/>
      <c r="LNS49" s="35"/>
      <c r="LNT49" s="35"/>
      <c r="LNU49" s="35"/>
      <c r="LNV49" s="35"/>
      <c r="LNW49" s="35"/>
      <c r="LNX49" s="35"/>
      <c r="LNY49" s="35"/>
      <c r="LNZ49" s="35"/>
      <c r="LOA49" s="35"/>
      <c r="LOB49" s="35"/>
      <c r="LOC49" s="35"/>
      <c r="LOD49" s="35"/>
      <c r="LOE49" s="35"/>
      <c r="LOF49" s="35"/>
      <c r="LOG49" s="35"/>
      <c r="LOH49" s="35"/>
      <c r="LOI49" s="35"/>
      <c r="LOJ49" s="35"/>
      <c r="LOK49" s="35"/>
      <c r="LOL49" s="35"/>
      <c r="LOM49" s="35"/>
      <c r="LON49" s="35"/>
      <c r="LOO49" s="35"/>
      <c r="LOP49" s="35"/>
      <c r="LOQ49" s="35"/>
      <c r="LOR49" s="35"/>
      <c r="LOS49" s="35"/>
      <c r="LOT49" s="35"/>
      <c r="LOU49" s="35"/>
      <c r="LOV49" s="35"/>
      <c r="LOW49" s="35"/>
      <c r="LOX49" s="35"/>
      <c r="LOY49" s="35"/>
      <c r="LOZ49" s="35"/>
      <c r="LPA49" s="35"/>
      <c r="LPB49" s="35"/>
      <c r="LPC49" s="35"/>
      <c r="LPD49" s="35"/>
      <c r="LPE49" s="35"/>
      <c r="LPF49" s="35"/>
      <c r="LPG49" s="35"/>
      <c r="LPH49" s="35"/>
      <c r="LPI49" s="35"/>
      <c r="LPJ49" s="35"/>
      <c r="LPK49" s="35"/>
      <c r="LPL49" s="35"/>
      <c r="LPM49" s="35"/>
      <c r="LPN49" s="35"/>
      <c r="LPO49" s="35"/>
      <c r="LPP49" s="35"/>
      <c r="LPQ49" s="35"/>
      <c r="LPR49" s="35"/>
      <c r="LPS49" s="35"/>
      <c r="LPT49" s="35"/>
      <c r="LPU49" s="35"/>
      <c r="LPV49" s="35"/>
      <c r="LPW49" s="35"/>
      <c r="LPX49" s="35"/>
      <c r="LPY49" s="35"/>
      <c r="LPZ49" s="35"/>
      <c r="LQA49" s="35"/>
      <c r="LQB49" s="35"/>
      <c r="LQC49" s="35"/>
      <c r="LQD49" s="35"/>
      <c r="LQE49" s="35"/>
      <c r="LQF49" s="35"/>
      <c r="LQG49" s="35"/>
      <c r="LQH49" s="35"/>
      <c r="LQI49" s="35"/>
      <c r="LQJ49" s="35"/>
      <c r="LQK49" s="35"/>
      <c r="LQL49" s="35"/>
      <c r="LQM49" s="35"/>
      <c r="LQN49" s="35"/>
      <c r="LQO49" s="35"/>
      <c r="LQP49" s="35"/>
      <c r="LQQ49" s="35"/>
      <c r="LQR49" s="35"/>
      <c r="LQS49" s="35"/>
      <c r="LQT49" s="35"/>
      <c r="LQU49" s="35"/>
      <c r="LQV49" s="35"/>
      <c r="LQW49" s="35"/>
      <c r="LQX49" s="35"/>
      <c r="LQY49" s="35"/>
      <c r="LQZ49" s="35"/>
      <c r="LRA49" s="35"/>
      <c r="LRB49" s="35"/>
      <c r="LRC49" s="35"/>
      <c r="LRD49" s="35"/>
      <c r="LRE49" s="35"/>
      <c r="LRF49" s="35"/>
      <c r="LRG49" s="35"/>
      <c r="LRH49" s="35"/>
      <c r="LRI49" s="35"/>
      <c r="LRJ49" s="35"/>
      <c r="LRK49" s="35"/>
      <c r="LRL49" s="35"/>
      <c r="LRM49" s="35"/>
      <c r="LRN49" s="35"/>
      <c r="LRO49" s="35"/>
      <c r="LRP49" s="35"/>
      <c r="LRQ49" s="35"/>
      <c r="LRR49" s="35"/>
      <c r="LRS49" s="35"/>
      <c r="LRT49" s="35"/>
      <c r="LRU49" s="35"/>
      <c r="LRV49" s="35"/>
      <c r="LRW49" s="35"/>
      <c r="LRX49" s="35"/>
      <c r="LRY49" s="35"/>
      <c r="LRZ49" s="35"/>
      <c r="LSA49" s="35"/>
      <c r="LSB49" s="35"/>
      <c r="LSC49" s="35"/>
      <c r="LSD49" s="35"/>
      <c r="LSE49" s="35"/>
      <c r="LSF49" s="35"/>
      <c r="LSG49" s="35"/>
      <c r="LSH49" s="35"/>
      <c r="LSI49" s="35"/>
      <c r="LSJ49" s="35"/>
      <c r="LSK49" s="35"/>
      <c r="LSL49" s="35"/>
      <c r="LSM49" s="35"/>
      <c r="LSN49" s="35"/>
      <c r="LSO49" s="35"/>
      <c r="LSP49" s="35"/>
      <c r="LSQ49" s="35"/>
      <c r="LSR49" s="35"/>
      <c r="LSS49" s="35"/>
      <c r="LST49" s="35"/>
      <c r="LSU49" s="35"/>
      <c r="LSV49" s="35"/>
      <c r="LSW49" s="35"/>
      <c r="LSX49" s="35"/>
      <c r="LSY49" s="35"/>
      <c r="LSZ49" s="35"/>
      <c r="LTA49" s="35"/>
      <c r="LTB49" s="35"/>
      <c r="LTC49" s="35"/>
      <c r="LTD49" s="35"/>
      <c r="LTE49" s="35"/>
      <c r="LTF49" s="35"/>
      <c r="LTG49" s="35"/>
      <c r="LTH49" s="35"/>
      <c r="LTI49" s="35"/>
      <c r="LTJ49" s="35"/>
      <c r="LTK49" s="35"/>
      <c r="LTL49" s="35"/>
      <c r="LTM49" s="35"/>
      <c r="LTN49" s="35"/>
      <c r="LTO49" s="35"/>
      <c r="LTP49" s="35"/>
      <c r="LTQ49" s="35"/>
      <c r="LTR49" s="35"/>
      <c r="LTS49" s="35"/>
      <c r="LTT49" s="35"/>
      <c r="LTU49" s="35"/>
      <c r="LTV49" s="35"/>
      <c r="LTW49" s="35"/>
      <c r="LTX49" s="35"/>
      <c r="LTY49" s="35"/>
      <c r="LTZ49" s="35"/>
      <c r="LUA49" s="35"/>
      <c r="LUB49" s="35"/>
      <c r="LUC49" s="35"/>
      <c r="LUD49" s="35"/>
      <c r="LUE49" s="35"/>
      <c r="LUF49" s="35"/>
      <c r="LUG49" s="35"/>
      <c r="LUH49" s="35"/>
      <c r="LUI49" s="35"/>
      <c r="LUJ49" s="35"/>
      <c r="LUK49" s="35"/>
      <c r="LUL49" s="35"/>
      <c r="LUM49" s="35"/>
      <c r="LUN49" s="35"/>
      <c r="LUO49" s="35"/>
      <c r="LUP49" s="35"/>
      <c r="LUQ49" s="35"/>
      <c r="LUR49" s="35"/>
      <c r="LUS49" s="35"/>
      <c r="LUT49" s="35"/>
      <c r="LUU49" s="35"/>
      <c r="LUV49" s="35"/>
      <c r="LUW49" s="35"/>
      <c r="LUX49" s="35"/>
      <c r="LUY49" s="35"/>
      <c r="LUZ49" s="35"/>
      <c r="LVA49" s="35"/>
      <c r="LVB49" s="35"/>
      <c r="LVC49" s="35"/>
      <c r="LVD49" s="35"/>
      <c r="LVE49" s="35"/>
      <c r="LVF49" s="35"/>
      <c r="LVG49" s="35"/>
      <c r="LVH49" s="35"/>
      <c r="LVI49" s="35"/>
      <c r="LVJ49" s="35"/>
      <c r="LVK49" s="35"/>
      <c r="LVL49" s="35"/>
      <c r="LVM49" s="35"/>
      <c r="LVN49" s="35"/>
      <c r="LVO49" s="35"/>
      <c r="LVP49" s="35"/>
      <c r="LVQ49" s="35"/>
      <c r="LVR49" s="35"/>
      <c r="LVS49" s="35"/>
      <c r="LVT49" s="35"/>
      <c r="LVU49" s="35"/>
      <c r="LVV49" s="35"/>
      <c r="LVW49" s="35"/>
      <c r="LVX49" s="35"/>
      <c r="LVY49" s="35"/>
      <c r="LVZ49" s="35"/>
      <c r="LWA49" s="35"/>
      <c r="LWB49" s="35"/>
      <c r="LWC49" s="35"/>
      <c r="LWD49" s="35"/>
      <c r="LWE49" s="35"/>
      <c r="LWF49" s="35"/>
      <c r="LWG49" s="35"/>
      <c r="LWH49" s="35"/>
      <c r="LWI49" s="35"/>
      <c r="LWJ49" s="35"/>
      <c r="LWK49" s="35"/>
      <c r="LWL49" s="35"/>
      <c r="LWM49" s="35"/>
      <c r="LWN49" s="35"/>
      <c r="LWO49" s="35"/>
      <c r="LWP49" s="35"/>
      <c r="LWQ49" s="35"/>
      <c r="LWR49" s="35"/>
      <c r="LWS49" s="35"/>
      <c r="LWT49" s="35"/>
      <c r="LWU49" s="35"/>
      <c r="LWV49" s="35"/>
      <c r="LWW49" s="35"/>
      <c r="LWX49" s="35"/>
      <c r="LWY49" s="35"/>
      <c r="LWZ49" s="35"/>
      <c r="LXA49" s="35"/>
      <c r="LXB49" s="35"/>
      <c r="LXC49" s="35"/>
      <c r="LXD49" s="35"/>
      <c r="LXE49" s="35"/>
      <c r="LXF49" s="35"/>
      <c r="LXG49" s="35"/>
      <c r="LXH49" s="35"/>
      <c r="LXI49" s="35"/>
      <c r="LXJ49" s="35"/>
      <c r="LXK49" s="35"/>
      <c r="LXL49" s="35"/>
      <c r="LXM49" s="35"/>
      <c r="LXN49" s="35"/>
      <c r="LXO49" s="35"/>
      <c r="LXP49" s="35"/>
      <c r="LXQ49" s="35"/>
      <c r="LXR49" s="35"/>
      <c r="LXS49" s="35"/>
      <c r="LXT49" s="35"/>
      <c r="LXU49" s="35"/>
      <c r="LXV49" s="35"/>
      <c r="LXW49" s="35"/>
      <c r="LXX49" s="35"/>
      <c r="LXY49" s="35"/>
      <c r="LXZ49" s="35"/>
      <c r="LYA49" s="35"/>
      <c r="LYB49" s="35"/>
      <c r="LYC49" s="35"/>
      <c r="LYD49" s="35"/>
      <c r="LYE49" s="35"/>
      <c r="LYF49" s="35"/>
      <c r="LYG49" s="35"/>
      <c r="LYH49" s="35"/>
      <c r="LYI49" s="35"/>
      <c r="LYJ49" s="35"/>
      <c r="LYK49" s="35"/>
      <c r="LYL49" s="35"/>
      <c r="LYM49" s="35"/>
      <c r="LYN49" s="35"/>
      <c r="LYO49" s="35"/>
      <c r="LYP49" s="35"/>
      <c r="LYQ49" s="35"/>
      <c r="LYR49" s="35"/>
      <c r="LYS49" s="35"/>
      <c r="LYT49" s="35"/>
      <c r="LYU49" s="35"/>
      <c r="LYV49" s="35"/>
      <c r="LYW49" s="35"/>
      <c r="LYX49" s="35"/>
      <c r="LYY49" s="35"/>
      <c r="LYZ49" s="35"/>
      <c r="LZA49" s="35"/>
      <c r="LZB49" s="35"/>
      <c r="LZC49" s="35"/>
      <c r="LZD49" s="35"/>
      <c r="LZE49" s="35"/>
      <c r="LZF49" s="35"/>
      <c r="LZG49" s="35"/>
      <c r="LZH49" s="35"/>
      <c r="LZI49" s="35"/>
      <c r="LZJ49" s="35"/>
      <c r="LZK49" s="35"/>
      <c r="LZL49" s="35"/>
      <c r="LZM49" s="35"/>
      <c r="LZN49" s="35"/>
      <c r="LZO49" s="35"/>
      <c r="LZP49" s="35"/>
      <c r="LZQ49" s="35"/>
      <c r="LZR49" s="35"/>
      <c r="LZS49" s="35"/>
      <c r="LZT49" s="35"/>
      <c r="LZU49" s="35"/>
      <c r="LZV49" s="35"/>
      <c r="LZW49" s="35"/>
      <c r="LZX49" s="35"/>
      <c r="LZY49" s="35"/>
      <c r="LZZ49" s="35"/>
      <c r="MAA49" s="35"/>
      <c r="MAB49" s="35"/>
      <c r="MAC49" s="35"/>
      <c r="MAD49" s="35"/>
      <c r="MAE49" s="35"/>
      <c r="MAF49" s="35"/>
      <c r="MAG49" s="35"/>
      <c r="MAH49" s="35"/>
      <c r="MAI49" s="35"/>
      <c r="MAJ49" s="35"/>
      <c r="MAK49" s="35"/>
      <c r="MAL49" s="35"/>
      <c r="MAM49" s="35"/>
      <c r="MAN49" s="35"/>
      <c r="MAO49" s="35"/>
      <c r="MAP49" s="35"/>
      <c r="MAQ49" s="35"/>
      <c r="MAR49" s="35"/>
      <c r="MAS49" s="35"/>
      <c r="MAT49" s="35"/>
      <c r="MAU49" s="35"/>
      <c r="MAV49" s="35"/>
      <c r="MAW49" s="35"/>
      <c r="MAX49" s="35"/>
      <c r="MAY49" s="35"/>
      <c r="MAZ49" s="35"/>
      <c r="MBA49" s="35"/>
      <c r="MBB49" s="35"/>
      <c r="MBC49" s="35"/>
      <c r="MBD49" s="35"/>
      <c r="MBE49" s="35"/>
      <c r="MBF49" s="35"/>
      <c r="MBG49" s="35"/>
      <c r="MBH49" s="35"/>
      <c r="MBI49" s="35"/>
      <c r="MBJ49" s="35"/>
      <c r="MBK49" s="35"/>
      <c r="MBL49" s="35"/>
      <c r="MBM49" s="35"/>
      <c r="MBN49" s="35"/>
      <c r="MBO49" s="35"/>
      <c r="MBP49" s="35"/>
      <c r="MBQ49" s="35"/>
      <c r="MBR49" s="35"/>
      <c r="MBS49" s="35"/>
      <c r="MBT49" s="35"/>
      <c r="MBU49" s="35"/>
      <c r="MBV49" s="35"/>
      <c r="MBW49" s="35"/>
      <c r="MBX49" s="35"/>
      <c r="MBY49" s="35"/>
      <c r="MBZ49" s="35"/>
      <c r="MCA49" s="35"/>
      <c r="MCB49" s="35"/>
      <c r="MCC49" s="35"/>
      <c r="MCD49" s="35"/>
      <c r="MCE49" s="35"/>
      <c r="MCF49" s="35"/>
      <c r="MCG49" s="35"/>
      <c r="MCH49" s="35"/>
      <c r="MCI49" s="35"/>
      <c r="MCJ49" s="35"/>
      <c r="MCK49" s="35"/>
      <c r="MCL49" s="35"/>
      <c r="MCM49" s="35"/>
      <c r="MCN49" s="35"/>
      <c r="MCO49" s="35"/>
      <c r="MCP49" s="35"/>
      <c r="MCQ49" s="35"/>
      <c r="MCR49" s="35"/>
      <c r="MCS49" s="35"/>
      <c r="MCT49" s="35"/>
      <c r="MCU49" s="35"/>
      <c r="MCV49" s="35"/>
      <c r="MCW49" s="35"/>
      <c r="MCX49" s="35"/>
      <c r="MCY49" s="35"/>
      <c r="MCZ49" s="35"/>
      <c r="MDA49" s="35"/>
      <c r="MDB49" s="35"/>
      <c r="MDC49" s="35"/>
      <c r="MDD49" s="35"/>
      <c r="MDE49" s="35"/>
      <c r="MDF49" s="35"/>
      <c r="MDG49" s="35"/>
      <c r="MDH49" s="35"/>
      <c r="MDI49" s="35"/>
      <c r="MDJ49" s="35"/>
      <c r="MDK49" s="35"/>
      <c r="MDL49" s="35"/>
      <c r="MDM49" s="35"/>
      <c r="MDN49" s="35"/>
      <c r="MDO49" s="35"/>
      <c r="MDP49" s="35"/>
      <c r="MDQ49" s="35"/>
      <c r="MDR49" s="35"/>
      <c r="MDS49" s="35"/>
      <c r="MDT49" s="35"/>
      <c r="MDU49" s="35"/>
      <c r="MDV49" s="35"/>
      <c r="MDW49" s="35"/>
      <c r="MDX49" s="35"/>
      <c r="MDY49" s="35"/>
      <c r="MDZ49" s="35"/>
      <c r="MEA49" s="35"/>
      <c r="MEB49" s="35"/>
      <c r="MEC49" s="35"/>
      <c r="MED49" s="35"/>
      <c r="MEE49" s="35"/>
      <c r="MEF49" s="35"/>
      <c r="MEG49" s="35"/>
      <c r="MEH49" s="35"/>
      <c r="MEI49" s="35"/>
      <c r="MEJ49" s="35"/>
      <c r="MEK49" s="35"/>
      <c r="MEL49" s="35"/>
      <c r="MEM49" s="35"/>
      <c r="MEN49" s="35"/>
      <c r="MEO49" s="35"/>
      <c r="MEP49" s="35"/>
      <c r="MEQ49" s="35"/>
      <c r="MER49" s="35"/>
      <c r="MES49" s="35"/>
      <c r="MET49" s="35"/>
      <c r="MEU49" s="35"/>
      <c r="MEV49" s="35"/>
      <c r="MEW49" s="35"/>
      <c r="MEX49" s="35"/>
      <c r="MEY49" s="35"/>
      <c r="MEZ49" s="35"/>
      <c r="MFA49" s="35"/>
      <c r="MFB49" s="35"/>
      <c r="MFC49" s="35"/>
      <c r="MFD49" s="35"/>
      <c r="MFE49" s="35"/>
      <c r="MFF49" s="35"/>
      <c r="MFG49" s="35"/>
      <c r="MFH49" s="35"/>
      <c r="MFI49" s="35"/>
      <c r="MFJ49" s="35"/>
      <c r="MFK49" s="35"/>
      <c r="MFL49" s="35"/>
      <c r="MFM49" s="35"/>
      <c r="MFN49" s="35"/>
      <c r="MFO49" s="35"/>
      <c r="MFP49" s="35"/>
      <c r="MFQ49" s="35"/>
      <c r="MFR49" s="35"/>
      <c r="MFS49" s="35"/>
      <c r="MFT49" s="35"/>
      <c r="MFU49" s="35"/>
      <c r="MFV49" s="35"/>
      <c r="MFW49" s="35"/>
      <c r="MFX49" s="35"/>
      <c r="MFY49" s="35"/>
      <c r="MFZ49" s="35"/>
      <c r="MGA49" s="35"/>
      <c r="MGB49" s="35"/>
      <c r="MGC49" s="35"/>
      <c r="MGD49" s="35"/>
      <c r="MGE49" s="35"/>
      <c r="MGF49" s="35"/>
      <c r="MGG49" s="35"/>
      <c r="MGH49" s="35"/>
      <c r="MGI49" s="35"/>
      <c r="MGJ49" s="35"/>
      <c r="MGK49" s="35"/>
      <c r="MGL49" s="35"/>
      <c r="MGM49" s="35"/>
      <c r="MGN49" s="35"/>
      <c r="MGO49" s="35"/>
      <c r="MGP49" s="35"/>
      <c r="MGQ49" s="35"/>
      <c r="MGR49" s="35"/>
      <c r="MGS49" s="35"/>
      <c r="MGT49" s="35"/>
      <c r="MGU49" s="35"/>
      <c r="MGV49" s="35"/>
      <c r="MGW49" s="35"/>
      <c r="MGX49" s="35"/>
      <c r="MGY49" s="35"/>
      <c r="MGZ49" s="35"/>
      <c r="MHA49" s="35"/>
      <c r="MHB49" s="35"/>
      <c r="MHC49" s="35"/>
      <c r="MHD49" s="35"/>
      <c r="MHE49" s="35"/>
      <c r="MHF49" s="35"/>
      <c r="MHG49" s="35"/>
      <c r="MHH49" s="35"/>
      <c r="MHI49" s="35"/>
      <c r="MHJ49" s="35"/>
      <c r="MHK49" s="35"/>
      <c r="MHL49" s="35"/>
      <c r="MHM49" s="35"/>
      <c r="MHN49" s="35"/>
      <c r="MHO49" s="35"/>
      <c r="MHP49" s="35"/>
      <c r="MHQ49" s="35"/>
      <c r="MHR49" s="35"/>
      <c r="MHS49" s="35"/>
      <c r="MHT49" s="35"/>
      <c r="MHU49" s="35"/>
      <c r="MHV49" s="35"/>
      <c r="MHW49" s="35"/>
      <c r="MHX49" s="35"/>
      <c r="MHY49" s="35"/>
      <c r="MHZ49" s="35"/>
      <c r="MIA49" s="35"/>
      <c r="MIB49" s="35"/>
      <c r="MIC49" s="35"/>
      <c r="MID49" s="35"/>
      <c r="MIE49" s="35"/>
      <c r="MIF49" s="35"/>
      <c r="MIG49" s="35"/>
      <c r="MIH49" s="35"/>
      <c r="MII49" s="35"/>
      <c r="MIJ49" s="35"/>
      <c r="MIK49" s="35"/>
      <c r="MIL49" s="35"/>
      <c r="MIM49" s="35"/>
      <c r="MIN49" s="35"/>
      <c r="MIO49" s="35"/>
      <c r="MIP49" s="35"/>
      <c r="MIQ49" s="35"/>
      <c r="MIR49" s="35"/>
      <c r="MIS49" s="35"/>
      <c r="MIT49" s="35"/>
      <c r="MIU49" s="35"/>
      <c r="MIV49" s="35"/>
      <c r="MIW49" s="35"/>
      <c r="MIX49" s="35"/>
      <c r="MIY49" s="35"/>
      <c r="MIZ49" s="35"/>
      <c r="MJA49" s="35"/>
      <c r="MJB49" s="35"/>
      <c r="MJC49" s="35"/>
      <c r="MJD49" s="35"/>
      <c r="MJE49" s="35"/>
      <c r="MJF49" s="35"/>
      <c r="MJG49" s="35"/>
      <c r="MJH49" s="35"/>
      <c r="MJI49" s="35"/>
      <c r="MJJ49" s="35"/>
      <c r="MJK49" s="35"/>
      <c r="MJL49" s="35"/>
      <c r="MJM49" s="35"/>
      <c r="MJN49" s="35"/>
      <c r="MJO49" s="35"/>
      <c r="MJP49" s="35"/>
      <c r="MJQ49" s="35"/>
      <c r="MJR49" s="35"/>
      <c r="MJS49" s="35"/>
      <c r="MJT49" s="35"/>
      <c r="MJU49" s="35"/>
      <c r="MJV49" s="35"/>
      <c r="MJW49" s="35"/>
      <c r="MJX49" s="35"/>
      <c r="MJY49" s="35"/>
      <c r="MJZ49" s="35"/>
      <c r="MKA49" s="35"/>
      <c r="MKB49" s="35"/>
      <c r="MKC49" s="35"/>
      <c r="MKD49" s="35"/>
      <c r="MKE49" s="35"/>
      <c r="MKF49" s="35"/>
      <c r="MKG49" s="35"/>
      <c r="MKH49" s="35"/>
      <c r="MKI49" s="35"/>
      <c r="MKJ49" s="35"/>
      <c r="MKK49" s="35"/>
      <c r="MKL49" s="35"/>
      <c r="MKM49" s="35"/>
      <c r="MKN49" s="35"/>
      <c r="MKO49" s="35"/>
      <c r="MKP49" s="35"/>
      <c r="MKQ49" s="35"/>
      <c r="MKR49" s="35"/>
      <c r="MKS49" s="35"/>
      <c r="MKT49" s="35"/>
      <c r="MKU49" s="35"/>
      <c r="MKV49" s="35"/>
      <c r="MKW49" s="35"/>
      <c r="MKX49" s="35"/>
      <c r="MKY49" s="35"/>
      <c r="MKZ49" s="35"/>
      <c r="MLA49" s="35"/>
      <c r="MLB49" s="35"/>
      <c r="MLC49" s="35"/>
      <c r="MLD49" s="35"/>
      <c r="MLE49" s="35"/>
      <c r="MLF49" s="35"/>
      <c r="MLG49" s="35"/>
      <c r="MLH49" s="35"/>
      <c r="MLI49" s="35"/>
      <c r="MLJ49" s="35"/>
      <c r="MLK49" s="35"/>
      <c r="MLL49" s="35"/>
      <c r="MLM49" s="35"/>
      <c r="MLN49" s="35"/>
      <c r="MLO49" s="35"/>
      <c r="MLP49" s="35"/>
      <c r="MLQ49" s="35"/>
      <c r="MLR49" s="35"/>
      <c r="MLS49" s="35"/>
      <c r="MLT49" s="35"/>
      <c r="MLU49" s="35"/>
      <c r="MLV49" s="35"/>
      <c r="MLW49" s="35"/>
      <c r="MLX49" s="35"/>
      <c r="MLY49" s="35"/>
      <c r="MLZ49" s="35"/>
      <c r="MMA49" s="35"/>
      <c r="MMB49" s="35"/>
      <c r="MMC49" s="35"/>
      <c r="MMD49" s="35"/>
      <c r="MME49" s="35"/>
      <c r="MMF49" s="35"/>
      <c r="MMG49" s="35"/>
      <c r="MMH49" s="35"/>
      <c r="MMI49" s="35"/>
      <c r="MMJ49" s="35"/>
      <c r="MMK49" s="35"/>
      <c r="MML49" s="35"/>
      <c r="MMM49" s="35"/>
      <c r="MMN49" s="35"/>
      <c r="MMO49" s="35"/>
      <c r="MMP49" s="35"/>
      <c r="MMQ49" s="35"/>
      <c r="MMR49" s="35"/>
      <c r="MMS49" s="35"/>
      <c r="MMT49" s="35"/>
      <c r="MMU49" s="35"/>
      <c r="MMV49" s="35"/>
      <c r="MMW49" s="35"/>
      <c r="MMX49" s="35"/>
      <c r="MMY49" s="35"/>
      <c r="MMZ49" s="35"/>
      <c r="MNA49" s="35"/>
      <c r="MNB49" s="35"/>
      <c r="MNC49" s="35"/>
      <c r="MND49" s="35"/>
      <c r="MNE49" s="35"/>
      <c r="MNF49" s="35"/>
      <c r="MNG49" s="35"/>
      <c r="MNH49" s="35"/>
      <c r="MNI49" s="35"/>
      <c r="MNJ49" s="35"/>
      <c r="MNK49" s="35"/>
      <c r="MNL49" s="35"/>
      <c r="MNM49" s="35"/>
      <c r="MNN49" s="35"/>
      <c r="MNO49" s="35"/>
      <c r="MNP49" s="35"/>
      <c r="MNQ49" s="35"/>
      <c r="MNR49" s="35"/>
      <c r="MNS49" s="35"/>
      <c r="MNT49" s="35"/>
      <c r="MNU49" s="35"/>
      <c r="MNV49" s="35"/>
      <c r="MNW49" s="35"/>
      <c r="MNX49" s="35"/>
      <c r="MNY49" s="35"/>
      <c r="MNZ49" s="35"/>
      <c r="MOA49" s="35"/>
      <c r="MOB49" s="35"/>
      <c r="MOC49" s="35"/>
      <c r="MOD49" s="35"/>
      <c r="MOE49" s="35"/>
      <c r="MOF49" s="35"/>
      <c r="MOG49" s="35"/>
      <c r="MOH49" s="35"/>
      <c r="MOI49" s="35"/>
      <c r="MOJ49" s="35"/>
      <c r="MOK49" s="35"/>
      <c r="MOL49" s="35"/>
      <c r="MOM49" s="35"/>
      <c r="MON49" s="35"/>
      <c r="MOO49" s="35"/>
      <c r="MOP49" s="35"/>
      <c r="MOQ49" s="35"/>
      <c r="MOR49" s="35"/>
      <c r="MOS49" s="35"/>
      <c r="MOT49" s="35"/>
      <c r="MOU49" s="35"/>
      <c r="MOV49" s="35"/>
      <c r="MOW49" s="35"/>
      <c r="MOX49" s="35"/>
      <c r="MOY49" s="35"/>
      <c r="MOZ49" s="35"/>
      <c r="MPA49" s="35"/>
      <c r="MPB49" s="35"/>
      <c r="MPC49" s="35"/>
      <c r="MPD49" s="35"/>
      <c r="MPE49" s="35"/>
      <c r="MPF49" s="35"/>
      <c r="MPG49" s="35"/>
      <c r="MPH49" s="35"/>
      <c r="MPI49" s="35"/>
      <c r="MPJ49" s="35"/>
      <c r="MPK49" s="35"/>
      <c r="MPL49" s="35"/>
      <c r="MPM49" s="35"/>
      <c r="MPN49" s="35"/>
      <c r="MPO49" s="35"/>
      <c r="MPP49" s="35"/>
      <c r="MPQ49" s="35"/>
      <c r="MPR49" s="35"/>
      <c r="MPS49" s="35"/>
      <c r="MPT49" s="35"/>
      <c r="MPU49" s="35"/>
      <c r="MPV49" s="35"/>
      <c r="MPW49" s="35"/>
      <c r="MPX49" s="35"/>
      <c r="MPY49" s="35"/>
      <c r="MPZ49" s="35"/>
      <c r="MQA49" s="35"/>
      <c r="MQB49" s="35"/>
      <c r="MQC49" s="35"/>
      <c r="MQD49" s="35"/>
      <c r="MQE49" s="35"/>
      <c r="MQF49" s="35"/>
      <c r="MQG49" s="35"/>
      <c r="MQH49" s="35"/>
      <c r="MQI49" s="35"/>
      <c r="MQJ49" s="35"/>
      <c r="MQK49" s="35"/>
      <c r="MQL49" s="35"/>
      <c r="MQM49" s="35"/>
      <c r="MQN49" s="35"/>
      <c r="MQO49" s="35"/>
      <c r="MQP49" s="35"/>
      <c r="MQQ49" s="35"/>
      <c r="MQR49" s="35"/>
      <c r="MQS49" s="35"/>
      <c r="MQT49" s="35"/>
      <c r="MQU49" s="35"/>
      <c r="MQV49" s="35"/>
      <c r="MQW49" s="35"/>
      <c r="MQX49" s="35"/>
      <c r="MQY49" s="35"/>
      <c r="MQZ49" s="35"/>
      <c r="MRA49" s="35"/>
      <c r="MRB49" s="35"/>
      <c r="MRC49" s="35"/>
      <c r="MRD49" s="35"/>
      <c r="MRE49" s="35"/>
      <c r="MRF49" s="35"/>
      <c r="MRG49" s="35"/>
      <c r="MRH49" s="35"/>
      <c r="MRI49" s="35"/>
      <c r="MRJ49" s="35"/>
      <c r="MRK49" s="35"/>
      <c r="MRL49" s="35"/>
      <c r="MRM49" s="35"/>
      <c r="MRN49" s="35"/>
      <c r="MRO49" s="35"/>
      <c r="MRP49" s="35"/>
      <c r="MRQ49" s="35"/>
      <c r="MRR49" s="35"/>
      <c r="MRS49" s="35"/>
      <c r="MRT49" s="35"/>
      <c r="MRU49" s="35"/>
      <c r="MRV49" s="35"/>
      <c r="MRW49" s="35"/>
      <c r="MRX49" s="35"/>
      <c r="MRY49" s="35"/>
      <c r="MRZ49" s="35"/>
      <c r="MSA49" s="35"/>
      <c r="MSB49" s="35"/>
      <c r="MSC49" s="35"/>
      <c r="MSD49" s="35"/>
      <c r="MSE49" s="35"/>
      <c r="MSF49" s="35"/>
      <c r="MSG49" s="35"/>
      <c r="MSH49" s="35"/>
      <c r="MSI49" s="35"/>
      <c r="MSJ49" s="35"/>
      <c r="MSK49" s="35"/>
      <c r="MSL49" s="35"/>
      <c r="MSM49" s="35"/>
      <c r="MSN49" s="35"/>
      <c r="MSO49" s="35"/>
      <c r="MSP49" s="35"/>
      <c r="MSQ49" s="35"/>
      <c r="MSR49" s="35"/>
      <c r="MSS49" s="35"/>
      <c r="MST49" s="35"/>
      <c r="MSU49" s="35"/>
      <c r="MSV49" s="35"/>
      <c r="MSW49" s="35"/>
      <c r="MSX49" s="35"/>
      <c r="MSY49" s="35"/>
      <c r="MSZ49" s="35"/>
      <c r="MTA49" s="35"/>
      <c r="MTB49" s="35"/>
      <c r="MTC49" s="35"/>
      <c r="MTD49" s="35"/>
      <c r="MTE49" s="35"/>
      <c r="MTF49" s="35"/>
      <c r="MTG49" s="35"/>
      <c r="MTH49" s="35"/>
      <c r="MTI49" s="35"/>
      <c r="MTJ49" s="35"/>
      <c r="MTK49" s="35"/>
      <c r="MTL49" s="35"/>
      <c r="MTM49" s="35"/>
      <c r="MTN49" s="35"/>
      <c r="MTO49" s="35"/>
      <c r="MTP49" s="35"/>
      <c r="MTQ49" s="35"/>
      <c r="MTR49" s="35"/>
      <c r="MTS49" s="35"/>
      <c r="MTT49" s="35"/>
      <c r="MTU49" s="35"/>
      <c r="MTV49" s="35"/>
      <c r="MTW49" s="35"/>
      <c r="MTX49" s="35"/>
      <c r="MTY49" s="35"/>
      <c r="MTZ49" s="35"/>
      <c r="MUA49" s="35"/>
      <c r="MUB49" s="35"/>
      <c r="MUC49" s="35"/>
      <c r="MUD49" s="35"/>
      <c r="MUE49" s="35"/>
      <c r="MUF49" s="35"/>
      <c r="MUG49" s="35"/>
      <c r="MUH49" s="35"/>
      <c r="MUI49" s="35"/>
      <c r="MUJ49" s="35"/>
      <c r="MUK49" s="35"/>
      <c r="MUL49" s="35"/>
      <c r="MUM49" s="35"/>
      <c r="MUN49" s="35"/>
      <c r="MUO49" s="35"/>
      <c r="MUP49" s="35"/>
      <c r="MUQ49" s="35"/>
      <c r="MUR49" s="35"/>
      <c r="MUS49" s="35"/>
      <c r="MUT49" s="35"/>
      <c r="MUU49" s="35"/>
      <c r="MUV49" s="35"/>
      <c r="MUW49" s="35"/>
      <c r="MUX49" s="35"/>
      <c r="MUY49" s="35"/>
      <c r="MUZ49" s="35"/>
      <c r="MVA49" s="35"/>
      <c r="MVB49" s="35"/>
      <c r="MVC49" s="35"/>
      <c r="MVD49" s="35"/>
      <c r="MVE49" s="35"/>
      <c r="MVF49" s="35"/>
      <c r="MVG49" s="35"/>
      <c r="MVH49" s="35"/>
      <c r="MVI49" s="35"/>
      <c r="MVJ49" s="35"/>
      <c r="MVK49" s="35"/>
      <c r="MVL49" s="35"/>
      <c r="MVM49" s="35"/>
      <c r="MVN49" s="35"/>
      <c r="MVO49" s="35"/>
      <c r="MVP49" s="35"/>
      <c r="MVQ49" s="35"/>
      <c r="MVR49" s="35"/>
      <c r="MVS49" s="35"/>
      <c r="MVT49" s="35"/>
      <c r="MVU49" s="35"/>
      <c r="MVV49" s="35"/>
      <c r="MVW49" s="35"/>
      <c r="MVX49" s="35"/>
      <c r="MVY49" s="35"/>
      <c r="MVZ49" s="35"/>
      <c r="MWA49" s="35"/>
      <c r="MWB49" s="35"/>
      <c r="MWC49" s="35"/>
      <c r="MWD49" s="35"/>
      <c r="MWE49" s="35"/>
      <c r="MWF49" s="35"/>
      <c r="MWG49" s="35"/>
      <c r="MWH49" s="35"/>
      <c r="MWI49" s="35"/>
      <c r="MWJ49" s="35"/>
      <c r="MWK49" s="35"/>
      <c r="MWL49" s="35"/>
      <c r="MWM49" s="35"/>
      <c r="MWN49" s="35"/>
      <c r="MWO49" s="35"/>
      <c r="MWP49" s="35"/>
      <c r="MWQ49" s="35"/>
      <c r="MWR49" s="35"/>
      <c r="MWS49" s="35"/>
      <c r="MWT49" s="35"/>
      <c r="MWU49" s="35"/>
      <c r="MWV49" s="35"/>
      <c r="MWW49" s="35"/>
      <c r="MWX49" s="35"/>
      <c r="MWY49" s="35"/>
      <c r="MWZ49" s="35"/>
      <c r="MXA49" s="35"/>
      <c r="MXB49" s="35"/>
      <c r="MXC49" s="35"/>
      <c r="MXD49" s="35"/>
      <c r="MXE49" s="35"/>
      <c r="MXF49" s="35"/>
      <c r="MXG49" s="35"/>
      <c r="MXH49" s="35"/>
      <c r="MXI49" s="35"/>
      <c r="MXJ49" s="35"/>
      <c r="MXK49" s="35"/>
      <c r="MXL49" s="35"/>
      <c r="MXM49" s="35"/>
      <c r="MXN49" s="35"/>
      <c r="MXO49" s="35"/>
      <c r="MXP49" s="35"/>
      <c r="MXQ49" s="35"/>
      <c r="MXR49" s="35"/>
      <c r="MXS49" s="35"/>
      <c r="MXT49" s="35"/>
      <c r="MXU49" s="35"/>
      <c r="MXV49" s="35"/>
      <c r="MXW49" s="35"/>
      <c r="MXX49" s="35"/>
      <c r="MXY49" s="35"/>
      <c r="MXZ49" s="35"/>
      <c r="MYA49" s="35"/>
      <c r="MYB49" s="35"/>
      <c r="MYC49" s="35"/>
      <c r="MYD49" s="35"/>
      <c r="MYE49" s="35"/>
      <c r="MYF49" s="35"/>
      <c r="MYG49" s="35"/>
      <c r="MYH49" s="35"/>
      <c r="MYI49" s="35"/>
      <c r="MYJ49" s="35"/>
      <c r="MYK49" s="35"/>
      <c r="MYL49" s="35"/>
      <c r="MYM49" s="35"/>
      <c r="MYN49" s="35"/>
      <c r="MYO49" s="35"/>
      <c r="MYP49" s="35"/>
      <c r="MYQ49" s="35"/>
      <c r="MYR49" s="35"/>
      <c r="MYS49" s="35"/>
      <c r="MYT49" s="35"/>
      <c r="MYU49" s="35"/>
      <c r="MYV49" s="35"/>
      <c r="MYW49" s="35"/>
      <c r="MYX49" s="35"/>
      <c r="MYY49" s="35"/>
      <c r="MYZ49" s="35"/>
      <c r="MZA49" s="35"/>
      <c r="MZB49" s="35"/>
      <c r="MZC49" s="35"/>
      <c r="MZD49" s="35"/>
      <c r="MZE49" s="35"/>
      <c r="MZF49" s="35"/>
      <c r="MZG49" s="35"/>
      <c r="MZH49" s="35"/>
      <c r="MZI49" s="35"/>
      <c r="MZJ49" s="35"/>
      <c r="MZK49" s="35"/>
      <c r="MZL49" s="35"/>
      <c r="MZM49" s="35"/>
      <c r="MZN49" s="35"/>
      <c r="MZO49" s="35"/>
      <c r="MZP49" s="35"/>
      <c r="MZQ49" s="35"/>
      <c r="MZR49" s="35"/>
      <c r="MZS49" s="35"/>
      <c r="MZT49" s="35"/>
      <c r="MZU49" s="35"/>
      <c r="MZV49" s="35"/>
      <c r="MZW49" s="35"/>
      <c r="MZX49" s="35"/>
      <c r="MZY49" s="35"/>
      <c r="MZZ49" s="35"/>
      <c r="NAA49" s="35"/>
      <c r="NAB49" s="35"/>
      <c r="NAC49" s="35"/>
      <c r="NAD49" s="35"/>
      <c r="NAE49" s="35"/>
      <c r="NAF49" s="35"/>
      <c r="NAG49" s="35"/>
      <c r="NAH49" s="35"/>
      <c r="NAI49" s="35"/>
      <c r="NAJ49" s="35"/>
      <c r="NAK49" s="35"/>
      <c r="NAL49" s="35"/>
      <c r="NAM49" s="35"/>
      <c r="NAN49" s="35"/>
      <c r="NAO49" s="35"/>
      <c r="NAP49" s="35"/>
      <c r="NAQ49" s="35"/>
      <c r="NAR49" s="35"/>
      <c r="NAS49" s="35"/>
      <c r="NAT49" s="35"/>
      <c r="NAU49" s="35"/>
      <c r="NAV49" s="35"/>
      <c r="NAW49" s="35"/>
      <c r="NAX49" s="35"/>
      <c r="NAY49" s="35"/>
      <c r="NAZ49" s="35"/>
      <c r="NBA49" s="35"/>
      <c r="NBB49" s="35"/>
      <c r="NBC49" s="35"/>
      <c r="NBD49" s="35"/>
      <c r="NBE49" s="35"/>
      <c r="NBF49" s="35"/>
      <c r="NBG49" s="35"/>
      <c r="NBH49" s="35"/>
      <c r="NBI49" s="35"/>
      <c r="NBJ49" s="35"/>
      <c r="NBK49" s="35"/>
      <c r="NBL49" s="35"/>
      <c r="NBM49" s="35"/>
      <c r="NBN49" s="35"/>
      <c r="NBO49" s="35"/>
      <c r="NBP49" s="35"/>
      <c r="NBQ49" s="35"/>
      <c r="NBR49" s="35"/>
      <c r="NBS49" s="35"/>
      <c r="NBT49" s="35"/>
      <c r="NBU49" s="35"/>
      <c r="NBV49" s="35"/>
      <c r="NBW49" s="35"/>
      <c r="NBX49" s="35"/>
      <c r="NBY49" s="35"/>
      <c r="NBZ49" s="35"/>
      <c r="NCA49" s="35"/>
      <c r="NCB49" s="35"/>
      <c r="NCC49" s="35"/>
      <c r="NCD49" s="35"/>
      <c r="NCE49" s="35"/>
      <c r="NCF49" s="35"/>
      <c r="NCG49" s="35"/>
      <c r="NCH49" s="35"/>
      <c r="NCI49" s="35"/>
      <c r="NCJ49" s="35"/>
      <c r="NCK49" s="35"/>
      <c r="NCL49" s="35"/>
      <c r="NCM49" s="35"/>
      <c r="NCN49" s="35"/>
      <c r="NCO49" s="35"/>
      <c r="NCP49" s="35"/>
      <c r="NCQ49" s="35"/>
      <c r="NCR49" s="35"/>
      <c r="NCS49" s="35"/>
      <c r="NCT49" s="35"/>
      <c r="NCU49" s="35"/>
      <c r="NCV49" s="35"/>
      <c r="NCW49" s="35"/>
      <c r="NCX49" s="35"/>
      <c r="NCY49" s="35"/>
      <c r="NCZ49" s="35"/>
      <c r="NDA49" s="35"/>
      <c r="NDB49" s="35"/>
      <c r="NDC49" s="35"/>
      <c r="NDD49" s="35"/>
      <c r="NDE49" s="35"/>
      <c r="NDF49" s="35"/>
      <c r="NDG49" s="35"/>
      <c r="NDH49" s="35"/>
      <c r="NDI49" s="35"/>
      <c r="NDJ49" s="35"/>
      <c r="NDK49" s="35"/>
      <c r="NDL49" s="35"/>
      <c r="NDM49" s="35"/>
      <c r="NDN49" s="35"/>
      <c r="NDO49" s="35"/>
      <c r="NDP49" s="35"/>
      <c r="NDQ49" s="35"/>
      <c r="NDR49" s="35"/>
      <c r="NDS49" s="35"/>
      <c r="NDT49" s="35"/>
      <c r="NDU49" s="35"/>
      <c r="NDV49" s="35"/>
      <c r="NDW49" s="35"/>
      <c r="NDX49" s="35"/>
      <c r="NDY49" s="35"/>
      <c r="NDZ49" s="35"/>
      <c r="NEA49" s="35"/>
      <c r="NEB49" s="35"/>
      <c r="NEC49" s="35"/>
      <c r="NED49" s="35"/>
      <c r="NEE49" s="35"/>
      <c r="NEF49" s="35"/>
      <c r="NEG49" s="35"/>
      <c r="NEH49" s="35"/>
      <c r="NEI49" s="35"/>
      <c r="NEJ49" s="35"/>
      <c r="NEK49" s="35"/>
      <c r="NEL49" s="35"/>
      <c r="NEM49" s="35"/>
      <c r="NEN49" s="35"/>
      <c r="NEO49" s="35"/>
      <c r="NEP49" s="35"/>
      <c r="NEQ49" s="35"/>
      <c r="NER49" s="35"/>
      <c r="NES49" s="35"/>
      <c r="NET49" s="35"/>
      <c r="NEU49" s="35"/>
      <c r="NEV49" s="35"/>
      <c r="NEW49" s="35"/>
      <c r="NEX49" s="35"/>
      <c r="NEY49" s="35"/>
      <c r="NEZ49" s="35"/>
      <c r="NFA49" s="35"/>
      <c r="NFB49" s="35"/>
      <c r="NFC49" s="35"/>
      <c r="NFD49" s="35"/>
      <c r="NFE49" s="35"/>
      <c r="NFF49" s="35"/>
      <c r="NFG49" s="35"/>
      <c r="NFH49" s="35"/>
      <c r="NFI49" s="35"/>
      <c r="NFJ49" s="35"/>
      <c r="NFK49" s="35"/>
      <c r="NFL49" s="35"/>
      <c r="NFM49" s="35"/>
      <c r="NFN49" s="35"/>
      <c r="NFO49" s="35"/>
      <c r="NFP49" s="35"/>
      <c r="NFQ49" s="35"/>
      <c r="NFR49" s="35"/>
      <c r="NFS49" s="35"/>
      <c r="NFT49" s="35"/>
      <c r="NFU49" s="35"/>
      <c r="NFV49" s="35"/>
      <c r="NFW49" s="35"/>
      <c r="NFX49" s="35"/>
      <c r="NFY49" s="35"/>
      <c r="NFZ49" s="35"/>
      <c r="NGA49" s="35"/>
      <c r="NGB49" s="35"/>
      <c r="NGC49" s="35"/>
      <c r="NGD49" s="35"/>
      <c r="NGE49" s="35"/>
      <c r="NGF49" s="35"/>
      <c r="NGG49" s="35"/>
      <c r="NGH49" s="35"/>
      <c r="NGI49" s="35"/>
      <c r="NGJ49" s="35"/>
      <c r="NGK49" s="35"/>
      <c r="NGL49" s="35"/>
      <c r="NGM49" s="35"/>
      <c r="NGN49" s="35"/>
      <c r="NGO49" s="35"/>
      <c r="NGP49" s="35"/>
      <c r="NGQ49" s="35"/>
      <c r="NGR49" s="35"/>
      <c r="NGS49" s="35"/>
      <c r="NGT49" s="35"/>
      <c r="NGU49" s="35"/>
      <c r="NGV49" s="35"/>
      <c r="NGW49" s="35"/>
      <c r="NGX49" s="35"/>
      <c r="NGY49" s="35"/>
      <c r="NGZ49" s="35"/>
      <c r="NHA49" s="35"/>
      <c r="NHB49" s="35"/>
      <c r="NHC49" s="35"/>
      <c r="NHD49" s="35"/>
      <c r="NHE49" s="35"/>
      <c r="NHF49" s="35"/>
      <c r="NHG49" s="35"/>
      <c r="NHH49" s="35"/>
      <c r="NHI49" s="35"/>
      <c r="NHJ49" s="35"/>
      <c r="NHK49" s="35"/>
      <c r="NHL49" s="35"/>
      <c r="NHM49" s="35"/>
      <c r="NHN49" s="35"/>
      <c r="NHO49" s="35"/>
      <c r="NHP49" s="35"/>
      <c r="NHQ49" s="35"/>
      <c r="NHR49" s="35"/>
      <c r="NHS49" s="35"/>
      <c r="NHT49" s="35"/>
      <c r="NHU49" s="35"/>
      <c r="NHV49" s="35"/>
      <c r="NHW49" s="35"/>
      <c r="NHX49" s="35"/>
      <c r="NHY49" s="35"/>
      <c r="NHZ49" s="35"/>
      <c r="NIA49" s="35"/>
      <c r="NIB49" s="35"/>
      <c r="NIC49" s="35"/>
      <c r="NID49" s="35"/>
      <c r="NIE49" s="35"/>
      <c r="NIF49" s="35"/>
      <c r="NIG49" s="35"/>
      <c r="NIH49" s="35"/>
      <c r="NII49" s="35"/>
      <c r="NIJ49" s="35"/>
      <c r="NIK49" s="35"/>
      <c r="NIL49" s="35"/>
      <c r="NIM49" s="35"/>
      <c r="NIN49" s="35"/>
      <c r="NIO49" s="35"/>
      <c r="NIP49" s="35"/>
      <c r="NIQ49" s="35"/>
      <c r="NIR49" s="35"/>
      <c r="NIS49" s="35"/>
      <c r="NIT49" s="35"/>
      <c r="NIU49" s="35"/>
      <c r="NIV49" s="35"/>
      <c r="NIW49" s="35"/>
      <c r="NIX49" s="35"/>
      <c r="NIY49" s="35"/>
      <c r="NIZ49" s="35"/>
      <c r="NJA49" s="35"/>
      <c r="NJB49" s="35"/>
      <c r="NJC49" s="35"/>
      <c r="NJD49" s="35"/>
      <c r="NJE49" s="35"/>
      <c r="NJF49" s="35"/>
      <c r="NJG49" s="35"/>
      <c r="NJH49" s="35"/>
      <c r="NJI49" s="35"/>
      <c r="NJJ49" s="35"/>
      <c r="NJK49" s="35"/>
      <c r="NJL49" s="35"/>
      <c r="NJM49" s="35"/>
      <c r="NJN49" s="35"/>
      <c r="NJO49" s="35"/>
      <c r="NJP49" s="35"/>
      <c r="NJQ49" s="35"/>
      <c r="NJR49" s="35"/>
      <c r="NJS49" s="35"/>
      <c r="NJT49" s="35"/>
      <c r="NJU49" s="35"/>
      <c r="NJV49" s="35"/>
      <c r="NJW49" s="35"/>
      <c r="NJX49" s="35"/>
      <c r="NJY49" s="35"/>
      <c r="NJZ49" s="35"/>
      <c r="NKA49" s="35"/>
      <c r="NKB49" s="35"/>
      <c r="NKC49" s="35"/>
      <c r="NKD49" s="35"/>
      <c r="NKE49" s="35"/>
      <c r="NKF49" s="35"/>
      <c r="NKG49" s="35"/>
      <c r="NKH49" s="35"/>
      <c r="NKI49" s="35"/>
      <c r="NKJ49" s="35"/>
      <c r="NKK49" s="35"/>
      <c r="NKL49" s="35"/>
      <c r="NKM49" s="35"/>
      <c r="NKN49" s="35"/>
      <c r="NKO49" s="35"/>
      <c r="NKP49" s="35"/>
      <c r="NKQ49" s="35"/>
      <c r="NKR49" s="35"/>
      <c r="NKS49" s="35"/>
      <c r="NKT49" s="35"/>
      <c r="NKU49" s="35"/>
      <c r="NKV49" s="35"/>
      <c r="NKW49" s="35"/>
      <c r="NKX49" s="35"/>
      <c r="NKY49" s="35"/>
      <c r="NKZ49" s="35"/>
      <c r="NLA49" s="35"/>
      <c r="NLB49" s="35"/>
      <c r="NLC49" s="35"/>
      <c r="NLD49" s="35"/>
      <c r="NLE49" s="35"/>
      <c r="NLF49" s="35"/>
      <c r="NLG49" s="35"/>
      <c r="NLH49" s="35"/>
      <c r="NLI49" s="35"/>
      <c r="NLJ49" s="35"/>
      <c r="NLK49" s="35"/>
      <c r="NLL49" s="35"/>
      <c r="NLM49" s="35"/>
      <c r="NLN49" s="35"/>
      <c r="NLO49" s="35"/>
      <c r="NLP49" s="35"/>
      <c r="NLQ49" s="35"/>
      <c r="NLR49" s="35"/>
      <c r="NLS49" s="35"/>
      <c r="NLT49" s="35"/>
      <c r="NLU49" s="35"/>
      <c r="NLV49" s="35"/>
      <c r="NLW49" s="35"/>
      <c r="NLX49" s="35"/>
      <c r="NLY49" s="35"/>
      <c r="NLZ49" s="35"/>
      <c r="NMA49" s="35"/>
      <c r="NMB49" s="35"/>
      <c r="NMC49" s="35"/>
      <c r="NMD49" s="35"/>
      <c r="NME49" s="35"/>
      <c r="NMF49" s="35"/>
      <c r="NMG49" s="35"/>
      <c r="NMH49" s="35"/>
      <c r="NMI49" s="35"/>
      <c r="NMJ49" s="35"/>
      <c r="NMK49" s="35"/>
      <c r="NML49" s="35"/>
      <c r="NMM49" s="35"/>
      <c r="NMN49" s="35"/>
      <c r="NMO49" s="35"/>
      <c r="NMP49" s="35"/>
      <c r="NMQ49" s="35"/>
      <c r="NMR49" s="35"/>
      <c r="NMS49" s="35"/>
      <c r="NMT49" s="35"/>
      <c r="NMU49" s="35"/>
      <c r="NMV49" s="35"/>
      <c r="NMW49" s="35"/>
      <c r="NMX49" s="35"/>
      <c r="NMY49" s="35"/>
      <c r="NMZ49" s="35"/>
      <c r="NNA49" s="35"/>
      <c r="NNB49" s="35"/>
      <c r="NNC49" s="35"/>
      <c r="NND49" s="35"/>
      <c r="NNE49" s="35"/>
      <c r="NNF49" s="35"/>
      <c r="NNG49" s="35"/>
      <c r="NNH49" s="35"/>
      <c r="NNI49" s="35"/>
      <c r="NNJ49" s="35"/>
      <c r="NNK49" s="35"/>
      <c r="NNL49" s="35"/>
      <c r="NNM49" s="35"/>
      <c r="NNN49" s="35"/>
      <c r="NNO49" s="35"/>
      <c r="NNP49" s="35"/>
      <c r="NNQ49" s="35"/>
      <c r="NNR49" s="35"/>
      <c r="NNS49" s="35"/>
      <c r="NNT49" s="35"/>
      <c r="NNU49" s="35"/>
      <c r="NNV49" s="35"/>
      <c r="NNW49" s="35"/>
      <c r="NNX49" s="35"/>
      <c r="NNY49" s="35"/>
      <c r="NNZ49" s="35"/>
      <c r="NOA49" s="35"/>
      <c r="NOB49" s="35"/>
      <c r="NOC49" s="35"/>
      <c r="NOD49" s="35"/>
      <c r="NOE49" s="35"/>
      <c r="NOF49" s="35"/>
      <c r="NOG49" s="35"/>
      <c r="NOH49" s="35"/>
      <c r="NOI49" s="35"/>
      <c r="NOJ49" s="35"/>
      <c r="NOK49" s="35"/>
      <c r="NOL49" s="35"/>
      <c r="NOM49" s="35"/>
      <c r="NON49" s="35"/>
      <c r="NOO49" s="35"/>
      <c r="NOP49" s="35"/>
      <c r="NOQ49" s="35"/>
      <c r="NOR49" s="35"/>
      <c r="NOS49" s="35"/>
      <c r="NOT49" s="35"/>
      <c r="NOU49" s="35"/>
      <c r="NOV49" s="35"/>
      <c r="NOW49" s="35"/>
      <c r="NOX49" s="35"/>
      <c r="NOY49" s="35"/>
      <c r="NOZ49" s="35"/>
      <c r="NPA49" s="35"/>
      <c r="NPB49" s="35"/>
      <c r="NPC49" s="35"/>
      <c r="NPD49" s="35"/>
      <c r="NPE49" s="35"/>
      <c r="NPF49" s="35"/>
      <c r="NPG49" s="35"/>
      <c r="NPH49" s="35"/>
      <c r="NPI49" s="35"/>
      <c r="NPJ49" s="35"/>
      <c r="NPK49" s="35"/>
      <c r="NPL49" s="35"/>
      <c r="NPM49" s="35"/>
      <c r="NPN49" s="35"/>
      <c r="NPO49" s="35"/>
      <c r="NPP49" s="35"/>
      <c r="NPQ49" s="35"/>
      <c r="NPR49" s="35"/>
      <c r="NPS49" s="35"/>
      <c r="NPT49" s="35"/>
      <c r="NPU49" s="35"/>
      <c r="NPV49" s="35"/>
      <c r="NPW49" s="35"/>
      <c r="NPX49" s="35"/>
      <c r="NPY49" s="35"/>
      <c r="NPZ49" s="35"/>
      <c r="NQA49" s="35"/>
      <c r="NQB49" s="35"/>
      <c r="NQC49" s="35"/>
      <c r="NQD49" s="35"/>
      <c r="NQE49" s="35"/>
      <c r="NQF49" s="35"/>
      <c r="NQG49" s="35"/>
      <c r="NQH49" s="35"/>
      <c r="NQI49" s="35"/>
      <c r="NQJ49" s="35"/>
      <c r="NQK49" s="35"/>
      <c r="NQL49" s="35"/>
      <c r="NQM49" s="35"/>
      <c r="NQN49" s="35"/>
      <c r="NQO49" s="35"/>
      <c r="NQP49" s="35"/>
      <c r="NQQ49" s="35"/>
      <c r="NQR49" s="35"/>
      <c r="NQS49" s="35"/>
      <c r="NQT49" s="35"/>
      <c r="NQU49" s="35"/>
      <c r="NQV49" s="35"/>
      <c r="NQW49" s="35"/>
      <c r="NQX49" s="35"/>
      <c r="NQY49" s="35"/>
      <c r="NQZ49" s="35"/>
      <c r="NRA49" s="35"/>
      <c r="NRB49" s="35"/>
      <c r="NRC49" s="35"/>
      <c r="NRD49" s="35"/>
      <c r="NRE49" s="35"/>
      <c r="NRF49" s="35"/>
      <c r="NRG49" s="35"/>
      <c r="NRH49" s="35"/>
      <c r="NRI49" s="35"/>
      <c r="NRJ49" s="35"/>
      <c r="NRK49" s="35"/>
      <c r="NRL49" s="35"/>
      <c r="NRM49" s="35"/>
      <c r="NRN49" s="35"/>
      <c r="NRO49" s="35"/>
      <c r="NRP49" s="35"/>
      <c r="NRQ49" s="35"/>
      <c r="NRR49" s="35"/>
      <c r="NRS49" s="35"/>
      <c r="NRT49" s="35"/>
      <c r="NRU49" s="35"/>
      <c r="NRV49" s="35"/>
      <c r="NRW49" s="35"/>
      <c r="NRX49" s="35"/>
      <c r="NRY49" s="35"/>
      <c r="NRZ49" s="35"/>
      <c r="NSA49" s="35"/>
      <c r="NSB49" s="35"/>
      <c r="NSC49" s="35"/>
      <c r="NSD49" s="35"/>
      <c r="NSE49" s="35"/>
      <c r="NSF49" s="35"/>
      <c r="NSG49" s="35"/>
      <c r="NSH49" s="35"/>
      <c r="NSI49" s="35"/>
      <c r="NSJ49" s="35"/>
      <c r="NSK49" s="35"/>
      <c r="NSL49" s="35"/>
      <c r="NSM49" s="35"/>
      <c r="NSN49" s="35"/>
      <c r="NSO49" s="35"/>
      <c r="NSP49" s="35"/>
      <c r="NSQ49" s="35"/>
      <c r="NSR49" s="35"/>
      <c r="NSS49" s="35"/>
      <c r="NST49" s="35"/>
      <c r="NSU49" s="35"/>
      <c r="NSV49" s="35"/>
      <c r="NSW49" s="35"/>
      <c r="NSX49" s="35"/>
      <c r="NSY49" s="35"/>
      <c r="NSZ49" s="35"/>
      <c r="NTA49" s="35"/>
      <c r="NTB49" s="35"/>
      <c r="NTC49" s="35"/>
      <c r="NTD49" s="35"/>
      <c r="NTE49" s="35"/>
      <c r="NTF49" s="35"/>
      <c r="NTG49" s="35"/>
      <c r="NTH49" s="35"/>
      <c r="NTI49" s="35"/>
      <c r="NTJ49" s="35"/>
      <c r="NTK49" s="35"/>
      <c r="NTL49" s="35"/>
      <c r="NTM49" s="35"/>
      <c r="NTN49" s="35"/>
      <c r="NTO49" s="35"/>
      <c r="NTP49" s="35"/>
      <c r="NTQ49" s="35"/>
      <c r="NTR49" s="35"/>
      <c r="NTS49" s="35"/>
      <c r="NTT49" s="35"/>
      <c r="NTU49" s="35"/>
      <c r="NTV49" s="35"/>
      <c r="NTW49" s="35"/>
      <c r="NTX49" s="35"/>
      <c r="NTY49" s="35"/>
      <c r="NTZ49" s="35"/>
      <c r="NUA49" s="35"/>
      <c r="NUB49" s="35"/>
      <c r="NUC49" s="35"/>
      <c r="NUD49" s="35"/>
      <c r="NUE49" s="35"/>
      <c r="NUF49" s="35"/>
      <c r="NUG49" s="35"/>
      <c r="NUH49" s="35"/>
      <c r="NUI49" s="35"/>
      <c r="NUJ49" s="35"/>
      <c r="NUK49" s="35"/>
      <c r="NUL49" s="35"/>
      <c r="NUM49" s="35"/>
      <c r="NUN49" s="35"/>
      <c r="NUO49" s="35"/>
      <c r="NUP49" s="35"/>
      <c r="NUQ49" s="35"/>
      <c r="NUR49" s="35"/>
      <c r="NUS49" s="35"/>
      <c r="NUT49" s="35"/>
      <c r="NUU49" s="35"/>
      <c r="NUV49" s="35"/>
      <c r="NUW49" s="35"/>
      <c r="NUX49" s="35"/>
      <c r="NUY49" s="35"/>
      <c r="NUZ49" s="35"/>
      <c r="NVA49" s="35"/>
      <c r="NVB49" s="35"/>
      <c r="NVC49" s="35"/>
      <c r="NVD49" s="35"/>
      <c r="NVE49" s="35"/>
      <c r="NVF49" s="35"/>
      <c r="NVG49" s="35"/>
      <c r="NVH49" s="35"/>
      <c r="NVI49" s="35"/>
      <c r="NVJ49" s="35"/>
      <c r="NVK49" s="35"/>
      <c r="NVL49" s="35"/>
      <c r="NVM49" s="35"/>
      <c r="NVN49" s="35"/>
      <c r="NVO49" s="35"/>
      <c r="NVP49" s="35"/>
      <c r="NVQ49" s="35"/>
      <c r="NVR49" s="35"/>
      <c r="NVS49" s="35"/>
      <c r="NVT49" s="35"/>
      <c r="NVU49" s="35"/>
      <c r="NVV49" s="35"/>
      <c r="NVW49" s="35"/>
      <c r="NVX49" s="35"/>
      <c r="NVY49" s="35"/>
      <c r="NVZ49" s="35"/>
      <c r="NWA49" s="35"/>
      <c r="NWB49" s="35"/>
      <c r="NWC49" s="35"/>
      <c r="NWD49" s="35"/>
      <c r="NWE49" s="35"/>
      <c r="NWF49" s="35"/>
      <c r="NWG49" s="35"/>
      <c r="NWH49" s="35"/>
      <c r="NWI49" s="35"/>
      <c r="NWJ49" s="35"/>
      <c r="NWK49" s="35"/>
      <c r="NWL49" s="35"/>
      <c r="NWM49" s="35"/>
      <c r="NWN49" s="35"/>
      <c r="NWO49" s="35"/>
      <c r="NWP49" s="35"/>
      <c r="NWQ49" s="35"/>
      <c r="NWR49" s="35"/>
      <c r="NWS49" s="35"/>
      <c r="NWT49" s="35"/>
      <c r="NWU49" s="35"/>
      <c r="NWV49" s="35"/>
      <c r="NWW49" s="35"/>
      <c r="NWX49" s="35"/>
      <c r="NWY49" s="35"/>
      <c r="NWZ49" s="35"/>
      <c r="NXA49" s="35"/>
      <c r="NXB49" s="35"/>
      <c r="NXC49" s="35"/>
      <c r="NXD49" s="35"/>
      <c r="NXE49" s="35"/>
      <c r="NXF49" s="35"/>
      <c r="NXG49" s="35"/>
      <c r="NXH49" s="35"/>
      <c r="NXI49" s="35"/>
      <c r="NXJ49" s="35"/>
      <c r="NXK49" s="35"/>
      <c r="NXL49" s="35"/>
      <c r="NXM49" s="35"/>
      <c r="NXN49" s="35"/>
      <c r="NXO49" s="35"/>
      <c r="NXP49" s="35"/>
      <c r="NXQ49" s="35"/>
      <c r="NXR49" s="35"/>
      <c r="NXS49" s="35"/>
      <c r="NXT49" s="35"/>
      <c r="NXU49" s="35"/>
      <c r="NXV49" s="35"/>
      <c r="NXW49" s="35"/>
      <c r="NXX49" s="35"/>
      <c r="NXY49" s="35"/>
      <c r="NXZ49" s="35"/>
      <c r="NYA49" s="35"/>
      <c r="NYB49" s="35"/>
      <c r="NYC49" s="35"/>
      <c r="NYD49" s="35"/>
      <c r="NYE49" s="35"/>
      <c r="NYF49" s="35"/>
      <c r="NYG49" s="35"/>
      <c r="NYH49" s="35"/>
      <c r="NYI49" s="35"/>
      <c r="NYJ49" s="35"/>
      <c r="NYK49" s="35"/>
      <c r="NYL49" s="35"/>
      <c r="NYM49" s="35"/>
      <c r="NYN49" s="35"/>
      <c r="NYO49" s="35"/>
      <c r="NYP49" s="35"/>
      <c r="NYQ49" s="35"/>
      <c r="NYR49" s="35"/>
      <c r="NYS49" s="35"/>
      <c r="NYT49" s="35"/>
      <c r="NYU49" s="35"/>
      <c r="NYV49" s="35"/>
      <c r="NYW49" s="35"/>
      <c r="NYX49" s="35"/>
      <c r="NYY49" s="35"/>
      <c r="NYZ49" s="35"/>
      <c r="NZA49" s="35"/>
      <c r="NZB49" s="35"/>
      <c r="NZC49" s="35"/>
      <c r="NZD49" s="35"/>
      <c r="NZE49" s="35"/>
      <c r="NZF49" s="35"/>
      <c r="NZG49" s="35"/>
      <c r="NZH49" s="35"/>
      <c r="NZI49" s="35"/>
      <c r="NZJ49" s="35"/>
      <c r="NZK49" s="35"/>
      <c r="NZL49" s="35"/>
      <c r="NZM49" s="35"/>
      <c r="NZN49" s="35"/>
      <c r="NZO49" s="35"/>
      <c r="NZP49" s="35"/>
      <c r="NZQ49" s="35"/>
      <c r="NZR49" s="35"/>
      <c r="NZS49" s="35"/>
      <c r="NZT49" s="35"/>
      <c r="NZU49" s="35"/>
      <c r="NZV49" s="35"/>
      <c r="NZW49" s="35"/>
      <c r="NZX49" s="35"/>
      <c r="NZY49" s="35"/>
      <c r="NZZ49" s="35"/>
      <c r="OAA49" s="35"/>
      <c r="OAB49" s="35"/>
      <c r="OAC49" s="35"/>
      <c r="OAD49" s="35"/>
      <c r="OAE49" s="35"/>
      <c r="OAF49" s="35"/>
      <c r="OAG49" s="35"/>
      <c r="OAH49" s="35"/>
      <c r="OAI49" s="35"/>
      <c r="OAJ49" s="35"/>
      <c r="OAK49" s="35"/>
      <c r="OAL49" s="35"/>
      <c r="OAM49" s="35"/>
      <c r="OAN49" s="35"/>
      <c r="OAO49" s="35"/>
      <c r="OAP49" s="35"/>
      <c r="OAQ49" s="35"/>
      <c r="OAR49" s="35"/>
      <c r="OAS49" s="35"/>
      <c r="OAT49" s="35"/>
      <c r="OAU49" s="35"/>
      <c r="OAV49" s="35"/>
      <c r="OAW49" s="35"/>
      <c r="OAX49" s="35"/>
      <c r="OAY49" s="35"/>
      <c r="OAZ49" s="35"/>
      <c r="OBA49" s="35"/>
      <c r="OBB49" s="35"/>
      <c r="OBC49" s="35"/>
      <c r="OBD49" s="35"/>
      <c r="OBE49" s="35"/>
      <c r="OBF49" s="35"/>
      <c r="OBG49" s="35"/>
      <c r="OBH49" s="35"/>
      <c r="OBI49" s="35"/>
      <c r="OBJ49" s="35"/>
      <c r="OBK49" s="35"/>
      <c r="OBL49" s="35"/>
      <c r="OBM49" s="35"/>
      <c r="OBN49" s="35"/>
      <c r="OBO49" s="35"/>
      <c r="OBP49" s="35"/>
      <c r="OBQ49" s="35"/>
      <c r="OBR49" s="35"/>
      <c r="OBS49" s="35"/>
      <c r="OBT49" s="35"/>
      <c r="OBU49" s="35"/>
      <c r="OBV49" s="35"/>
      <c r="OBW49" s="35"/>
      <c r="OBX49" s="35"/>
      <c r="OBY49" s="35"/>
      <c r="OBZ49" s="35"/>
      <c r="OCA49" s="35"/>
      <c r="OCB49" s="35"/>
      <c r="OCC49" s="35"/>
      <c r="OCD49" s="35"/>
      <c r="OCE49" s="35"/>
      <c r="OCF49" s="35"/>
      <c r="OCG49" s="35"/>
      <c r="OCH49" s="35"/>
      <c r="OCI49" s="35"/>
      <c r="OCJ49" s="35"/>
      <c r="OCK49" s="35"/>
      <c r="OCL49" s="35"/>
      <c r="OCM49" s="35"/>
      <c r="OCN49" s="35"/>
      <c r="OCO49" s="35"/>
      <c r="OCP49" s="35"/>
      <c r="OCQ49" s="35"/>
      <c r="OCR49" s="35"/>
      <c r="OCS49" s="35"/>
      <c r="OCT49" s="35"/>
      <c r="OCU49" s="35"/>
      <c r="OCV49" s="35"/>
      <c r="OCW49" s="35"/>
      <c r="OCX49" s="35"/>
      <c r="OCY49" s="35"/>
      <c r="OCZ49" s="35"/>
      <c r="ODA49" s="35"/>
      <c r="ODB49" s="35"/>
      <c r="ODC49" s="35"/>
      <c r="ODD49" s="35"/>
      <c r="ODE49" s="35"/>
      <c r="ODF49" s="35"/>
      <c r="ODG49" s="35"/>
      <c r="ODH49" s="35"/>
      <c r="ODI49" s="35"/>
      <c r="ODJ49" s="35"/>
      <c r="ODK49" s="35"/>
      <c r="ODL49" s="35"/>
      <c r="ODM49" s="35"/>
      <c r="ODN49" s="35"/>
      <c r="ODO49" s="35"/>
      <c r="ODP49" s="35"/>
      <c r="ODQ49" s="35"/>
      <c r="ODR49" s="35"/>
      <c r="ODS49" s="35"/>
      <c r="ODT49" s="35"/>
      <c r="ODU49" s="35"/>
      <c r="ODV49" s="35"/>
      <c r="ODW49" s="35"/>
      <c r="ODX49" s="35"/>
      <c r="ODY49" s="35"/>
      <c r="ODZ49" s="35"/>
      <c r="OEA49" s="35"/>
      <c r="OEB49" s="35"/>
      <c r="OEC49" s="35"/>
      <c r="OED49" s="35"/>
      <c r="OEE49" s="35"/>
      <c r="OEF49" s="35"/>
      <c r="OEG49" s="35"/>
      <c r="OEH49" s="35"/>
      <c r="OEI49" s="35"/>
      <c r="OEJ49" s="35"/>
      <c r="OEK49" s="35"/>
      <c r="OEL49" s="35"/>
      <c r="OEM49" s="35"/>
      <c r="OEN49" s="35"/>
      <c r="OEO49" s="35"/>
      <c r="OEP49" s="35"/>
      <c r="OEQ49" s="35"/>
      <c r="OER49" s="35"/>
      <c r="OES49" s="35"/>
      <c r="OET49" s="35"/>
      <c r="OEU49" s="35"/>
      <c r="OEV49" s="35"/>
      <c r="OEW49" s="35"/>
      <c r="OEX49" s="35"/>
      <c r="OEY49" s="35"/>
      <c r="OEZ49" s="35"/>
      <c r="OFA49" s="35"/>
      <c r="OFB49" s="35"/>
      <c r="OFC49" s="35"/>
      <c r="OFD49" s="35"/>
      <c r="OFE49" s="35"/>
      <c r="OFF49" s="35"/>
      <c r="OFG49" s="35"/>
      <c r="OFH49" s="35"/>
      <c r="OFI49" s="35"/>
      <c r="OFJ49" s="35"/>
      <c r="OFK49" s="35"/>
      <c r="OFL49" s="35"/>
      <c r="OFM49" s="35"/>
      <c r="OFN49" s="35"/>
      <c r="OFO49" s="35"/>
      <c r="OFP49" s="35"/>
      <c r="OFQ49" s="35"/>
      <c r="OFR49" s="35"/>
      <c r="OFS49" s="35"/>
      <c r="OFT49" s="35"/>
      <c r="OFU49" s="35"/>
      <c r="OFV49" s="35"/>
      <c r="OFW49" s="35"/>
      <c r="OFX49" s="35"/>
      <c r="OFY49" s="35"/>
      <c r="OFZ49" s="35"/>
      <c r="OGA49" s="35"/>
      <c r="OGB49" s="35"/>
      <c r="OGC49" s="35"/>
      <c r="OGD49" s="35"/>
      <c r="OGE49" s="35"/>
      <c r="OGF49" s="35"/>
      <c r="OGG49" s="35"/>
      <c r="OGH49" s="35"/>
      <c r="OGI49" s="35"/>
      <c r="OGJ49" s="35"/>
      <c r="OGK49" s="35"/>
      <c r="OGL49" s="35"/>
      <c r="OGM49" s="35"/>
      <c r="OGN49" s="35"/>
      <c r="OGO49" s="35"/>
      <c r="OGP49" s="35"/>
      <c r="OGQ49" s="35"/>
      <c r="OGR49" s="35"/>
      <c r="OGS49" s="35"/>
      <c r="OGT49" s="35"/>
      <c r="OGU49" s="35"/>
      <c r="OGV49" s="35"/>
      <c r="OGW49" s="35"/>
      <c r="OGX49" s="35"/>
      <c r="OGY49" s="35"/>
      <c r="OGZ49" s="35"/>
      <c r="OHA49" s="35"/>
      <c r="OHB49" s="35"/>
      <c r="OHC49" s="35"/>
      <c r="OHD49" s="35"/>
      <c r="OHE49" s="35"/>
      <c r="OHF49" s="35"/>
      <c r="OHG49" s="35"/>
      <c r="OHH49" s="35"/>
      <c r="OHI49" s="35"/>
      <c r="OHJ49" s="35"/>
      <c r="OHK49" s="35"/>
      <c r="OHL49" s="35"/>
      <c r="OHM49" s="35"/>
      <c r="OHN49" s="35"/>
      <c r="OHO49" s="35"/>
      <c r="OHP49" s="35"/>
      <c r="OHQ49" s="35"/>
      <c r="OHR49" s="35"/>
      <c r="OHS49" s="35"/>
      <c r="OHT49" s="35"/>
      <c r="OHU49" s="35"/>
      <c r="OHV49" s="35"/>
      <c r="OHW49" s="35"/>
      <c r="OHX49" s="35"/>
      <c r="OHY49" s="35"/>
      <c r="OHZ49" s="35"/>
      <c r="OIA49" s="35"/>
      <c r="OIB49" s="35"/>
      <c r="OIC49" s="35"/>
      <c r="OID49" s="35"/>
      <c r="OIE49" s="35"/>
      <c r="OIF49" s="35"/>
      <c r="OIG49" s="35"/>
      <c r="OIH49" s="35"/>
      <c r="OII49" s="35"/>
      <c r="OIJ49" s="35"/>
      <c r="OIK49" s="35"/>
      <c r="OIL49" s="35"/>
      <c r="OIM49" s="35"/>
      <c r="OIN49" s="35"/>
      <c r="OIO49" s="35"/>
      <c r="OIP49" s="35"/>
      <c r="OIQ49" s="35"/>
      <c r="OIR49" s="35"/>
      <c r="OIS49" s="35"/>
      <c r="OIT49" s="35"/>
      <c r="OIU49" s="35"/>
      <c r="OIV49" s="35"/>
      <c r="OIW49" s="35"/>
      <c r="OIX49" s="35"/>
      <c r="OIY49" s="35"/>
      <c r="OIZ49" s="35"/>
      <c r="OJA49" s="35"/>
      <c r="OJB49" s="35"/>
      <c r="OJC49" s="35"/>
      <c r="OJD49" s="35"/>
      <c r="OJE49" s="35"/>
      <c r="OJF49" s="35"/>
      <c r="OJG49" s="35"/>
      <c r="OJH49" s="35"/>
      <c r="OJI49" s="35"/>
      <c r="OJJ49" s="35"/>
      <c r="OJK49" s="35"/>
      <c r="OJL49" s="35"/>
      <c r="OJM49" s="35"/>
      <c r="OJN49" s="35"/>
      <c r="OJO49" s="35"/>
      <c r="OJP49" s="35"/>
      <c r="OJQ49" s="35"/>
      <c r="OJR49" s="35"/>
      <c r="OJS49" s="35"/>
      <c r="OJT49" s="35"/>
      <c r="OJU49" s="35"/>
      <c r="OJV49" s="35"/>
      <c r="OJW49" s="35"/>
      <c r="OJX49" s="35"/>
      <c r="OJY49" s="35"/>
      <c r="OJZ49" s="35"/>
      <c r="OKA49" s="35"/>
      <c r="OKB49" s="35"/>
      <c r="OKC49" s="35"/>
      <c r="OKD49" s="35"/>
      <c r="OKE49" s="35"/>
      <c r="OKF49" s="35"/>
      <c r="OKG49" s="35"/>
      <c r="OKH49" s="35"/>
      <c r="OKI49" s="35"/>
      <c r="OKJ49" s="35"/>
      <c r="OKK49" s="35"/>
      <c r="OKL49" s="35"/>
      <c r="OKM49" s="35"/>
      <c r="OKN49" s="35"/>
      <c r="OKO49" s="35"/>
      <c r="OKP49" s="35"/>
      <c r="OKQ49" s="35"/>
      <c r="OKR49" s="35"/>
      <c r="OKS49" s="35"/>
      <c r="OKT49" s="35"/>
      <c r="OKU49" s="35"/>
      <c r="OKV49" s="35"/>
      <c r="OKW49" s="35"/>
      <c r="OKX49" s="35"/>
      <c r="OKY49" s="35"/>
      <c r="OKZ49" s="35"/>
      <c r="OLA49" s="35"/>
      <c r="OLB49" s="35"/>
      <c r="OLC49" s="35"/>
      <c r="OLD49" s="35"/>
      <c r="OLE49" s="35"/>
      <c r="OLF49" s="35"/>
      <c r="OLG49" s="35"/>
      <c r="OLH49" s="35"/>
      <c r="OLI49" s="35"/>
      <c r="OLJ49" s="35"/>
      <c r="OLK49" s="35"/>
      <c r="OLL49" s="35"/>
      <c r="OLM49" s="35"/>
      <c r="OLN49" s="35"/>
      <c r="OLO49" s="35"/>
      <c r="OLP49" s="35"/>
      <c r="OLQ49" s="35"/>
      <c r="OLR49" s="35"/>
      <c r="OLS49" s="35"/>
      <c r="OLT49" s="35"/>
      <c r="OLU49" s="35"/>
      <c r="OLV49" s="35"/>
      <c r="OLW49" s="35"/>
      <c r="OLX49" s="35"/>
      <c r="OLY49" s="35"/>
      <c r="OLZ49" s="35"/>
      <c r="OMA49" s="35"/>
      <c r="OMB49" s="35"/>
      <c r="OMC49" s="35"/>
      <c r="OMD49" s="35"/>
      <c r="OME49" s="35"/>
      <c r="OMF49" s="35"/>
      <c r="OMG49" s="35"/>
      <c r="OMH49" s="35"/>
      <c r="OMI49" s="35"/>
      <c r="OMJ49" s="35"/>
      <c r="OMK49" s="35"/>
      <c r="OML49" s="35"/>
      <c r="OMM49" s="35"/>
      <c r="OMN49" s="35"/>
      <c r="OMO49" s="35"/>
      <c r="OMP49" s="35"/>
      <c r="OMQ49" s="35"/>
      <c r="OMR49" s="35"/>
      <c r="OMS49" s="35"/>
      <c r="OMT49" s="35"/>
      <c r="OMU49" s="35"/>
      <c r="OMV49" s="35"/>
      <c r="OMW49" s="35"/>
      <c r="OMX49" s="35"/>
      <c r="OMY49" s="35"/>
      <c r="OMZ49" s="35"/>
      <c r="ONA49" s="35"/>
      <c r="ONB49" s="35"/>
      <c r="ONC49" s="35"/>
      <c r="OND49" s="35"/>
      <c r="ONE49" s="35"/>
      <c r="ONF49" s="35"/>
      <c r="ONG49" s="35"/>
      <c r="ONH49" s="35"/>
      <c r="ONI49" s="35"/>
      <c r="ONJ49" s="35"/>
      <c r="ONK49" s="35"/>
      <c r="ONL49" s="35"/>
      <c r="ONM49" s="35"/>
      <c r="ONN49" s="35"/>
      <c r="ONO49" s="35"/>
      <c r="ONP49" s="35"/>
      <c r="ONQ49" s="35"/>
      <c r="ONR49" s="35"/>
      <c r="ONS49" s="35"/>
      <c r="ONT49" s="35"/>
      <c r="ONU49" s="35"/>
      <c r="ONV49" s="35"/>
      <c r="ONW49" s="35"/>
      <c r="ONX49" s="35"/>
      <c r="ONY49" s="35"/>
      <c r="ONZ49" s="35"/>
      <c r="OOA49" s="35"/>
      <c r="OOB49" s="35"/>
      <c r="OOC49" s="35"/>
      <c r="OOD49" s="35"/>
      <c r="OOE49" s="35"/>
      <c r="OOF49" s="35"/>
      <c r="OOG49" s="35"/>
      <c r="OOH49" s="35"/>
      <c r="OOI49" s="35"/>
      <c r="OOJ49" s="35"/>
      <c r="OOK49" s="35"/>
      <c r="OOL49" s="35"/>
      <c r="OOM49" s="35"/>
      <c r="OON49" s="35"/>
      <c r="OOO49" s="35"/>
      <c r="OOP49" s="35"/>
      <c r="OOQ49" s="35"/>
      <c r="OOR49" s="35"/>
      <c r="OOS49" s="35"/>
      <c r="OOT49" s="35"/>
      <c r="OOU49" s="35"/>
      <c r="OOV49" s="35"/>
      <c r="OOW49" s="35"/>
      <c r="OOX49" s="35"/>
      <c r="OOY49" s="35"/>
      <c r="OOZ49" s="35"/>
      <c r="OPA49" s="35"/>
      <c r="OPB49" s="35"/>
      <c r="OPC49" s="35"/>
      <c r="OPD49" s="35"/>
      <c r="OPE49" s="35"/>
      <c r="OPF49" s="35"/>
      <c r="OPG49" s="35"/>
      <c r="OPH49" s="35"/>
      <c r="OPI49" s="35"/>
      <c r="OPJ49" s="35"/>
      <c r="OPK49" s="35"/>
      <c r="OPL49" s="35"/>
      <c r="OPM49" s="35"/>
      <c r="OPN49" s="35"/>
      <c r="OPO49" s="35"/>
      <c r="OPP49" s="35"/>
      <c r="OPQ49" s="35"/>
      <c r="OPR49" s="35"/>
      <c r="OPS49" s="35"/>
      <c r="OPT49" s="35"/>
      <c r="OPU49" s="35"/>
      <c r="OPV49" s="35"/>
      <c r="OPW49" s="35"/>
      <c r="OPX49" s="35"/>
      <c r="OPY49" s="35"/>
      <c r="OPZ49" s="35"/>
      <c r="OQA49" s="35"/>
      <c r="OQB49" s="35"/>
      <c r="OQC49" s="35"/>
      <c r="OQD49" s="35"/>
      <c r="OQE49" s="35"/>
      <c r="OQF49" s="35"/>
      <c r="OQG49" s="35"/>
      <c r="OQH49" s="35"/>
      <c r="OQI49" s="35"/>
      <c r="OQJ49" s="35"/>
      <c r="OQK49" s="35"/>
      <c r="OQL49" s="35"/>
      <c r="OQM49" s="35"/>
      <c r="OQN49" s="35"/>
      <c r="OQO49" s="35"/>
      <c r="OQP49" s="35"/>
      <c r="OQQ49" s="35"/>
      <c r="OQR49" s="35"/>
      <c r="OQS49" s="35"/>
      <c r="OQT49" s="35"/>
      <c r="OQU49" s="35"/>
      <c r="OQV49" s="35"/>
      <c r="OQW49" s="35"/>
      <c r="OQX49" s="35"/>
      <c r="OQY49" s="35"/>
      <c r="OQZ49" s="35"/>
      <c r="ORA49" s="35"/>
      <c r="ORB49" s="35"/>
      <c r="ORC49" s="35"/>
      <c r="ORD49" s="35"/>
      <c r="ORE49" s="35"/>
      <c r="ORF49" s="35"/>
      <c r="ORG49" s="35"/>
      <c r="ORH49" s="35"/>
      <c r="ORI49" s="35"/>
      <c r="ORJ49" s="35"/>
      <c r="ORK49" s="35"/>
      <c r="ORL49" s="35"/>
      <c r="ORM49" s="35"/>
      <c r="ORN49" s="35"/>
      <c r="ORO49" s="35"/>
      <c r="ORP49" s="35"/>
      <c r="ORQ49" s="35"/>
      <c r="ORR49" s="35"/>
      <c r="ORS49" s="35"/>
      <c r="ORT49" s="35"/>
      <c r="ORU49" s="35"/>
      <c r="ORV49" s="35"/>
      <c r="ORW49" s="35"/>
      <c r="ORX49" s="35"/>
      <c r="ORY49" s="35"/>
      <c r="ORZ49" s="35"/>
      <c r="OSA49" s="35"/>
      <c r="OSB49" s="35"/>
      <c r="OSC49" s="35"/>
      <c r="OSD49" s="35"/>
      <c r="OSE49" s="35"/>
      <c r="OSF49" s="35"/>
      <c r="OSG49" s="35"/>
      <c r="OSH49" s="35"/>
      <c r="OSI49" s="35"/>
      <c r="OSJ49" s="35"/>
      <c r="OSK49" s="35"/>
      <c r="OSL49" s="35"/>
      <c r="OSM49" s="35"/>
      <c r="OSN49" s="35"/>
      <c r="OSO49" s="35"/>
      <c r="OSP49" s="35"/>
      <c r="OSQ49" s="35"/>
      <c r="OSR49" s="35"/>
      <c r="OSS49" s="35"/>
      <c r="OST49" s="35"/>
      <c r="OSU49" s="35"/>
      <c r="OSV49" s="35"/>
      <c r="OSW49" s="35"/>
      <c r="OSX49" s="35"/>
      <c r="OSY49" s="35"/>
      <c r="OSZ49" s="35"/>
      <c r="OTA49" s="35"/>
      <c r="OTB49" s="35"/>
      <c r="OTC49" s="35"/>
      <c r="OTD49" s="35"/>
      <c r="OTE49" s="35"/>
      <c r="OTF49" s="35"/>
      <c r="OTG49" s="35"/>
      <c r="OTH49" s="35"/>
      <c r="OTI49" s="35"/>
      <c r="OTJ49" s="35"/>
      <c r="OTK49" s="35"/>
      <c r="OTL49" s="35"/>
      <c r="OTM49" s="35"/>
      <c r="OTN49" s="35"/>
      <c r="OTO49" s="35"/>
      <c r="OTP49" s="35"/>
      <c r="OTQ49" s="35"/>
      <c r="OTR49" s="35"/>
      <c r="OTS49" s="35"/>
      <c r="OTT49" s="35"/>
      <c r="OTU49" s="35"/>
      <c r="OTV49" s="35"/>
      <c r="OTW49" s="35"/>
      <c r="OTX49" s="35"/>
      <c r="OTY49" s="35"/>
      <c r="OTZ49" s="35"/>
      <c r="OUA49" s="35"/>
      <c r="OUB49" s="35"/>
      <c r="OUC49" s="35"/>
      <c r="OUD49" s="35"/>
      <c r="OUE49" s="35"/>
      <c r="OUF49" s="35"/>
      <c r="OUG49" s="35"/>
      <c r="OUH49" s="35"/>
      <c r="OUI49" s="35"/>
      <c r="OUJ49" s="35"/>
      <c r="OUK49" s="35"/>
      <c r="OUL49" s="35"/>
      <c r="OUM49" s="35"/>
      <c r="OUN49" s="35"/>
      <c r="OUO49" s="35"/>
      <c r="OUP49" s="35"/>
      <c r="OUQ49" s="35"/>
      <c r="OUR49" s="35"/>
      <c r="OUS49" s="35"/>
      <c r="OUT49" s="35"/>
      <c r="OUU49" s="35"/>
      <c r="OUV49" s="35"/>
      <c r="OUW49" s="35"/>
      <c r="OUX49" s="35"/>
      <c r="OUY49" s="35"/>
      <c r="OUZ49" s="35"/>
      <c r="OVA49" s="35"/>
      <c r="OVB49" s="35"/>
      <c r="OVC49" s="35"/>
      <c r="OVD49" s="35"/>
      <c r="OVE49" s="35"/>
      <c r="OVF49" s="35"/>
      <c r="OVG49" s="35"/>
      <c r="OVH49" s="35"/>
      <c r="OVI49" s="35"/>
      <c r="OVJ49" s="35"/>
      <c r="OVK49" s="35"/>
      <c r="OVL49" s="35"/>
      <c r="OVM49" s="35"/>
      <c r="OVN49" s="35"/>
      <c r="OVO49" s="35"/>
      <c r="OVP49" s="35"/>
      <c r="OVQ49" s="35"/>
      <c r="OVR49" s="35"/>
      <c r="OVS49" s="35"/>
      <c r="OVT49" s="35"/>
      <c r="OVU49" s="35"/>
      <c r="OVV49" s="35"/>
      <c r="OVW49" s="35"/>
      <c r="OVX49" s="35"/>
      <c r="OVY49" s="35"/>
      <c r="OVZ49" s="35"/>
      <c r="OWA49" s="35"/>
      <c r="OWB49" s="35"/>
      <c r="OWC49" s="35"/>
      <c r="OWD49" s="35"/>
      <c r="OWE49" s="35"/>
      <c r="OWF49" s="35"/>
      <c r="OWG49" s="35"/>
      <c r="OWH49" s="35"/>
      <c r="OWI49" s="35"/>
      <c r="OWJ49" s="35"/>
      <c r="OWK49" s="35"/>
      <c r="OWL49" s="35"/>
      <c r="OWM49" s="35"/>
      <c r="OWN49" s="35"/>
      <c r="OWO49" s="35"/>
      <c r="OWP49" s="35"/>
      <c r="OWQ49" s="35"/>
      <c r="OWR49" s="35"/>
      <c r="OWS49" s="35"/>
      <c r="OWT49" s="35"/>
      <c r="OWU49" s="35"/>
      <c r="OWV49" s="35"/>
      <c r="OWW49" s="35"/>
      <c r="OWX49" s="35"/>
      <c r="OWY49" s="35"/>
      <c r="OWZ49" s="35"/>
      <c r="OXA49" s="35"/>
      <c r="OXB49" s="35"/>
      <c r="OXC49" s="35"/>
      <c r="OXD49" s="35"/>
      <c r="OXE49" s="35"/>
      <c r="OXF49" s="35"/>
      <c r="OXG49" s="35"/>
      <c r="OXH49" s="35"/>
      <c r="OXI49" s="35"/>
      <c r="OXJ49" s="35"/>
      <c r="OXK49" s="35"/>
      <c r="OXL49" s="35"/>
      <c r="OXM49" s="35"/>
      <c r="OXN49" s="35"/>
      <c r="OXO49" s="35"/>
      <c r="OXP49" s="35"/>
      <c r="OXQ49" s="35"/>
      <c r="OXR49" s="35"/>
      <c r="OXS49" s="35"/>
      <c r="OXT49" s="35"/>
      <c r="OXU49" s="35"/>
      <c r="OXV49" s="35"/>
      <c r="OXW49" s="35"/>
      <c r="OXX49" s="35"/>
      <c r="OXY49" s="35"/>
      <c r="OXZ49" s="35"/>
      <c r="OYA49" s="35"/>
      <c r="OYB49" s="35"/>
      <c r="OYC49" s="35"/>
      <c r="OYD49" s="35"/>
      <c r="OYE49" s="35"/>
      <c r="OYF49" s="35"/>
      <c r="OYG49" s="35"/>
      <c r="OYH49" s="35"/>
      <c r="OYI49" s="35"/>
      <c r="OYJ49" s="35"/>
      <c r="OYK49" s="35"/>
      <c r="OYL49" s="35"/>
      <c r="OYM49" s="35"/>
      <c r="OYN49" s="35"/>
      <c r="OYO49" s="35"/>
      <c r="OYP49" s="35"/>
      <c r="OYQ49" s="35"/>
      <c r="OYR49" s="35"/>
      <c r="OYS49" s="35"/>
      <c r="OYT49" s="35"/>
      <c r="OYU49" s="35"/>
      <c r="OYV49" s="35"/>
      <c r="OYW49" s="35"/>
      <c r="OYX49" s="35"/>
      <c r="OYY49" s="35"/>
      <c r="OYZ49" s="35"/>
      <c r="OZA49" s="35"/>
      <c r="OZB49" s="35"/>
      <c r="OZC49" s="35"/>
      <c r="OZD49" s="35"/>
      <c r="OZE49" s="35"/>
      <c r="OZF49" s="35"/>
      <c r="OZG49" s="35"/>
      <c r="OZH49" s="35"/>
      <c r="OZI49" s="35"/>
      <c r="OZJ49" s="35"/>
      <c r="OZK49" s="35"/>
      <c r="OZL49" s="35"/>
      <c r="OZM49" s="35"/>
      <c r="OZN49" s="35"/>
      <c r="OZO49" s="35"/>
      <c r="OZP49" s="35"/>
      <c r="OZQ49" s="35"/>
      <c r="OZR49" s="35"/>
      <c r="OZS49" s="35"/>
      <c r="OZT49" s="35"/>
      <c r="OZU49" s="35"/>
      <c r="OZV49" s="35"/>
      <c r="OZW49" s="35"/>
      <c r="OZX49" s="35"/>
      <c r="OZY49" s="35"/>
      <c r="OZZ49" s="35"/>
      <c r="PAA49" s="35"/>
      <c r="PAB49" s="35"/>
      <c r="PAC49" s="35"/>
      <c r="PAD49" s="35"/>
      <c r="PAE49" s="35"/>
      <c r="PAF49" s="35"/>
      <c r="PAG49" s="35"/>
      <c r="PAH49" s="35"/>
      <c r="PAI49" s="35"/>
      <c r="PAJ49" s="35"/>
      <c r="PAK49" s="35"/>
      <c r="PAL49" s="35"/>
      <c r="PAM49" s="35"/>
      <c r="PAN49" s="35"/>
      <c r="PAO49" s="35"/>
      <c r="PAP49" s="35"/>
      <c r="PAQ49" s="35"/>
      <c r="PAR49" s="35"/>
      <c r="PAS49" s="35"/>
      <c r="PAT49" s="35"/>
      <c r="PAU49" s="35"/>
      <c r="PAV49" s="35"/>
      <c r="PAW49" s="35"/>
      <c r="PAX49" s="35"/>
      <c r="PAY49" s="35"/>
      <c r="PAZ49" s="35"/>
      <c r="PBA49" s="35"/>
      <c r="PBB49" s="35"/>
      <c r="PBC49" s="35"/>
      <c r="PBD49" s="35"/>
      <c r="PBE49" s="35"/>
      <c r="PBF49" s="35"/>
      <c r="PBG49" s="35"/>
      <c r="PBH49" s="35"/>
      <c r="PBI49" s="35"/>
      <c r="PBJ49" s="35"/>
      <c r="PBK49" s="35"/>
      <c r="PBL49" s="35"/>
      <c r="PBM49" s="35"/>
      <c r="PBN49" s="35"/>
      <c r="PBO49" s="35"/>
      <c r="PBP49" s="35"/>
      <c r="PBQ49" s="35"/>
      <c r="PBR49" s="35"/>
      <c r="PBS49" s="35"/>
      <c r="PBT49" s="35"/>
      <c r="PBU49" s="35"/>
      <c r="PBV49" s="35"/>
      <c r="PBW49" s="35"/>
      <c r="PBX49" s="35"/>
      <c r="PBY49" s="35"/>
      <c r="PBZ49" s="35"/>
      <c r="PCA49" s="35"/>
      <c r="PCB49" s="35"/>
      <c r="PCC49" s="35"/>
      <c r="PCD49" s="35"/>
      <c r="PCE49" s="35"/>
      <c r="PCF49" s="35"/>
      <c r="PCG49" s="35"/>
      <c r="PCH49" s="35"/>
      <c r="PCI49" s="35"/>
      <c r="PCJ49" s="35"/>
      <c r="PCK49" s="35"/>
      <c r="PCL49" s="35"/>
      <c r="PCM49" s="35"/>
      <c r="PCN49" s="35"/>
      <c r="PCO49" s="35"/>
      <c r="PCP49" s="35"/>
      <c r="PCQ49" s="35"/>
      <c r="PCR49" s="35"/>
      <c r="PCS49" s="35"/>
      <c r="PCT49" s="35"/>
      <c r="PCU49" s="35"/>
      <c r="PCV49" s="35"/>
      <c r="PCW49" s="35"/>
      <c r="PCX49" s="35"/>
      <c r="PCY49" s="35"/>
      <c r="PCZ49" s="35"/>
      <c r="PDA49" s="35"/>
      <c r="PDB49" s="35"/>
      <c r="PDC49" s="35"/>
      <c r="PDD49" s="35"/>
      <c r="PDE49" s="35"/>
      <c r="PDF49" s="35"/>
      <c r="PDG49" s="35"/>
      <c r="PDH49" s="35"/>
      <c r="PDI49" s="35"/>
      <c r="PDJ49" s="35"/>
      <c r="PDK49" s="35"/>
      <c r="PDL49" s="35"/>
      <c r="PDM49" s="35"/>
      <c r="PDN49" s="35"/>
      <c r="PDO49" s="35"/>
      <c r="PDP49" s="35"/>
      <c r="PDQ49" s="35"/>
      <c r="PDR49" s="35"/>
      <c r="PDS49" s="35"/>
      <c r="PDT49" s="35"/>
      <c r="PDU49" s="35"/>
      <c r="PDV49" s="35"/>
      <c r="PDW49" s="35"/>
      <c r="PDX49" s="35"/>
      <c r="PDY49" s="35"/>
      <c r="PDZ49" s="35"/>
      <c r="PEA49" s="35"/>
      <c r="PEB49" s="35"/>
      <c r="PEC49" s="35"/>
      <c r="PED49" s="35"/>
      <c r="PEE49" s="35"/>
      <c r="PEF49" s="35"/>
      <c r="PEG49" s="35"/>
      <c r="PEH49" s="35"/>
      <c r="PEI49" s="35"/>
      <c r="PEJ49" s="35"/>
      <c r="PEK49" s="35"/>
      <c r="PEL49" s="35"/>
      <c r="PEM49" s="35"/>
      <c r="PEN49" s="35"/>
      <c r="PEO49" s="35"/>
      <c r="PEP49" s="35"/>
      <c r="PEQ49" s="35"/>
      <c r="PER49" s="35"/>
      <c r="PES49" s="35"/>
      <c r="PET49" s="35"/>
      <c r="PEU49" s="35"/>
      <c r="PEV49" s="35"/>
      <c r="PEW49" s="35"/>
      <c r="PEX49" s="35"/>
      <c r="PEY49" s="35"/>
      <c r="PEZ49" s="35"/>
      <c r="PFA49" s="35"/>
      <c r="PFB49" s="35"/>
      <c r="PFC49" s="35"/>
      <c r="PFD49" s="35"/>
      <c r="PFE49" s="35"/>
      <c r="PFF49" s="35"/>
      <c r="PFG49" s="35"/>
      <c r="PFH49" s="35"/>
      <c r="PFI49" s="35"/>
      <c r="PFJ49" s="35"/>
      <c r="PFK49" s="35"/>
      <c r="PFL49" s="35"/>
      <c r="PFM49" s="35"/>
      <c r="PFN49" s="35"/>
      <c r="PFO49" s="35"/>
      <c r="PFP49" s="35"/>
      <c r="PFQ49" s="35"/>
      <c r="PFR49" s="35"/>
      <c r="PFS49" s="35"/>
      <c r="PFT49" s="35"/>
      <c r="PFU49" s="35"/>
      <c r="PFV49" s="35"/>
      <c r="PFW49" s="35"/>
      <c r="PFX49" s="35"/>
      <c r="PFY49" s="35"/>
      <c r="PFZ49" s="35"/>
      <c r="PGA49" s="35"/>
      <c r="PGB49" s="35"/>
      <c r="PGC49" s="35"/>
      <c r="PGD49" s="35"/>
      <c r="PGE49" s="35"/>
      <c r="PGF49" s="35"/>
      <c r="PGG49" s="35"/>
      <c r="PGH49" s="35"/>
      <c r="PGI49" s="35"/>
      <c r="PGJ49" s="35"/>
      <c r="PGK49" s="35"/>
      <c r="PGL49" s="35"/>
      <c r="PGM49" s="35"/>
      <c r="PGN49" s="35"/>
      <c r="PGO49" s="35"/>
      <c r="PGP49" s="35"/>
      <c r="PGQ49" s="35"/>
      <c r="PGR49" s="35"/>
      <c r="PGS49" s="35"/>
      <c r="PGT49" s="35"/>
      <c r="PGU49" s="35"/>
      <c r="PGV49" s="35"/>
      <c r="PGW49" s="35"/>
      <c r="PGX49" s="35"/>
      <c r="PGY49" s="35"/>
      <c r="PGZ49" s="35"/>
      <c r="PHA49" s="35"/>
      <c r="PHB49" s="35"/>
      <c r="PHC49" s="35"/>
      <c r="PHD49" s="35"/>
      <c r="PHE49" s="35"/>
      <c r="PHF49" s="35"/>
      <c r="PHG49" s="35"/>
      <c r="PHH49" s="35"/>
      <c r="PHI49" s="35"/>
      <c r="PHJ49" s="35"/>
      <c r="PHK49" s="35"/>
      <c r="PHL49" s="35"/>
      <c r="PHM49" s="35"/>
      <c r="PHN49" s="35"/>
      <c r="PHO49" s="35"/>
      <c r="PHP49" s="35"/>
      <c r="PHQ49" s="35"/>
      <c r="PHR49" s="35"/>
      <c r="PHS49" s="35"/>
      <c r="PHT49" s="35"/>
      <c r="PHU49" s="35"/>
      <c r="PHV49" s="35"/>
      <c r="PHW49" s="35"/>
      <c r="PHX49" s="35"/>
      <c r="PHY49" s="35"/>
      <c r="PHZ49" s="35"/>
      <c r="PIA49" s="35"/>
      <c r="PIB49" s="35"/>
      <c r="PIC49" s="35"/>
      <c r="PID49" s="35"/>
      <c r="PIE49" s="35"/>
      <c r="PIF49" s="35"/>
      <c r="PIG49" s="35"/>
      <c r="PIH49" s="35"/>
      <c r="PII49" s="35"/>
      <c r="PIJ49" s="35"/>
      <c r="PIK49" s="35"/>
      <c r="PIL49" s="35"/>
      <c r="PIM49" s="35"/>
      <c r="PIN49" s="35"/>
      <c r="PIO49" s="35"/>
      <c r="PIP49" s="35"/>
      <c r="PIQ49" s="35"/>
      <c r="PIR49" s="35"/>
      <c r="PIS49" s="35"/>
      <c r="PIT49" s="35"/>
      <c r="PIU49" s="35"/>
      <c r="PIV49" s="35"/>
      <c r="PIW49" s="35"/>
      <c r="PIX49" s="35"/>
      <c r="PIY49" s="35"/>
      <c r="PIZ49" s="35"/>
      <c r="PJA49" s="35"/>
      <c r="PJB49" s="35"/>
      <c r="PJC49" s="35"/>
      <c r="PJD49" s="35"/>
      <c r="PJE49" s="35"/>
      <c r="PJF49" s="35"/>
      <c r="PJG49" s="35"/>
      <c r="PJH49" s="35"/>
      <c r="PJI49" s="35"/>
      <c r="PJJ49" s="35"/>
      <c r="PJK49" s="35"/>
      <c r="PJL49" s="35"/>
      <c r="PJM49" s="35"/>
      <c r="PJN49" s="35"/>
      <c r="PJO49" s="35"/>
      <c r="PJP49" s="35"/>
      <c r="PJQ49" s="35"/>
      <c r="PJR49" s="35"/>
      <c r="PJS49" s="35"/>
      <c r="PJT49" s="35"/>
      <c r="PJU49" s="35"/>
      <c r="PJV49" s="35"/>
      <c r="PJW49" s="35"/>
      <c r="PJX49" s="35"/>
      <c r="PJY49" s="35"/>
      <c r="PJZ49" s="35"/>
      <c r="PKA49" s="35"/>
      <c r="PKB49" s="35"/>
      <c r="PKC49" s="35"/>
      <c r="PKD49" s="35"/>
      <c r="PKE49" s="35"/>
      <c r="PKF49" s="35"/>
      <c r="PKG49" s="35"/>
      <c r="PKH49" s="35"/>
      <c r="PKI49" s="35"/>
      <c r="PKJ49" s="35"/>
      <c r="PKK49" s="35"/>
      <c r="PKL49" s="35"/>
      <c r="PKM49" s="35"/>
      <c r="PKN49" s="35"/>
      <c r="PKO49" s="35"/>
      <c r="PKP49" s="35"/>
      <c r="PKQ49" s="35"/>
      <c r="PKR49" s="35"/>
      <c r="PKS49" s="35"/>
      <c r="PKT49" s="35"/>
      <c r="PKU49" s="35"/>
      <c r="PKV49" s="35"/>
      <c r="PKW49" s="35"/>
      <c r="PKX49" s="35"/>
      <c r="PKY49" s="35"/>
      <c r="PKZ49" s="35"/>
      <c r="PLA49" s="35"/>
      <c r="PLB49" s="35"/>
      <c r="PLC49" s="35"/>
      <c r="PLD49" s="35"/>
      <c r="PLE49" s="35"/>
      <c r="PLF49" s="35"/>
      <c r="PLG49" s="35"/>
      <c r="PLH49" s="35"/>
      <c r="PLI49" s="35"/>
      <c r="PLJ49" s="35"/>
      <c r="PLK49" s="35"/>
      <c r="PLL49" s="35"/>
      <c r="PLM49" s="35"/>
      <c r="PLN49" s="35"/>
      <c r="PLO49" s="35"/>
      <c r="PLP49" s="35"/>
      <c r="PLQ49" s="35"/>
      <c r="PLR49" s="35"/>
      <c r="PLS49" s="35"/>
      <c r="PLT49" s="35"/>
      <c r="PLU49" s="35"/>
      <c r="PLV49" s="35"/>
      <c r="PLW49" s="35"/>
      <c r="PLX49" s="35"/>
      <c r="PLY49" s="35"/>
      <c r="PLZ49" s="35"/>
      <c r="PMA49" s="35"/>
      <c r="PMB49" s="35"/>
      <c r="PMC49" s="35"/>
      <c r="PMD49" s="35"/>
      <c r="PME49" s="35"/>
      <c r="PMF49" s="35"/>
      <c r="PMG49" s="35"/>
      <c r="PMH49" s="35"/>
      <c r="PMI49" s="35"/>
      <c r="PMJ49" s="35"/>
      <c r="PMK49" s="35"/>
      <c r="PML49" s="35"/>
      <c r="PMM49" s="35"/>
      <c r="PMN49" s="35"/>
      <c r="PMO49" s="35"/>
      <c r="PMP49" s="35"/>
      <c r="PMQ49" s="35"/>
      <c r="PMR49" s="35"/>
      <c r="PMS49" s="35"/>
      <c r="PMT49" s="35"/>
      <c r="PMU49" s="35"/>
      <c r="PMV49" s="35"/>
      <c r="PMW49" s="35"/>
      <c r="PMX49" s="35"/>
      <c r="PMY49" s="35"/>
      <c r="PMZ49" s="35"/>
      <c r="PNA49" s="35"/>
      <c r="PNB49" s="35"/>
      <c r="PNC49" s="35"/>
      <c r="PND49" s="35"/>
      <c r="PNE49" s="35"/>
      <c r="PNF49" s="35"/>
      <c r="PNG49" s="35"/>
      <c r="PNH49" s="35"/>
      <c r="PNI49" s="35"/>
      <c r="PNJ49" s="35"/>
      <c r="PNK49" s="35"/>
      <c r="PNL49" s="35"/>
      <c r="PNM49" s="35"/>
      <c r="PNN49" s="35"/>
      <c r="PNO49" s="35"/>
      <c r="PNP49" s="35"/>
      <c r="PNQ49" s="35"/>
      <c r="PNR49" s="35"/>
      <c r="PNS49" s="35"/>
      <c r="PNT49" s="35"/>
      <c r="PNU49" s="35"/>
      <c r="PNV49" s="35"/>
      <c r="PNW49" s="35"/>
      <c r="PNX49" s="35"/>
      <c r="PNY49" s="35"/>
      <c r="PNZ49" s="35"/>
      <c r="POA49" s="35"/>
      <c r="POB49" s="35"/>
      <c r="POC49" s="35"/>
      <c r="POD49" s="35"/>
      <c r="POE49" s="35"/>
      <c r="POF49" s="35"/>
      <c r="POG49" s="35"/>
      <c r="POH49" s="35"/>
      <c r="POI49" s="35"/>
      <c r="POJ49" s="35"/>
      <c r="POK49" s="35"/>
      <c r="POL49" s="35"/>
      <c r="POM49" s="35"/>
      <c r="PON49" s="35"/>
      <c r="POO49" s="35"/>
      <c r="POP49" s="35"/>
      <c r="POQ49" s="35"/>
      <c r="POR49" s="35"/>
      <c r="POS49" s="35"/>
      <c r="POT49" s="35"/>
      <c r="POU49" s="35"/>
      <c r="POV49" s="35"/>
      <c r="POW49" s="35"/>
      <c r="POX49" s="35"/>
      <c r="POY49" s="35"/>
      <c r="POZ49" s="35"/>
      <c r="PPA49" s="35"/>
      <c r="PPB49" s="35"/>
      <c r="PPC49" s="35"/>
      <c r="PPD49" s="35"/>
      <c r="PPE49" s="35"/>
      <c r="PPF49" s="35"/>
      <c r="PPG49" s="35"/>
      <c r="PPH49" s="35"/>
      <c r="PPI49" s="35"/>
      <c r="PPJ49" s="35"/>
      <c r="PPK49" s="35"/>
      <c r="PPL49" s="35"/>
      <c r="PPM49" s="35"/>
      <c r="PPN49" s="35"/>
      <c r="PPO49" s="35"/>
      <c r="PPP49" s="35"/>
      <c r="PPQ49" s="35"/>
      <c r="PPR49" s="35"/>
      <c r="PPS49" s="35"/>
      <c r="PPT49" s="35"/>
      <c r="PPU49" s="35"/>
      <c r="PPV49" s="35"/>
      <c r="PPW49" s="35"/>
      <c r="PPX49" s="35"/>
      <c r="PPY49" s="35"/>
      <c r="PPZ49" s="35"/>
      <c r="PQA49" s="35"/>
      <c r="PQB49" s="35"/>
      <c r="PQC49" s="35"/>
      <c r="PQD49" s="35"/>
      <c r="PQE49" s="35"/>
      <c r="PQF49" s="35"/>
      <c r="PQG49" s="35"/>
      <c r="PQH49" s="35"/>
      <c r="PQI49" s="35"/>
      <c r="PQJ49" s="35"/>
      <c r="PQK49" s="35"/>
      <c r="PQL49" s="35"/>
      <c r="PQM49" s="35"/>
      <c r="PQN49" s="35"/>
      <c r="PQO49" s="35"/>
      <c r="PQP49" s="35"/>
      <c r="PQQ49" s="35"/>
      <c r="PQR49" s="35"/>
      <c r="PQS49" s="35"/>
      <c r="PQT49" s="35"/>
      <c r="PQU49" s="35"/>
      <c r="PQV49" s="35"/>
      <c r="PQW49" s="35"/>
      <c r="PQX49" s="35"/>
      <c r="PQY49" s="35"/>
      <c r="PQZ49" s="35"/>
      <c r="PRA49" s="35"/>
      <c r="PRB49" s="35"/>
      <c r="PRC49" s="35"/>
      <c r="PRD49" s="35"/>
      <c r="PRE49" s="35"/>
      <c r="PRF49" s="35"/>
      <c r="PRG49" s="35"/>
      <c r="PRH49" s="35"/>
      <c r="PRI49" s="35"/>
      <c r="PRJ49" s="35"/>
      <c r="PRK49" s="35"/>
      <c r="PRL49" s="35"/>
      <c r="PRM49" s="35"/>
      <c r="PRN49" s="35"/>
      <c r="PRO49" s="35"/>
      <c r="PRP49" s="35"/>
      <c r="PRQ49" s="35"/>
      <c r="PRR49" s="35"/>
      <c r="PRS49" s="35"/>
      <c r="PRT49" s="35"/>
      <c r="PRU49" s="35"/>
      <c r="PRV49" s="35"/>
      <c r="PRW49" s="35"/>
      <c r="PRX49" s="35"/>
      <c r="PRY49" s="35"/>
      <c r="PRZ49" s="35"/>
      <c r="PSA49" s="35"/>
      <c r="PSB49" s="35"/>
      <c r="PSC49" s="35"/>
      <c r="PSD49" s="35"/>
      <c r="PSE49" s="35"/>
      <c r="PSF49" s="35"/>
      <c r="PSG49" s="35"/>
      <c r="PSH49" s="35"/>
      <c r="PSI49" s="35"/>
      <c r="PSJ49" s="35"/>
      <c r="PSK49" s="35"/>
      <c r="PSL49" s="35"/>
      <c r="PSM49" s="35"/>
      <c r="PSN49" s="35"/>
      <c r="PSO49" s="35"/>
      <c r="PSP49" s="35"/>
      <c r="PSQ49" s="35"/>
      <c r="PSR49" s="35"/>
      <c r="PSS49" s="35"/>
      <c r="PST49" s="35"/>
      <c r="PSU49" s="35"/>
      <c r="PSV49" s="35"/>
      <c r="PSW49" s="35"/>
      <c r="PSX49" s="35"/>
      <c r="PSY49" s="35"/>
      <c r="PSZ49" s="35"/>
      <c r="PTA49" s="35"/>
      <c r="PTB49" s="35"/>
      <c r="PTC49" s="35"/>
      <c r="PTD49" s="35"/>
      <c r="PTE49" s="35"/>
      <c r="PTF49" s="35"/>
      <c r="PTG49" s="35"/>
      <c r="PTH49" s="35"/>
      <c r="PTI49" s="35"/>
      <c r="PTJ49" s="35"/>
      <c r="PTK49" s="35"/>
      <c r="PTL49" s="35"/>
      <c r="PTM49" s="35"/>
      <c r="PTN49" s="35"/>
      <c r="PTO49" s="35"/>
      <c r="PTP49" s="35"/>
      <c r="PTQ49" s="35"/>
      <c r="PTR49" s="35"/>
      <c r="PTS49" s="35"/>
      <c r="PTT49" s="35"/>
      <c r="PTU49" s="35"/>
      <c r="PTV49" s="35"/>
      <c r="PTW49" s="35"/>
      <c r="PTX49" s="35"/>
      <c r="PTY49" s="35"/>
      <c r="PTZ49" s="35"/>
      <c r="PUA49" s="35"/>
      <c r="PUB49" s="35"/>
      <c r="PUC49" s="35"/>
      <c r="PUD49" s="35"/>
      <c r="PUE49" s="35"/>
      <c r="PUF49" s="35"/>
      <c r="PUG49" s="35"/>
      <c r="PUH49" s="35"/>
      <c r="PUI49" s="35"/>
      <c r="PUJ49" s="35"/>
      <c r="PUK49" s="35"/>
      <c r="PUL49" s="35"/>
      <c r="PUM49" s="35"/>
      <c r="PUN49" s="35"/>
      <c r="PUO49" s="35"/>
      <c r="PUP49" s="35"/>
      <c r="PUQ49" s="35"/>
      <c r="PUR49" s="35"/>
      <c r="PUS49" s="35"/>
      <c r="PUT49" s="35"/>
      <c r="PUU49" s="35"/>
      <c r="PUV49" s="35"/>
      <c r="PUW49" s="35"/>
      <c r="PUX49" s="35"/>
      <c r="PUY49" s="35"/>
      <c r="PUZ49" s="35"/>
      <c r="PVA49" s="35"/>
      <c r="PVB49" s="35"/>
      <c r="PVC49" s="35"/>
      <c r="PVD49" s="35"/>
      <c r="PVE49" s="35"/>
      <c r="PVF49" s="35"/>
      <c r="PVG49" s="35"/>
      <c r="PVH49" s="35"/>
      <c r="PVI49" s="35"/>
      <c r="PVJ49" s="35"/>
      <c r="PVK49" s="35"/>
      <c r="PVL49" s="35"/>
      <c r="PVM49" s="35"/>
      <c r="PVN49" s="35"/>
      <c r="PVO49" s="35"/>
      <c r="PVP49" s="35"/>
      <c r="PVQ49" s="35"/>
      <c r="PVR49" s="35"/>
      <c r="PVS49" s="35"/>
      <c r="PVT49" s="35"/>
      <c r="PVU49" s="35"/>
      <c r="PVV49" s="35"/>
      <c r="PVW49" s="35"/>
      <c r="PVX49" s="35"/>
      <c r="PVY49" s="35"/>
      <c r="PVZ49" s="35"/>
      <c r="PWA49" s="35"/>
      <c r="PWB49" s="35"/>
      <c r="PWC49" s="35"/>
      <c r="PWD49" s="35"/>
      <c r="PWE49" s="35"/>
      <c r="PWF49" s="35"/>
      <c r="PWG49" s="35"/>
      <c r="PWH49" s="35"/>
      <c r="PWI49" s="35"/>
      <c r="PWJ49" s="35"/>
      <c r="PWK49" s="35"/>
      <c r="PWL49" s="35"/>
      <c r="PWM49" s="35"/>
      <c r="PWN49" s="35"/>
      <c r="PWO49" s="35"/>
      <c r="PWP49" s="35"/>
      <c r="PWQ49" s="35"/>
      <c r="PWR49" s="35"/>
      <c r="PWS49" s="35"/>
      <c r="PWT49" s="35"/>
      <c r="PWU49" s="35"/>
      <c r="PWV49" s="35"/>
      <c r="PWW49" s="35"/>
      <c r="PWX49" s="35"/>
      <c r="PWY49" s="35"/>
      <c r="PWZ49" s="35"/>
      <c r="PXA49" s="35"/>
      <c r="PXB49" s="35"/>
      <c r="PXC49" s="35"/>
      <c r="PXD49" s="35"/>
      <c r="PXE49" s="35"/>
      <c r="PXF49" s="35"/>
      <c r="PXG49" s="35"/>
      <c r="PXH49" s="35"/>
      <c r="PXI49" s="35"/>
      <c r="PXJ49" s="35"/>
      <c r="PXK49" s="35"/>
      <c r="PXL49" s="35"/>
      <c r="PXM49" s="35"/>
      <c r="PXN49" s="35"/>
      <c r="PXO49" s="35"/>
      <c r="PXP49" s="35"/>
      <c r="PXQ49" s="35"/>
      <c r="PXR49" s="35"/>
      <c r="PXS49" s="35"/>
      <c r="PXT49" s="35"/>
      <c r="PXU49" s="35"/>
      <c r="PXV49" s="35"/>
      <c r="PXW49" s="35"/>
      <c r="PXX49" s="35"/>
      <c r="PXY49" s="35"/>
      <c r="PXZ49" s="35"/>
      <c r="PYA49" s="35"/>
      <c r="PYB49" s="35"/>
      <c r="PYC49" s="35"/>
      <c r="PYD49" s="35"/>
      <c r="PYE49" s="35"/>
      <c r="PYF49" s="35"/>
      <c r="PYG49" s="35"/>
      <c r="PYH49" s="35"/>
      <c r="PYI49" s="35"/>
      <c r="PYJ49" s="35"/>
      <c r="PYK49" s="35"/>
      <c r="PYL49" s="35"/>
      <c r="PYM49" s="35"/>
      <c r="PYN49" s="35"/>
      <c r="PYO49" s="35"/>
      <c r="PYP49" s="35"/>
      <c r="PYQ49" s="35"/>
      <c r="PYR49" s="35"/>
      <c r="PYS49" s="35"/>
      <c r="PYT49" s="35"/>
      <c r="PYU49" s="35"/>
      <c r="PYV49" s="35"/>
      <c r="PYW49" s="35"/>
      <c r="PYX49" s="35"/>
      <c r="PYY49" s="35"/>
      <c r="PYZ49" s="35"/>
      <c r="PZA49" s="35"/>
      <c r="PZB49" s="35"/>
      <c r="PZC49" s="35"/>
      <c r="PZD49" s="35"/>
      <c r="PZE49" s="35"/>
      <c r="PZF49" s="35"/>
      <c r="PZG49" s="35"/>
      <c r="PZH49" s="35"/>
      <c r="PZI49" s="35"/>
      <c r="PZJ49" s="35"/>
      <c r="PZK49" s="35"/>
      <c r="PZL49" s="35"/>
      <c r="PZM49" s="35"/>
      <c r="PZN49" s="35"/>
      <c r="PZO49" s="35"/>
      <c r="PZP49" s="35"/>
      <c r="PZQ49" s="35"/>
      <c r="PZR49" s="35"/>
      <c r="PZS49" s="35"/>
      <c r="PZT49" s="35"/>
      <c r="PZU49" s="35"/>
      <c r="PZV49" s="35"/>
      <c r="PZW49" s="35"/>
      <c r="PZX49" s="35"/>
      <c r="PZY49" s="35"/>
      <c r="PZZ49" s="35"/>
      <c r="QAA49" s="35"/>
      <c r="QAB49" s="35"/>
      <c r="QAC49" s="35"/>
      <c r="QAD49" s="35"/>
      <c r="QAE49" s="35"/>
      <c r="QAF49" s="35"/>
      <c r="QAG49" s="35"/>
      <c r="QAH49" s="35"/>
      <c r="QAI49" s="35"/>
      <c r="QAJ49" s="35"/>
      <c r="QAK49" s="35"/>
      <c r="QAL49" s="35"/>
      <c r="QAM49" s="35"/>
      <c r="QAN49" s="35"/>
      <c r="QAO49" s="35"/>
      <c r="QAP49" s="35"/>
      <c r="QAQ49" s="35"/>
      <c r="QAR49" s="35"/>
      <c r="QAS49" s="35"/>
      <c r="QAT49" s="35"/>
      <c r="QAU49" s="35"/>
      <c r="QAV49" s="35"/>
      <c r="QAW49" s="35"/>
      <c r="QAX49" s="35"/>
      <c r="QAY49" s="35"/>
      <c r="QAZ49" s="35"/>
      <c r="QBA49" s="35"/>
      <c r="QBB49" s="35"/>
      <c r="QBC49" s="35"/>
      <c r="QBD49" s="35"/>
      <c r="QBE49" s="35"/>
      <c r="QBF49" s="35"/>
      <c r="QBG49" s="35"/>
      <c r="QBH49" s="35"/>
      <c r="QBI49" s="35"/>
      <c r="QBJ49" s="35"/>
      <c r="QBK49" s="35"/>
      <c r="QBL49" s="35"/>
      <c r="QBM49" s="35"/>
      <c r="QBN49" s="35"/>
      <c r="QBO49" s="35"/>
      <c r="QBP49" s="35"/>
      <c r="QBQ49" s="35"/>
      <c r="QBR49" s="35"/>
      <c r="QBS49" s="35"/>
      <c r="QBT49" s="35"/>
      <c r="QBU49" s="35"/>
      <c r="QBV49" s="35"/>
      <c r="QBW49" s="35"/>
      <c r="QBX49" s="35"/>
      <c r="QBY49" s="35"/>
      <c r="QBZ49" s="35"/>
      <c r="QCA49" s="35"/>
      <c r="QCB49" s="35"/>
      <c r="QCC49" s="35"/>
      <c r="QCD49" s="35"/>
      <c r="QCE49" s="35"/>
      <c r="QCF49" s="35"/>
      <c r="QCG49" s="35"/>
      <c r="QCH49" s="35"/>
      <c r="QCI49" s="35"/>
      <c r="QCJ49" s="35"/>
      <c r="QCK49" s="35"/>
      <c r="QCL49" s="35"/>
      <c r="QCM49" s="35"/>
      <c r="QCN49" s="35"/>
      <c r="QCO49" s="35"/>
      <c r="QCP49" s="35"/>
      <c r="QCQ49" s="35"/>
      <c r="QCR49" s="35"/>
      <c r="QCS49" s="35"/>
      <c r="QCT49" s="35"/>
      <c r="QCU49" s="35"/>
      <c r="QCV49" s="35"/>
      <c r="QCW49" s="35"/>
      <c r="QCX49" s="35"/>
      <c r="QCY49" s="35"/>
      <c r="QCZ49" s="35"/>
      <c r="QDA49" s="35"/>
      <c r="QDB49" s="35"/>
      <c r="QDC49" s="35"/>
      <c r="QDD49" s="35"/>
      <c r="QDE49" s="35"/>
      <c r="QDF49" s="35"/>
      <c r="QDG49" s="35"/>
      <c r="QDH49" s="35"/>
      <c r="QDI49" s="35"/>
      <c r="QDJ49" s="35"/>
      <c r="QDK49" s="35"/>
      <c r="QDL49" s="35"/>
      <c r="QDM49" s="35"/>
      <c r="QDN49" s="35"/>
      <c r="QDO49" s="35"/>
      <c r="QDP49" s="35"/>
      <c r="QDQ49" s="35"/>
      <c r="QDR49" s="35"/>
      <c r="QDS49" s="35"/>
      <c r="QDT49" s="35"/>
      <c r="QDU49" s="35"/>
      <c r="QDV49" s="35"/>
      <c r="QDW49" s="35"/>
      <c r="QDX49" s="35"/>
      <c r="QDY49" s="35"/>
      <c r="QDZ49" s="35"/>
      <c r="QEA49" s="35"/>
      <c r="QEB49" s="35"/>
      <c r="QEC49" s="35"/>
      <c r="QED49" s="35"/>
      <c r="QEE49" s="35"/>
      <c r="QEF49" s="35"/>
      <c r="QEG49" s="35"/>
      <c r="QEH49" s="35"/>
      <c r="QEI49" s="35"/>
      <c r="QEJ49" s="35"/>
      <c r="QEK49" s="35"/>
      <c r="QEL49" s="35"/>
      <c r="QEM49" s="35"/>
      <c r="QEN49" s="35"/>
      <c r="QEO49" s="35"/>
      <c r="QEP49" s="35"/>
      <c r="QEQ49" s="35"/>
      <c r="QER49" s="35"/>
      <c r="QES49" s="35"/>
      <c r="QET49" s="35"/>
      <c r="QEU49" s="35"/>
      <c r="QEV49" s="35"/>
      <c r="QEW49" s="35"/>
      <c r="QEX49" s="35"/>
      <c r="QEY49" s="35"/>
      <c r="QEZ49" s="35"/>
      <c r="QFA49" s="35"/>
      <c r="QFB49" s="35"/>
      <c r="QFC49" s="35"/>
      <c r="QFD49" s="35"/>
      <c r="QFE49" s="35"/>
      <c r="QFF49" s="35"/>
      <c r="QFG49" s="35"/>
      <c r="QFH49" s="35"/>
      <c r="QFI49" s="35"/>
      <c r="QFJ49" s="35"/>
      <c r="QFK49" s="35"/>
      <c r="QFL49" s="35"/>
      <c r="QFM49" s="35"/>
      <c r="QFN49" s="35"/>
      <c r="QFO49" s="35"/>
      <c r="QFP49" s="35"/>
      <c r="QFQ49" s="35"/>
      <c r="QFR49" s="35"/>
      <c r="QFS49" s="35"/>
      <c r="QFT49" s="35"/>
      <c r="QFU49" s="35"/>
      <c r="QFV49" s="35"/>
      <c r="QFW49" s="35"/>
      <c r="QFX49" s="35"/>
      <c r="QFY49" s="35"/>
      <c r="QFZ49" s="35"/>
      <c r="QGA49" s="35"/>
      <c r="QGB49" s="35"/>
      <c r="QGC49" s="35"/>
      <c r="QGD49" s="35"/>
      <c r="QGE49" s="35"/>
      <c r="QGF49" s="35"/>
      <c r="QGG49" s="35"/>
      <c r="QGH49" s="35"/>
      <c r="QGI49" s="35"/>
      <c r="QGJ49" s="35"/>
      <c r="QGK49" s="35"/>
      <c r="QGL49" s="35"/>
      <c r="QGM49" s="35"/>
      <c r="QGN49" s="35"/>
      <c r="QGO49" s="35"/>
      <c r="QGP49" s="35"/>
      <c r="QGQ49" s="35"/>
      <c r="QGR49" s="35"/>
      <c r="QGS49" s="35"/>
      <c r="QGT49" s="35"/>
      <c r="QGU49" s="35"/>
      <c r="QGV49" s="35"/>
      <c r="QGW49" s="35"/>
      <c r="QGX49" s="35"/>
      <c r="QGY49" s="35"/>
      <c r="QGZ49" s="35"/>
      <c r="QHA49" s="35"/>
      <c r="QHB49" s="35"/>
      <c r="QHC49" s="35"/>
      <c r="QHD49" s="35"/>
      <c r="QHE49" s="35"/>
      <c r="QHF49" s="35"/>
      <c r="QHG49" s="35"/>
      <c r="QHH49" s="35"/>
      <c r="QHI49" s="35"/>
      <c r="QHJ49" s="35"/>
      <c r="QHK49" s="35"/>
      <c r="QHL49" s="35"/>
      <c r="QHM49" s="35"/>
      <c r="QHN49" s="35"/>
      <c r="QHO49" s="35"/>
      <c r="QHP49" s="35"/>
      <c r="QHQ49" s="35"/>
      <c r="QHR49" s="35"/>
      <c r="QHS49" s="35"/>
      <c r="QHT49" s="35"/>
      <c r="QHU49" s="35"/>
      <c r="QHV49" s="35"/>
      <c r="QHW49" s="35"/>
      <c r="QHX49" s="35"/>
      <c r="QHY49" s="35"/>
      <c r="QHZ49" s="35"/>
      <c r="QIA49" s="35"/>
      <c r="QIB49" s="35"/>
      <c r="QIC49" s="35"/>
      <c r="QID49" s="35"/>
      <c r="QIE49" s="35"/>
      <c r="QIF49" s="35"/>
      <c r="QIG49" s="35"/>
      <c r="QIH49" s="35"/>
      <c r="QII49" s="35"/>
      <c r="QIJ49" s="35"/>
      <c r="QIK49" s="35"/>
      <c r="QIL49" s="35"/>
      <c r="QIM49" s="35"/>
      <c r="QIN49" s="35"/>
      <c r="QIO49" s="35"/>
      <c r="QIP49" s="35"/>
      <c r="QIQ49" s="35"/>
      <c r="QIR49" s="35"/>
      <c r="QIS49" s="35"/>
      <c r="QIT49" s="35"/>
      <c r="QIU49" s="35"/>
      <c r="QIV49" s="35"/>
      <c r="QIW49" s="35"/>
      <c r="QIX49" s="35"/>
      <c r="QIY49" s="35"/>
      <c r="QIZ49" s="35"/>
      <c r="QJA49" s="35"/>
      <c r="QJB49" s="35"/>
      <c r="QJC49" s="35"/>
      <c r="QJD49" s="35"/>
      <c r="QJE49" s="35"/>
      <c r="QJF49" s="35"/>
      <c r="QJG49" s="35"/>
      <c r="QJH49" s="35"/>
      <c r="QJI49" s="35"/>
      <c r="QJJ49" s="35"/>
      <c r="QJK49" s="35"/>
      <c r="QJL49" s="35"/>
      <c r="QJM49" s="35"/>
      <c r="QJN49" s="35"/>
      <c r="QJO49" s="35"/>
      <c r="QJP49" s="35"/>
      <c r="QJQ49" s="35"/>
      <c r="QJR49" s="35"/>
      <c r="QJS49" s="35"/>
      <c r="QJT49" s="35"/>
      <c r="QJU49" s="35"/>
      <c r="QJV49" s="35"/>
      <c r="QJW49" s="35"/>
      <c r="QJX49" s="35"/>
      <c r="QJY49" s="35"/>
      <c r="QJZ49" s="35"/>
      <c r="QKA49" s="35"/>
      <c r="QKB49" s="35"/>
      <c r="QKC49" s="35"/>
      <c r="QKD49" s="35"/>
      <c r="QKE49" s="35"/>
      <c r="QKF49" s="35"/>
      <c r="QKG49" s="35"/>
      <c r="QKH49" s="35"/>
      <c r="QKI49" s="35"/>
      <c r="QKJ49" s="35"/>
      <c r="QKK49" s="35"/>
      <c r="QKL49" s="35"/>
      <c r="QKM49" s="35"/>
      <c r="QKN49" s="35"/>
      <c r="QKO49" s="35"/>
      <c r="QKP49" s="35"/>
      <c r="QKQ49" s="35"/>
      <c r="QKR49" s="35"/>
      <c r="QKS49" s="35"/>
      <c r="QKT49" s="35"/>
      <c r="QKU49" s="35"/>
      <c r="QKV49" s="35"/>
      <c r="QKW49" s="35"/>
      <c r="QKX49" s="35"/>
      <c r="QKY49" s="35"/>
      <c r="QKZ49" s="35"/>
      <c r="QLA49" s="35"/>
      <c r="QLB49" s="35"/>
      <c r="QLC49" s="35"/>
      <c r="QLD49" s="35"/>
      <c r="QLE49" s="35"/>
      <c r="QLF49" s="35"/>
      <c r="QLG49" s="35"/>
      <c r="QLH49" s="35"/>
      <c r="QLI49" s="35"/>
      <c r="QLJ49" s="35"/>
      <c r="QLK49" s="35"/>
      <c r="QLL49" s="35"/>
      <c r="QLM49" s="35"/>
      <c r="QLN49" s="35"/>
      <c r="QLO49" s="35"/>
      <c r="QLP49" s="35"/>
      <c r="QLQ49" s="35"/>
      <c r="QLR49" s="35"/>
      <c r="QLS49" s="35"/>
      <c r="QLT49" s="35"/>
      <c r="QLU49" s="35"/>
      <c r="QLV49" s="35"/>
      <c r="QLW49" s="35"/>
      <c r="QLX49" s="35"/>
      <c r="QLY49" s="35"/>
      <c r="QLZ49" s="35"/>
      <c r="QMA49" s="35"/>
      <c r="QMB49" s="35"/>
      <c r="QMC49" s="35"/>
      <c r="QMD49" s="35"/>
      <c r="QME49" s="35"/>
      <c r="QMF49" s="35"/>
      <c r="QMG49" s="35"/>
      <c r="QMH49" s="35"/>
      <c r="QMI49" s="35"/>
      <c r="QMJ49" s="35"/>
      <c r="QMK49" s="35"/>
      <c r="QML49" s="35"/>
      <c r="QMM49" s="35"/>
      <c r="QMN49" s="35"/>
      <c r="QMO49" s="35"/>
      <c r="QMP49" s="35"/>
      <c r="QMQ49" s="35"/>
      <c r="QMR49" s="35"/>
      <c r="QMS49" s="35"/>
      <c r="QMT49" s="35"/>
      <c r="QMU49" s="35"/>
      <c r="QMV49" s="35"/>
      <c r="QMW49" s="35"/>
      <c r="QMX49" s="35"/>
      <c r="QMY49" s="35"/>
      <c r="QMZ49" s="35"/>
      <c r="QNA49" s="35"/>
      <c r="QNB49" s="35"/>
      <c r="QNC49" s="35"/>
      <c r="QND49" s="35"/>
      <c r="QNE49" s="35"/>
      <c r="QNF49" s="35"/>
      <c r="QNG49" s="35"/>
      <c r="QNH49" s="35"/>
      <c r="QNI49" s="35"/>
      <c r="QNJ49" s="35"/>
      <c r="QNK49" s="35"/>
      <c r="QNL49" s="35"/>
      <c r="QNM49" s="35"/>
      <c r="QNN49" s="35"/>
      <c r="QNO49" s="35"/>
      <c r="QNP49" s="35"/>
      <c r="QNQ49" s="35"/>
      <c r="QNR49" s="35"/>
      <c r="QNS49" s="35"/>
      <c r="QNT49" s="35"/>
      <c r="QNU49" s="35"/>
      <c r="QNV49" s="35"/>
      <c r="QNW49" s="35"/>
      <c r="QNX49" s="35"/>
      <c r="QNY49" s="35"/>
      <c r="QNZ49" s="35"/>
      <c r="QOA49" s="35"/>
      <c r="QOB49" s="35"/>
      <c r="QOC49" s="35"/>
      <c r="QOD49" s="35"/>
      <c r="QOE49" s="35"/>
      <c r="QOF49" s="35"/>
      <c r="QOG49" s="35"/>
      <c r="QOH49" s="35"/>
      <c r="QOI49" s="35"/>
      <c r="QOJ49" s="35"/>
      <c r="QOK49" s="35"/>
      <c r="QOL49" s="35"/>
      <c r="QOM49" s="35"/>
      <c r="QON49" s="35"/>
      <c r="QOO49" s="35"/>
      <c r="QOP49" s="35"/>
      <c r="QOQ49" s="35"/>
      <c r="QOR49" s="35"/>
      <c r="QOS49" s="35"/>
      <c r="QOT49" s="35"/>
      <c r="QOU49" s="35"/>
      <c r="QOV49" s="35"/>
      <c r="QOW49" s="35"/>
      <c r="QOX49" s="35"/>
      <c r="QOY49" s="35"/>
      <c r="QOZ49" s="35"/>
      <c r="QPA49" s="35"/>
      <c r="QPB49" s="35"/>
      <c r="QPC49" s="35"/>
      <c r="QPD49" s="35"/>
      <c r="QPE49" s="35"/>
      <c r="QPF49" s="35"/>
      <c r="QPG49" s="35"/>
      <c r="QPH49" s="35"/>
      <c r="QPI49" s="35"/>
      <c r="QPJ49" s="35"/>
      <c r="QPK49" s="35"/>
      <c r="QPL49" s="35"/>
      <c r="QPM49" s="35"/>
      <c r="QPN49" s="35"/>
      <c r="QPO49" s="35"/>
      <c r="QPP49" s="35"/>
      <c r="QPQ49" s="35"/>
      <c r="QPR49" s="35"/>
      <c r="QPS49" s="35"/>
      <c r="QPT49" s="35"/>
      <c r="QPU49" s="35"/>
      <c r="QPV49" s="35"/>
      <c r="QPW49" s="35"/>
      <c r="QPX49" s="35"/>
      <c r="QPY49" s="35"/>
      <c r="QPZ49" s="35"/>
      <c r="QQA49" s="35"/>
      <c r="QQB49" s="35"/>
      <c r="QQC49" s="35"/>
      <c r="QQD49" s="35"/>
      <c r="QQE49" s="35"/>
      <c r="QQF49" s="35"/>
      <c r="QQG49" s="35"/>
      <c r="QQH49" s="35"/>
      <c r="QQI49" s="35"/>
      <c r="QQJ49" s="35"/>
      <c r="QQK49" s="35"/>
      <c r="QQL49" s="35"/>
      <c r="QQM49" s="35"/>
      <c r="QQN49" s="35"/>
      <c r="QQO49" s="35"/>
      <c r="QQP49" s="35"/>
      <c r="QQQ49" s="35"/>
      <c r="QQR49" s="35"/>
      <c r="QQS49" s="35"/>
      <c r="QQT49" s="35"/>
      <c r="QQU49" s="35"/>
      <c r="QQV49" s="35"/>
      <c r="QQW49" s="35"/>
      <c r="QQX49" s="35"/>
      <c r="QQY49" s="35"/>
      <c r="QQZ49" s="35"/>
      <c r="QRA49" s="35"/>
      <c r="QRB49" s="35"/>
      <c r="QRC49" s="35"/>
      <c r="QRD49" s="35"/>
      <c r="QRE49" s="35"/>
      <c r="QRF49" s="35"/>
      <c r="QRG49" s="35"/>
      <c r="QRH49" s="35"/>
      <c r="QRI49" s="35"/>
      <c r="QRJ49" s="35"/>
      <c r="QRK49" s="35"/>
      <c r="QRL49" s="35"/>
      <c r="QRM49" s="35"/>
      <c r="QRN49" s="35"/>
      <c r="QRO49" s="35"/>
      <c r="QRP49" s="35"/>
      <c r="QRQ49" s="35"/>
      <c r="QRR49" s="35"/>
      <c r="QRS49" s="35"/>
      <c r="QRT49" s="35"/>
      <c r="QRU49" s="35"/>
      <c r="QRV49" s="35"/>
      <c r="QRW49" s="35"/>
      <c r="QRX49" s="35"/>
      <c r="QRY49" s="35"/>
      <c r="QRZ49" s="35"/>
      <c r="QSA49" s="35"/>
      <c r="QSB49" s="35"/>
      <c r="QSC49" s="35"/>
      <c r="QSD49" s="35"/>
      <c r="QSE49" s="35"/>
      <c r="QSF49" s="35"/>
      <c r="QSG49" s="35"/>
      <c r="QSH49" s="35"/>
      <c r="QSI49" s="35"/>
      <c r="QSJ49" s="35"/>
      <c r="QSK49" s="35"/>
      <c r="QSL49" s="35"/>
      <c r="QSM49" s="35"/>
      <c r="QSN49" s="35"/>
      <c r="QSO49" s="35"/>
      <c r="QSP49" s="35"/>
      <c r="QSQ49" s="35"/>
      <c r="QSR49" s="35"/>
      <c r="QSS49" s="35"/>
      <c r="QST49" s="35"/>
      <c r="QSU49" s="35"/>
      <c r="QSV49" s="35"/>
      <c r="QSW49" s="35"/>
      <c r="QSX49" s="35"/>
      <c r="QSY49" s="35"/>
      <c r="QSZ49" s="35"/>
      <c r="QTA49" s="35"/>
      <c r="QTB49" s="35"/>
      <c r="QTC49" s="35"/>
      <c r="QTD49" s="35"/>
      <c r="QTE49" s="35"/>
      <c r="QTF49" s="35"/>
      <c r="QTG49" s="35"/>
      <c r="QTH49" s="35"/>
      <c r="QTI49" s="35"/>
      <c r="QTJ49" s="35"/>
      <c r="QTK49" s="35"/>
      <c r="QTL49" s="35"/>
      <c r="QTM49" s="35"/>
      <c r="QTN49" s="35"/>
      <c r="QTO49" s="35"/>
      <c r="QTP49" s="35"/>
      <c r="QTQ49" s="35"/>
      <c r="QTR49" s="35"/>
      <c r="QTS49" s="35"/>
      <c r="QTT49" s="35"/>
      <c r="QTU49" s="35"/>
      <c r="QTV49" s="35"/>
      <c r="QTW49" s="35"/>
      <c r="QTX49" s="35"/>
      <c r="QTY49" s="35"/>
      <c r="QTZ49" s="35"/>
      <c r="QUA49" s="35"/>
      <c r="QUB49" s="35"/>
      <c r="QUC49" s="35"/>
      <c r="QUD49" s="35"/>
      <c r="QUE49" s="35"/>
      <c r="QUF49" s="35"/>
      <c r="QUG49" s="35"/>
      <c r="QUH49" s="35"/>
      <c r="QUI49" s="35"/>
      <c r="QUJ49" s="35"/>
      <c r="QUK49" s="35"/>
      <c r="QUL49" s="35"/>
      <c r="QUM49" s="35"/>
      <c r="QUN49" s="35"/>
      <c r="QUO49" s="35"/>
      <c r="QUP49" s="35"/>
      <c r="QUQ49" s="35"/>
      <c r="QUR49" s="35"/>
      <c r="QUS49" s="35"/>
      <c r="QUT49" s="35"/>
      <c r="QUU49" s="35"/>
      <c r="QUV49" s="35"/>
      <c r="QUW49" s="35"/>
      <c r="QUX49" s="35"/>
      <c r="QUY49" s="35"/>
      <c r="QUZ49" s="35"/>
      <c r="QVA49" s="35"/>
      <c r="QVB49" s="35"/>
      <c r="QVC49" s="35"/>
      <c r="QVD49" s="35"/>
      <c r="QVE49" s="35"/>
      <c r="QVF49" s="35"/>
      <c r="QVG49" s="35"/>
      <c r="QVH49" s="35"/>
      <c r="QVI49" s="35"/>
      <c r="QVJ49" s="35"/>
      <c r="QVK49" s="35"/>
      <c r="QVL49" s="35"/>
      <c r="QVM49" s="35"/>
      <c r="QVN49" s="35"/>
      <c r="QVO49" s="35"/>
      <c r="QVP49" s="35"/>
      <c r="QVQ49" s="35"/>
      <c r="QVR49" s="35"/>
      <c r="QVS49" s="35"/>
      <c r="QVT49" s="35"/>
      <c r="QVU49" s="35"/>
      <c r="QVV49" s="35"/>
      <c r="QVW49" s="35"/>
      <c r="QVX49" s="35"/>
      <c r="QVY49" s="35"/>
      <c r="QVZ49" s="35"/>
      <c r="QWA49" s="35"/>
      <c r="QWB49" s="35"/>
      <c r="QWC49" s="35"/>
      <c r="QWD49" s="35"/>
      <c r="QWE49" s="35"/>
      <c r="QWF49" s="35"/>
      <c r="QWG49" s="35"/>
      <c r="QWH49" s="35"/>
      <c r="QWI49" s="35"/>
      <c r="QWJ49" s="35"/>
      <c r="QWK49" s="35"/>
      <c r="QWL49" s="35"/>
      <c r="QWM49" s="35"/>
      <c r="QWN49" s="35"/>
      <c r="QWO49" s="35"/>
      <c r="QWP49" s="35"/>
      <c r="QWQ49" s="35"/>
      <c r="QWR49" s="35"/>
      <c r="QWS49" s="35"/>
      <c r="QWT49" s="35"/>
      <c r="QWU49" s="35"/>
      <c r="QWV49" s="35"/>
      <c r="QWW49" s="35"/>
      <c r="QWX49" s="35"/>
      <c r="QWY49" s="35"/>
      <c r="QWZ49" s="35"/>
      <c r="QXA49" s="35"/>
      <c r="QXB49" s="35"/>
      <c r="QXC49" s="35"/>
      <c r="QXD49" s="35"/>
      <c r="QXE49" s="35"/>
      <c r="QXF49" s="35"/>
      <c r="QXG49" s="35"/>
      <c r="QXH49" s="35"/>
      <c r="QXI49" s="35"/>
      <c r="QXJ49" s="35"/>
      <c r="QXK49" s="35"/>
      <c r="QXL49" s="35"/>
      <c r="QXM49" s="35"/>
      <c r="QXN49" s="35"/>
      <c r="QXO49" s="35"/>
      <c r="QXP49" s="35"/>
      <c r="QXQ49" s="35"/>
      <c r="QXR49" s="35"/>
      <c r="QXS49" s="35"/>
      <c r="QXT49" s="35"/>
      <c r="QXU49" s="35"/>
      <c r="QXV49" s="35"/>
      <c r="QXW49" s="35"/>
      <c r="QXX49" s="35"/>
      <c r="QXY49" s="35"/>
      <c r="QXZ49" s="35"/>
      <c r="QYA49" s="35"/>
      <c r="QYB49" s="35"/>
      <c r="QYC49" s="35"/>
      <c r="QYD49" s="35"/>
      <c r="QYE49" s="35"/>
      <c r="QYF49" s="35"/>
      <c r="QYG49" s="35"/>
      <c r="QYH49" s="35"/>
      <c r="QYI49" s="35"/>
      <c r="QYJ49" s="35"/>
      <c r="QYK49" s="35"/>
      <c r="QYL49" s="35"/>
      <c r="QYM49" s="35"/>
      <c r="QYN49" s="35"/>
      <c r="QYO49" s="35"/>
      <c r="QYP49" s="35"/>
      <c r="QYQ49" s="35"/>
      <c r="QYR49" s="35"/>
      <c r="QYS49" s="35"/>
      <c r="QYT49" s="35"/>
      <c r="QYU49" s="35"/>
      <c r="QYV49" s="35"/>
      <c r="QYW49" s="35"/>
      <c r="QYX49" s="35"/>
      <c r="QYY49" s="35"/>
      <c r="QYZ49" s="35"/>
      <c r="QZA49" s="35"/>
      <c r="QZB49" s="35"/>
      <c r="QZC49" s="35"/>
      <c r="QZD49" s="35"/>
      <c r="QZE49" s="35"/>
      <c r="QZF49" s="35"/>
      <c r="QZG49" s="35"/>
      <c r="QZH49" s="35"/>
      <c r="QZI49" s="35"/>
      <c r="QZJ49" s="35"/>
      <c r="QZK49" s="35"/>
      <c r="QZL49" s="35"/>
      <c r="QZM49" s="35"/>
      <c r="QZN49" s="35"/>
      <c r="QZO49" s="35"/>
      <c r="QZP49" s="35"/>
      <c r="QZQ49" s="35"/>
      <c r="QZR49" s="35"/>
      <c r="QZS49" s="35"/>
      <c r="QZT49" s="35"/>
      <c r="QZU49" s="35"/>
      <c r="QZV49" s="35"/>
      <c r="QZW49" s="35"/>
      <c r="QZX49" s="35"/>
      <c r="QZY49" s="35"/>
      <c r="QZZ49" s="35"/>
      <c r="RAA49" s="35"/>
      <c r="RAB49" s="35"/>
      <c r="RAC49" s="35"/>
      <c r="RAD49" s="35"/>
      <c r="RAE49" s="35"/>
      <c r="RAF49" s="35"/>
      <c r="RAG49" s="35"/>
      <c r="RAH49" s="35"/>
      <c r="RAI49" s="35"/>
      <c r="RAJ49" s="35"/>
      <c r="RAK49" s="35"/>
      <c r="RAL49" s="35"/>
      <c r="RAM49" s="35"/>
      <c r="RAN49" s="35"/>
      <c r="RAO49" s="35"/>
      <c r="RAP49" s="35"/>
      <c r="RAQ49" s="35"/>
      <c r="RAR49" s="35"/>
      <c r="RAS49" s="35"/>
      <c r="RAT49" s="35"/>
      <c r="RAU49" s="35"/>
      <c r="RAV49" s="35"/>
      <c r="RAW49" s="35"/>
      <c r="RAX49" s="35"/>
      <c r="RAY49" s="35"/>
      <c r="RAZ49" s="35"/>
      <c r="RBA49" s="35"/>
      <c r="RBB49" s="35"/>
      <c r="RBC49" s="35"/>
      <c r="RBD49" s="35"/>
      <c r="RBE49" s="35"/>
      <c r="RBF49" s="35"/>
      <c r="RBG49" s="35"/>
      <c r="RBH49" s="35"/>
      <c r="RBI49" s="35"/>
      <c r="RBJ49" s="35"/>
      <c r="RBK49" s="35"/>
      <c r="RBL49" s="35"/>
      <c r="RBM49" s="35"/>
      <c r="RBN49" s="35"/>
      <c r="RBO49" s="35"/>
      <c r="RBP49" s="35"/>
      <c r="RBQ49" s="35"/>
      <c r="RBR49" s="35"/>
      <c r="RBS49" s="35"/>
      <c r="RBT49" s="35"/>
      <c r="RBU49" s="35"/>
      <c r="RBV49" s="35"/>
      <c r="RBW49" s="35"/>
      <c r="RBX49" s="35"/>
      <c r="RBY49" s="35"/>
      <c r="RBZ49" s="35"/>
      <c r="RCA49" s="35"/>
      <c r="RCB49" s="35"/>
      <c r="RCC49" s="35"/>
      <c r="RCD49" s="35"/>
      <c r="RCE49" s="35"/>
      <c r="RCF49" s="35"/>
      <c r="RCG49" s="35"/>
      <c r="RCH49" s="35"/>
      <c r="RCI49" s="35"/>
      <c r="RCJ49" s="35"/>
      <c r="RCK49" s="35"/>
      <c r="RCL49" s="35"/>
      <c r="RCM49" s="35"/>
      <c r="RCN49" s="35"/>
      <c r="RCO49" s="35"/>
      <c r="RCP49" s="35"/>
      <c r="RCQ49" s="35"/>
      <c r="RCR49" s="35"/>
      <c r="RCS49" s="35"/>
      <c r="RCT49" s="35"/>
      <c r="RCU49" s="35"/>
      <c r="RCV49" s="35"/>
      <c r="RCW49" s="35"/>
      <c r="RCX49" s="35"/>
      <c r="RCY49" s="35"/>
      <c r="RCZ49" s="35"/>
      <c r="RDA49" s="35"/>
      <c r="RDB49" s="35"/>
      <c r="RDC49" s="35"/>
      <c r="RDD49" s="35"/>
      <c r="RDE49" s="35"/>
      <c r="RDF49" s="35"/>
      <c r="RDG49" s="35"/>
      <c r="RDH49" s="35"/>
      <c r="RDI49" s="35"/>
      <c r="RDJ49" s="35"/>
      <c r="RDK49" s="35"/>
      <c r="RDL49" s="35"/>
      <c r="RDM49" s="35"/>
      <c r="RDN49" s="35"/>
      <c r="RDO49" s="35"/>
      <c r="RDP49" s="35"/>
      <c r="RDQ49" s="35"/>
      <c r="RDR49" s="35"/>
      <c r="RDS49" s="35"/>
      <c r="RDT49" s="35"/>
      <c r="RDU49" s="35"/>
      <c r="RDV49" s="35"/>
      <c r="RDW49" s="35"/>
      <c r="RDX49" s="35"/>
      <c r="RDY49" s="35"/>
      <c r="RDZ49" s="35"/>
      <c r="REA49" s="35"/>
      <c r="REB49" s="35"/>
      <c r="REC49" s="35"/>
      <c r="RED49" s="35"/>
      <c r="REE49" s="35"/>
      <c r="REF49" s="35"/>
      <c r="REG49" s="35"/>
      <c r="REH49" s="35"/>
      <c r="REI49" s="35"/>
      <c r="REJ49" s="35"/>
      <c r="REK49" s="35"/>
      <c r="REL49" s="35"/>
      <c r="REM49" s="35"/>
      <c r="REN49" s="35"/>
      <c r="REO49" s="35"/>
      <c r="REP49" s="35"/>
      <c r="REQ49" s="35"/>
      <c r="RER49" s="35"/>
      <c r="RES49" s="35"/>
      <c r="RET49" s="35"/>
      <c r="REU49" s="35"/>
      <c r="REV49" s="35"/>
      <c r="REW49" s="35"/>
      <c r="REX49" s="35"/>
      <c r="REY49" s="35"/>
      <c r="REZ49" s="35"/>
      <c r="RFA49" s="35"/>
      <c r="RFB49" s="35"/>
      <c r="RFC49" s="35"/>
      <c r="RFD49" s="35"/>
      <c r="RFE49" s="35"/>
      <c r="RFF49" s="35"/>
      <c r="RFG49" s="35"/>
      <c r="RFH49" s="35"/>
      <c r="RFI49" s="35"/>
      <c r="RFJ49" s="35"/>
      <c r="RFK49" s="35"/>
      <c r="RFL49" s="35"/>
      <c r="RFM49" s="35"/>
      <c r="RFN49" s="35"/>
      <c r="RFO49" s="35"/>
      <c r="RFP49" s="35"/>
      <c r="RFQ49" s="35"/>
      <c r="RFR49" s="35"/>
      <c r="RFS49" s="35"/>
      <c r="RFT49" s="35"/>
      <c r="RFU49" s="35"/>
      <c r="RFV49" s="35"/>
      <c r="RFW49" s="35"/>
      <c r="RFX49" s="35"/>
      <c r="RFY49" s="35"/>
      <c r="RFZ49" s="35"/>
      <c r="RGA49" s="35"/>
      <c r="RGB49" s="35"/>
      <c r="RGC49" s="35"/>
      <c r="RGD49" s="35"/>
      <c r="RGE49" s="35"/>
      <c r="RGF49" s="35"/>
      <c r="RGG49" s="35"/>
      <c r="RGH49" s="35"/>
      <c r="RGI49" s="35"/>
      <c r="RGJ49" s="35"/>
      <c r="RGK49" s="35"/>
      <c r="RGL49" s="35"/>
      <c r="RGM49" s="35"/>
      <c r="RGN49" s="35"/>
      <c r="RGO49" s="35"/>
      <c r="RGP49" s="35"/>
      <c r="RGQ49" s="35"/>
      <c r="RGR49" s="35"/>
      <c r="RGS49" s="35"/>
      <c r="RGT49" s="35"/>
      <c r="RGU49" s="35"/>
      <c r="RGV49" s="35"/>
      <c r="RGW49" s="35"/>
      <c r="RGX49" s="35"/>
      <c r="RGY49" s="35"/>
      <c r="RGZ49" s="35"/>
      <c r="RHA49" s="35"/>
      <c r="RHB49" s="35"/>
      <c r="RHC49" s="35"/>
      <c r="RHD49" s="35"/>
      <c r="RHE49" s="35"/>
      <c r="RHF49" s="35"/>
      <c r="RHG49" s="35"/>
      <c r="RHH49" s="35"/>
      <c r="RHI49" s="35"/>
      <c r="RHJ49" s="35"/>
      <c r="RHK49" s="35"/>
      <c r="RHL49" s="35"/>
      <c r="RHM49" s="35"/>
      <c r="RHN49" s="35"/>
      <c r="RHO49" s="35"/>
      <c r="RHP49" s="35"/>
      <c r="RHQ49" s="35"/>
      <c r="RHR49" s="35"/>
      <c r="RHS49" s="35"/>
      <c r="RHT49" s="35"/>
      <c r="RHU49" s="35"/>
      <c r="RHV49" s="35"/>
      <c r="RHW49" s="35"/>
      <c r="RHX49" s="35"/>
      <c r="RHY49" s="35"/>
      <c r="RHZ49" s="35"/>
      <c r="RIA49" s="35"/>
      <c r="RIB49" s="35"/>
      <c r="RIC49" s="35"/>
      <c r="RID49" s="35"/>
      <c r="RIE49" s="35"/>
      <c r="RIF49" s="35"/>
      <c r="RIG49" s="35"/>
      <c r="RIH49" s="35"/>
      <c r="RII49" s="35"/>
      <c r="RIJ49" s="35"/>
      <c r="RIK49" s="35"/>
      <c r="RIL49" s="35"/>
      <c r="RIM49" s="35"/>
      <c r="RIN49" s="35"/>
      <c r="RIO49" s="35"/>
      <c r="RIP49" s="35"/>
      <c r="RIQ49" s="35"/>
      <c r="RIR49" s="35"/>
      <c r="RIS49" s="35"/>
      <c r="RIT49" s="35"/>
      <c r="RIU49" s="35"/>
      <c r="RIV49" s="35"/>
      <c r="RIW49" s="35"/>
      <c r="RIX49" s="35"/>
      <c r="RIY49" s="35"/>
      <c r="RIZ49" s="35"/>
      <c r="RJA49" s="35"/>
      <c r="RJB49" s="35"/>
      <c r="RJC49" s="35"/>
      <c r="RJD49" s="35"/>
      <c r="RJE49" s="35"/>
      <c r="RJF49" s="35"/>
      <c r="RJG49" s="35"/>
      <c r="RJH49" s="35"/>
      <c r="RJI49" s="35"/>
      <c r="RJJ49" s="35"/>
      <c r="RJK49" s="35"/>
      <c r="RJL49" s="35"/>
      <c r="RJM49" s="35"/>
      <c r="RJN49" s="35"/>
      <c r="RJO49" s="35"/>
      <c r="RJP49" s="35"/>
      <c r="RJQ49" s="35"/>
      <c r="RJR49" s="35"/>
      <c r="RJS49" s="35"/>
      <c r="RJT49" s="35"/>
      <c r="RJU49" s="35"/>
      <c r="RJV49" s="35"/>
      <c r="RJW49" s="35"/>
      <c r="RJX49" s="35"/>
      <c r="RJY49" s="35"/>
      <c r="RJZ49" s="35"/>
      <c r="RKA49" s="35"/>
      <c r="RKB49" s="35"/>
      <c r="RKC49" s="35"/>
      <c r="RKD49" s="35"/>
      <c r="RKE49" s="35"/>
      <c r="RKF49" s="35"/>
      <c r="RKG49" s="35"/>
      <c r="RKH49" s="35"/>
      <c r="RKI49" s="35"/>
      <c r="RKJ49" s="35"/>
      <c r="RKK49" s="35"/>
      <c r="RKL49" s="35"/>
      <c r="RKM49" s="35"/>
      <c r="RKN49" s="35"/>
      <c r="RKO49" s="35"/>
      <c r="RKP49" s="35"/>
      <c r="RKQ49" s="35"/>
      <c r="RKR49" s="35"/>
      <c r="RKS49" s="35"/>
      <c r="RKT49" s="35"/>
      <c r="RKU49" s="35"/>
      <c r="RKV49" s="35"/>
      <c r="RKW49" s="35"/>
      <c r="RKX49" s="35"/>
      <c r="RKY49" s="35"/>
      <c r="RKZ49" s="35"/>
      <c r="RLA49" s="35"/>
      <c r="RLB49" s="35"/>
      <c r="RLC49" s="35"/>
      <c r="RLD49" s="35"/>
      <c r="RLE49" s="35"/>
      <c r="RLF49" s="35"/>
      <c r="RLG49" s="35"/>
      <c r="RLH49" s="35"/>
      <c r="RLI49" s="35"/>
      <c r="RLJ49" s="35"/>
      <c r="RLK49" s="35"/>
      <c r="RLL49" s="35"/>
      <c r="RLM49" s="35"/>
      <c r="RLN49" s="35"/>
      <c r="RLO49" s="35"/>
      <c r="RLP49" s="35"/>
      <c r="RLQ49" s="35"/>
      <c r="RLR49" s="35"/>
      <c r="RLS49" s="35"/>
      <c r="RLT49" s="35"/>
      <c r="RLU49" s="35"/>
      <c r="RLV49" s="35"/>
      <c r="RLW49" s="35"/>
      <c r="RLX49" s="35"/>
      <c r="RLY49" s="35"/>
      <c r="RLZ49" s="35"/>
      <c r="RMA49" s="35"/>
      <c r="RMB49" s="35"/>
      <c r="RMC49" s="35"/>
      <c r="RMD49" s="35"/>
      <c r="RME49" s="35"/>
      <c r="RMF49" s="35"/>
      <c r="RMG49" s="35"/>
      <c r="RMH49" s="35"/>
      <c r="RMI49" s="35"/>
      <c r="RMJ49" s="35"/>
      <c r="RMK49" s="35"/>
      <c r="RML49" s="35"/>
      <c r="RMM49" s="35"/>
      <c r="RMN49" s="35"/>
      <c r="RMO49" s="35"/>
      <c r="RMP49" s="35"/>
      <c r="RMQ49" s="35"/>
      <c r="RMR49" s="35"/>
      <c r="RMS49" s="35"/>
      <c r="RMT49" s="35"/>
      <c r="RMU49" s="35"/>
      <c r="RMV49" s="35"/>
      <c r="RMW49" s="35"/>
      <c r="RMX49" s="35"/>
      <c r="RMY49" s="35"/>
      <c r="RMZ49" s="35"/>
      <c r="RNA49" s="35"/>
      <c r="RNB49" s="35"/>
      <c r="RNC49" s="35"/>
      <c r="RND49" s="35"/>
      <c r="RNE49" s="35"/>
      <c r="RNF49" s="35"/>
      <c r="RNG49" s="35"/>
      <c r="RNH49" s="35"/>
      <c r="RNI49" s="35"/>
      <c r="RNJ49" s="35"/>
      <c r="RNK49" s="35"/>
      <c r="RNL49" s="35"/>
      <c r="RNM49" s="35"/>
      <c r="RNN49" s="35"/>
      <c r="RNO49" s="35"/>
      <c r="RNP49" s="35"/>
      <c r="RNQ49" s="35"/>
      <c r="RNR49" s="35"/>
      <c r="RNS49" s="35"/>
      <c r="RNT49" s="35"/>
      <c r="RNU49" s="35"/>
      <c r="RNV49" s="35"/>
      <c r="RNW49" s="35"/>
      <c r="RNX49" s="35"/>
      <c r="RNY49" s="35"/>
      <c r="RNZ49" s="35"/>
      <c r="ROA49" s="35"/>
      <c r="ROB49" s="35"/>
      <c r="ROC49" s="35"/>
      <c r="ROD49" s="35"/>
      <c r="ROE49" s="35"/>
      <c r="ROF49" s="35"/>
      <c r="ROG49" s="35"/>
      <c r="ROH49" s="35"/>
      <c r="ROI49" s="35"/>
      <c r="ROJ49" s="35"/>
      <c r="ROK49" s="35"/>
      <c r="ROL49" s="35"/>
      <c r="ROM49" s="35"/>
      <c r="RON49" s="35"/>
      <c r="ROO49" s="35"/>
      <c r="ROP49" s="35"/>
      <c r="ROQ49" s="35"/>
      <c r="ROR49" s="35"/>
      <c r="ROS49" s="35"/>
      <c r="ROT49" s="35"/>
      <c r="ROU49" s="35"/>
      <c r="ROV49" s="35"/>
      <c r="ROW49" s="35"/>
      <c r="ROX49" s="35"/>
      <c r="ROY49" s="35"/>
      <c r="ROZ49" s="35"/>
      <c r="RPA49" s="35"/>
      <c r="RPB49" s="35"/>
      <c r="RPC49" s="35"/>
      <c r="RPD49" s="35"/>
      <c r="RPE49" s="35"/>
      <c r="RPF49" s="35"/>
      <c r="RPG49" s="35"/>
      <c r="RPH49" s="35"/>
      <c r="RPI49" s="35"/>
      <c r="RPJ49" s="35"/>
      <c r="RPK49" s="35"/>
      <c r="RPL49" s="35"/>
      <c r="RPM49" s="35"/>
      <c r="RPN49" s="35"/>
      <c r="RPO49" s="35"/>
      <c r="RPP49" s="35"/>
      <c r="RPQ49" s="35"/>
      <c r="RPR49" s="35"/>
      <c r="RPS49" s="35"/>
      <c r="RPT49" s="35"/>
      <c r="RPU49" s="35"/>
      <c r="RPV49" s="35"/>
      <c r="RPW49" s="35"/>
      <c r="RPX49" s="35"/>
      <c r="RPY49" s="35"/>
      <c r="RPZ49" s="35"/>
      <c r="RQA49" s="35"/>
      <c r="RQB49" s="35"/>
      <c r="RQC49" s="35"/>
      <c r="RQD49" s="35"/>
      <c r="RQE49" s="35"/>
      <c r="RQF49" s="35"/>
      <c r="RQG49" s="35"/>
      <c r="RQH49" s="35"/>
      <c r="RQI49" s="35"/>
      <c r="RQJ49" s="35"/>
      <c r="RQK49" s="35"/>
      <c r="RQL49" s="35"/>
      <c r="RQM49" s="35"/>
      <c r="RQN49" s="35"/>
      <c r="RQO49" s="35"/>
      <c r="RQP49" s="35"/>
      <c r="RQQ49" s="35"/>
      <c r="RQR49" s="35"/>
      <c r="RQS49" s="35"/>
      <c r="RQT49" s="35"/>
      <c r="RQU49" s="35"/>
      <c r="RQV49" s="35"/>
      <c r="RQW49" s="35"/>
      <c r="RQX49" s="35"/>
      <c r="RQY49" s="35"/>
      <c r="RQZ49" s="35"/>
      <c r="RRA49" s="35"/>
      <c r="RRB49" s="35"/>
      <c r="RRC49" s="35"/>
      <c r="RRD49" s="35"/>
      <c r="RRE49" s="35"/>
      <c r="RRF49" s="35"/>
      <c r="RRG49" s="35"/>
      <c r="RRH49" s="35"/>
      <c r="RRI49" s="35"/>
      <c r="RRJ49" s="35"/>
      <c r="RRK49" s="35"/>
      <c r="RRL49" s="35"/>
      <c r="RRM49" s="35"/>
      <c r="RRN49" s="35"/>
      <c r="RRO49" s="35"/>
      <c r="RRP49" s="35"/>
      <c r="RRQ49" s="35"/>
      <c r="RRR49" s="35"/>
      <c r="RRS49" s="35"/>
      <c r="RRT49" s="35"/>
      <c r="RRU49" s="35"/>
      <c r="RRV49" s="35"/>
      <c r="RRW49" s="35"/>
      <c r="RRX49" s="35"/>
      <c r="RRY49" s="35"/>
      <c r="RRZ49" s="35"/>
      <c r="RSA49" s="35"/>
      <c r="RSB49" s="35"/>
      <c r="RSC49" s="35"/>
      <c r="RSD49" s="35"/>
      <c r="RSE49" s="35"/>
      <c r="RSF49" s="35"/>
      <c r="RSG49" s="35"/>
      <c r="RSH49" s="35"/>
      <c r="RSI49" s="35"/>
      <c r="RSJ49" s="35"/>
      <c r="RSK49" s="35"/>
      <c r="RSL49" s="35"/>
      <c r="RSM49" s="35"/>
      <c r="RSN49" s="35"/>
      <c r="RSO49" s="35"/>
      <c r="RSP49" s="35"/>
      <c r="RSQ49" s="35"/>
      <c r="RSR49" s="35"/>
      <c r="RSS49" s="35"/>
      <c r="RST49" s="35"/>
      <c r="RSU49" s="35"/>
      <c r="RSV49" s="35"/>
      <c r="RSW49" s="35"/>
      <c r="RSX49" s="35"/>
      <c r="RSY49" s="35"/>
      <c r="RSZ49" s="35"/>
      <c r="RTA49" s="35"/>
      <c r="RTB49" s="35"/>
      <c r="RTC49" s="35"/>
      <c r="RTD49" s="35"/>
      <c r="RTE49" s="35"/>
      <c r="RTF49" s="35"/>
      <c r="RTG49" s="35"/>
      <c r="RTH49" s="35"/>
      <c r="RTI49" s="35"/>
      <c r="RTJ49" s="35"/>
      <c r="RTK49" s="35"/>
      <c r="RTL49" s="35"/>
      <c r="RTM49" s="35"/>
      <c r="RTN49" s="35"/>
      <c r="RTO49" s="35"/>
      <c r="RTP49" s="35"/>
      <c r="RTQ49" s="35"/>
      <c r="RTR49" s="35"/>
      <c r="RTS49" s="35"/>
      <c r="RTT49" s="35"/>
      <c r="RTU49" s="35"/>
      <c r="RTV49" s="35"/>
      <c r="RTW49" s="35"/>
      <c r="RTX49" s="35"/>
      <c r="RTY49" s="35"/>
      <c r="RTZ49" s="35"/>
      <c r="RUA49" s="35"/>
      <c r="RUB49" s="35"/>
      <c r="RUC49" s="35"/>
      <c r="RUD49" s="35"/>
      <c r="RUE49" s="35"/>
      <c r="RUF49" s="35"/>
      <c r="RUG49" s="35"/>
      <c r="RUH49" s="35"/>
      <c r="RUI49" s="35"/>
      <c r="RUJ49" s="35"/>
      <c r="RUK49" s="35"/>
      <c r="RUL49" s="35"/>
      <c r="RUM49" s="35"/>
      <c r="RUN49" s="35"/>
      <c r="RUO49" s="35"/>
      <c r="RUP49" s="35"/>
      <c r="RUQ49" s="35"/>
      <c r="RUR49" s="35"/>
      <c r="RUS49" s="35"/>
      <c r="RUT49" s="35"/>
      <c r="RUU49" s="35"/>
      <c r="RUV49" s="35"/>
      <c r="RUW49" s="35"/>
      <c r="RUX49" s="35"/>
      <c r="RUY49" s="35"/>
      <c r="RUZ49" s="35"/>
      <c r="RVA49" s="35"/>
      <c r="RVB49" s="35"/>
      <c r="RVC49" s="35"/>
      <c r="RVD49" s="35"/>
      <c r="RVE49" s="35"/>
      <c r="RVF49" s="35"/>
      <c r="RVG49" s="35"/>
      <c r="RVH49" s="35"/>
      <c r="RVI49" s="35"/>
      <c r="RVJ49" s="35"/>
      <c r="RVK49" s="35"/>
      <c r="RVL49" s="35"/>
      <c r="RVM49" s="35"/>
      <c r="RVN49" s="35"/>
      <c r="RVO49" s="35"/>
      <c r="RVP49" s="35"/>
      <c r="RVQ49" s="35"/>
      <c r="RVR49" s="35"/>
      <c r="RVS49" s="35"/>
      <c r="RVT49" s="35"/>
      <c r="RVU49" s="35"/>
      <c r="RVV49" s="35"/>
      <c r="RVW49" s="35"/>
      <c r="RVX49" s="35"/>
      <c r="RVY49" s="35"/>
      <c r="RVZ49" s="35"/>
      <c r="RWA49" s="35"/>
      <c r="RWB49" s="35"/>
      <c r="RWC49" s="35"/>
      <c r="RWD49" s="35"/>
      <c r="RWE49" s="35"/>
      <c r="RWF49" s="35"/>
      <c r="RWG49" s="35"/>
      <c r="RWH49" s="35"/>
      <c r="RWI49" s="35"/>
      <c r="RWJ49" s="35"/>
      <c r="RWK49" s="35"/>
      <c r="RWL49" s="35"/>
      <c r="RWM49" s="35"/>
      <c r="RWN49" s="35"/>
      <c r="RWO49" s="35"/>
      <c r="RWP49" s="35"/>
      <c r="RWQ49" s="35"/>
      <c r="RWR49" s="35"/>
      <c r="RWS49" s="35"/>
      <c r="RWT49" s="35"/>
      <c r="RWU49" s="35"/>
      <c r="RWV49" s="35"/>
      <c r="RWW49" s="35"/>
      <c r="RWX49" s="35"/>
      <c r="RWY49" s="35"/>
      <c r="RWZ49" s="35"/>
      <c r="RXA49" s="35"/>
      <c r="RXB49" s="35"/>
      <c r="RXC49" s="35"/>
      <c r="RXD49" s="35"/>
      <c r="RXE49" s="35"/>
      <c r="RXF49" s="35"/>
      <c r="RXG49" s="35"/>
      <c r="RXH49" s="35"/>
      <c r="RXI49" s="35"/>
      <c r="RXJ49" s="35"/>
      <c r="RXK49" s="35"/>
      <c r="RXL49" s="35"/>
      <c r="RXM49" s="35"/>
      <c r="RXN49" s="35"/>
      <c r="RXO49" s="35"/>
      <c r="RXP49" s="35"/>
      <c r="RXQ49" s="35"/>
      <c r="RXR49" s="35"/>
      <c r="RXS49" s="35"/>
      <c r="RXT49" s="35"/>
      <c r="RXU49" s="35"/>
      <c r="RXV49" s="35"/>
      <c r="RXW49" s="35"/>
      <c r="RXX49" s="35"/>
      <c r="RXY49" s="35"/>
      <c r="RXZ49" s="35"/>
      <c r="RYA49" s="35"/>
      <c r="RYB49" s="35"/>
      <c r="RYC49" s="35"/>
      <c r="RYD49" s="35"/>
      <c r="RYE49" s="35"/>
      <c r="RYF49" s="35"/>
      <c r="RYG49" s="35"/>
      <c r="RYH49" s="35"/>
      <c r="RYI49" s="35"/>
      <c r="RYJ49" s="35"/>
      <c r="RYK49" s="35"/>
      <c r="RYL49" s="35"/>
      <c r="RYM49" s="35"/>
      <c r="RYN49" s="35"/>
      <c r="RYO49" s="35"/>
      <c r="RYP49" s="35"/>
      <c r="RYQ49" s="35"/>
      <c r="RYR49" s="35"/>
      <c r="RYS49" s="35"/>
      <c r="RYT49" s="35"/>
      <c r="RYU49" s="35"/>
      <c r="RYV49" s="35"/>
      <c r="RYW49" s="35"/>
      <c r="RYX49" s="35"/>
      <c r="RYY49" s="35"/>
      <c r="RYZ49" s="35"/>
      <c r="RZA49" s="35"/>
      <c r="RZB49" s="35"/>
      <c r="RZC49" s="35"/>
      <c r="RZD49" s="35"/>
      <c r="RZE49" s="35"/>
      <c r="RZF49" s="35"/>
      <c r="RZG49" s="35"/>
      <c r="RZH49" s="35"/>
      <c r="RZI49" s="35"/>
      <c r="RZJ49" s="35"/>
      <c r="RZK49" s="35"/>
      <c r="RZL49" s="35"/>
      <c r="RZM49" s="35"/>
      <c r="RZN49" s="35"/>
      <c r="RZO49" s="35"/>
      <c r="RZP49" s="35"/>
      <c r="RZQ49" s="35"/>
      <c r="RZR49" s="35"/>
      <c r="RZS49" s="35"/>
      <c r="RZT49" s="35"/>
      <c r="RZU49" s="35"/>
      <c r="RZV49" s="35"/>
      <c r="RZW49" s="35"/>
      <c r="RZX49" s="35"/>
      <c r="RZY49" s="35"/>
      <c r="RZZ49" s="35"/>
      <c r="SAA49" s="35"/>
      <c r="SAB49" s="35"/>
      <c r="SAC49" s="35"/>
      <c r="SAD49" s="35"/>
      <c r="SAE49" s="35"/>
      <c r="SAF49" s="35"/>
      <c r="SAG49" s="35"/>
      <c r="SAH49" s="35"/>
      <c r="SAI49" s="35"/>
      <c r="SAJ49" s="35"/>
      <c r="SAK49" s="35"/>
      <c r="SAL49" s="35"/>
      <c r="SAM49" s="35"/>
      <c r="SAN49" s="35"/>
      <c r="SAO49" s="35"/>
      <c r="SAP49" s="35"/>
      <c r="SAQ49" s="35"/>
      <c r="SAR49" s="35"/>
      <c r="SAS49" s="35"/>
      <c r="SAT49" s="35"/>
      <c r="SAU49" s="35"/>
      <c r="SAV49" s="35"/>
      <c r="SAW49" s="35"/>
      <c r="SAX49" s="35"/>
      <c r="SAY49" s="35"/>
      <c r="SAZ49" s="35"/>
      <c r="SBA49" s="35"/>
      <c r="SBB49" s="35"/>
      <c r="SBC49" s="35"/>
      <c r="SBD49" s="35"/>
      <c r="SBE49" s="35"/>
      <c r="SBF49" s="35"/>
      <c r="SBG49" s="35"/>
      <c r="SBH49" s="35"/>
      <c r="SBI49" s="35"/>
      <c r="SBJ49" s="35"/>
      <c r="SBK49" s="35"/>
      <c r="SBL49" s="35"/>
      <c r="SBM49" s="35"/>
      <c r="SBN49" s="35"/>
      <c r="SBO49" s="35"/>
      <c r="SBP49" s="35"/>
      <c r="SBQ49" s="35"/>
      <c r="SBR49" s="35"/>
      <c r="SBS49" s="35"/>
      <c r="SBT49" s="35"/>
      <c r="SBU49" s="35"/>
      <c r="SBV49" s="35"/>
      <c r="SBW49" s="35"/>
      <c r="SBX49" s="35"/>
      <c r="SBY49" s="35"/>
      <c r="SBZ49" s="35"/>
      <c r="SCA49" s="35"/>
      <c r="SCB49" s="35"/>
      <c r="SCC49" s="35"/>
      <c r="SCD49" s="35"/>
      <c r="SCE49" s="35"/>
      <c r="SCF49" s="35"/>
      <c r="SCG49" s="35"/>
      <c r="SCH49" s="35"/>
      <c r="SCI49" s="35"/>
      <c r="SCJ49" s="35"/>
      <c r="SCK49" s="35"/>
      <c r="SCL49" s="35"/>
      <c r="SCM49" s="35"/>
      <c r="SCN49" s="35"/>
      <c r="SCO49" s="35"/>
      <c r="SCP49" s="35"/>
      <c r="SCQ49" s="35"/>
      <c r="SCR49" s="35"/>
      <c r="SCS49" s="35"/>
      <c r="SCT49" s="35"/>
      <c r="SCU49" s="35"/>
      <c r="SCV49" s="35"/>
      <c r="SCW49" s="35"/>
      <c r="SCX49" s="35"/>
      <c r="SCY49" s="35"/>
      <c r="SCZ49" s="35"/>
      <c r="SDA49" s="35"/>
      <c r="SDB49" s="35"/>
      <c r="SDC49" s="35"/>
      <c r="SDD49" s="35"/>
      <c r="SDE49" s="35"/>
      <c r="SDF49" s="35"/>
      <c r="SDG49" s="35"/>
      <c r="SDH49" s="35"/>
      <c r="SDI49" s="35"/>
      <c r="SDJ49" s="35"/>
      <c r="SDK49" s="35"/>
      <c r="SDL49" s="35"/>
      <c r="SDM49" s="35"/>
      <c r="SDN49" s="35"/>
      <c r="SDO49" s="35"/>
      <c r="SDP49" s="35"/>
      <c r="SDQ49" s="35"/>
      <c r="SDR49" s="35"/>
      <c r="SDS49" s="35"/>
      <c r="SDT49" s="35"/>
      <c r="SDU49" s="35"/>
      <c r="SDV49" s="35"/>
      <c r="SDW49" s="35"/>
      <c r="SDX49" s="35"/>
      <c r="SDY49" s="35"/>
      <c r="SDZ49" s="35"/>
      <c r="SEA49" s="35"/>
      <c r="SEB49" s="35"/>
      <c r="SEC49" s="35"/>
      <c r="SED49" s="35"/>
      <c r="SEE49" s="35"/>
      <c r="SEF49" s="35"/>
      <c r="SEG49" s="35"/>
      <c r="SEH49" s="35"/>
      <c r="SEI49" s="35"/>
      <c r="SEJ49" s="35"/>
      <c r="SEK49" s="35"/>
      <c r="SEL49" s="35"/>
      <c r="SEM49" s="35"/>
      <c r="SEN49" s="35"/>
      <c r="SEO49" s="35"/>
      <c r="SEP49" s="35"/>
      <c r="SEQ49" s="35"/>
      <c r="SER49" s="35"/>
      <c r="SES49" s="35"/>
      <c r="SET49" s="35"/>
      <c r="SEU49" s="35"/>
      <c r="SEV49" s="35"/>
      <c r="SEW49" s="35"/>
      <c r="SEX49" s="35"/>
      <c r="SEY49" s="35"/>
      <c r="SEZ49" s="35"/>
      <c r="SFA49" s="35"/>
      <c r="SFB49" s="35"/>
      <c r="SFC49" s="35"/>
      <c r="SFD49" s="35"/>
      <c r="SFE49" s="35"/>
      <c r="SFF49" s="35"/>
      <c r="SFG49" s="35"/>
      <c r="SFH49" s="35"/>
      <c r="SFI49" s="35"/>
      <c r="SFJ49" s="35"/>
      <c r="SFK49" s="35"/>
      <c r="SFL49" s="35"/>
      <c r="SFM49" s="35"/>
      <c r="SFN49" s="35"/>
      <c r="SFO49" s="35"/>
      <c r="SFP49" s="35"/>
      <c r="SFQ49" s="35"/>
      <c r="SFR49" s="35"/>
      <c r="SFS49" s="35"/>
      <c r="SFT49" s="35"/>
      <c r="SFU49" s="35"/>
      <c r="SFV49" s="35"/>
      <c r="SFW49" s="35"/>
      <c r="SFX49" s="35"/>
      <c r="SFY49" s="35"/>
      <c r="SFZ49" s="35"/>
      <c r="SGA49" s="35"/>
      <c r="SGB49" s="35"/>
      <c r="SGC49" s="35"/>
      <c r="SGD49" s="35"/>
      <c r="SGE49" s="35"/>
      <c r="SGF49" s="35"/>
      <c r="SGG49" s="35"/>
      <c r="SGH49" s="35"/>
      <c r="SGI49" s="35"/>
      <c r="SGJ49" s="35"/>
      <c r="SGK49" s="35"/>
      <c r="SGL49" s="35"/>
      <c r="SGM49" s="35"/>
      <c r="SGN49" s="35"/>
      <c r="SGO49" s="35"/>
      <c r="SGP49" s="35"/>
      <c r="SGQ49" s="35"/>
      <c r="SGR49" s="35"/>
      <c r="SGS49" s="35"/>
      <c r="SGT49" s="35"/>
      <c r="SGU49" s="35"/>
      <c r="SGV49" s="35"/>
      <c r="SGW49" s="35"/>
      <c r="SGX49" s="35"/>
      <c r="SGY49" s="35"/>
      <c r="SGZ49" s="35"/>
      <c r="SHA49" s="35"/>
      <c r="SHB49" s="35"/>
      <c r="SHC49" s="35"/>
      <c r="SHD49" s="35"/>
      <c r="SHE49" s="35"/>
      <c r="SHF49" s="35"/>
      <c r="SHG49" s="35"/>
      <c r="SHH49" s="35"/>
      <c r="SHI49" s="35"/>
      <c r="SHJ49" s="35"/>
      <c r="SHK49" s="35"/>
      <c r="SHL49" s="35"/>
      <c r="SHM49" s="35"/>
      <c r="SHN49" s="35"/>
      <c r="SHO49" s="35"/>
      <c r="SHP49" s="35"/>
      <c r="SHQ49" s="35"/>
      <c r="SHR49" s="35"/>
      <c r="SHS49" s="35"/>
      <c r="SHT49" s="35"/>
      <c r="SHU49" s="35"/>
      <c r="SHV49" s="35"/>
      <c r="SHW49" s="35"/>
      <c r="SHX49" s="35"/>
      <c r="SHY49" s="35"/>
      <c r="SHZ49" s="35"/>
      <c r="SIA49" s="35"/>
      <c r="SIB49" s="35"/>
      <c r="SIC49" s="35"/>
      <c r="SID49" s="35"/>
      <c r="SIE49" s="35"/>
      <c r="SIF49" s="35"/>
      <c r="SIG49" s="35"/>
      <c r="SIH49" s="35"/>
      <c r="SII49" s="35"/>
      <c r="SIJ49" s="35"/>
      <c r="SIK49" s="35"/>
      <c r="SIL49" s="35"/>
      <c r="SIM49" s="35"/>
      <c r="SIN49" s="35"/>
      <c r="SIO49" s="35"/>
      <c r="SIP49" s="35"/>
      <c r="SIQ49" s="35"/>
      <c r="SIR49" s="35"/>
      <c r="SIS49" s="35"/>
      <c r="SIT49" s="35"/>
      <c r="SIU49" s="35"/>
      <c r="SIV49" s="35"/>
      <c r="SIW49" s="35"/>
      <c r="SIX49" s="35"/>
      <c r="SIY49" s="35"/>
      <c r="SIZ49" s="35"/>
      <c r="SJA49" s="35"/>
      <c r="SJB49" s="35"/>
      <c r="SJC49" s="35"/>
      <c r="SJD49" s="35"/>
      <c r="SJE49" s="35"/>
      <c r="SJF49" s="35"/>
      <c r="SJG49" s="35"/>
      <c r="SJH49" s="35"/>
      <c r="SJI49" s="35"/>
      <c r="SJJ49" s="35"/>
      <c r="SJK49" s="35"/>
      <c r="SJL49" s="35"/>
      <c r="SJM49" s="35"/>
      <c r="SJN49" s="35"/>
      <c r="SJO49" s="35"/>
      <c r="SJP49" s="35"/>
      <c r="SJQ49" s="35"/>
      <c r="SJR49" s="35"/>
      <c r="SJS49" s="35"/>
      <c r="SJT49" s="35"/>
      <c r="SJU49" s="35"/>
      <c r="SJV49" s="35"/>
      <c r="SJW49" s="35"/>
      <c r="SJX49" s="35"/>
      <c r="SJY49" s="35"/>
      <c r="SJZ49" s="35"/>
      <c r="SKA49" s="35"/>
      <c r="SKB49" s="35"/>
      <c r="SKC49" s="35"/>
      <c r="SKD49" s="35"/>
      <c r="SKE49" s="35"/>
      <c r="SKF49" s="35"/>
      <c r="SKG49" s="35"/>
      <c r="SKH49" s="35"/>
      <c r="SKI49" s="35"/>
      <c r="SKJ49" s="35"/>
      <c r="SKK49" s="35"/>
      <c r="SKL49" s="35"/>
      <c r="SKM49" s="35"/>
      <c r="SKN49" s="35"/>
      <c r="SKO49" s="35"/>
      <c r="SKP49" s="35"/>
      <c r="SKQ49" s="35"/>
      <c r="SKR49" s="35"/>
      <c r="SKS49" s="35"/>
      <c r="SKT49" s="35"/>
      <c r="SKU49" s="35"/>
      <c r="SKV49" s="35"/>
      <c r="SKW49" s="35"/>
      <c r="SKX49" s="35"/>
      <c r="SKY49" s="35"/>
      <c r="SKZ49" s="35"/>
      <c r="SLA49" s="35"/>
      <c r="SLB49" s="35"/>
      <c r="SLC49" s="35"/>
      <c r="SLD49" s="35"/>
      <c r="SLE49" s="35"/>
      <c r="SLF49" s="35"/>
      <c r="SLG49" s="35"/>
      <c r="SLH49" s="35"/>
      <c r="SLI49" s="35"/>
      <c r="SLJ49" s="35"/>
      <c r="SLK49" s="35"/>
      <c r="SLL49" s="35"/>
      <c r="SLM49" s="35"/>
      <c r="SLN49" s="35"/>
      <c r="SLO49" s="35"/>
      <c r="SLP49" s="35"/>
      <c r="SLQ49" s="35"/>
      <c r="SLR49" s="35"/>
      <c r="SLS49" s="35"/>
      <c r="SLT49" s="35"/>
      <c r="SLU49" s="35"/>
      <c r="SLV49" s="35"/>
      <c r="SLW49" s="35"/>
      <c r="SLX49" s="35"/>
      <c r="SLY49" s="35"/>
      <c r="SLZ49" s="35"/>
      <c r="SMA49" s="35"/>
      <c r="SMB49" s="35"/>
      <c r="SMC49" s="35"/>
      <c r="SMD49" s="35"/>
      <c r="SME49" s="35"/>
      <c r="SMF49" s="35"/>
      <c r="SMG49" s="35"/>
      <c r="SMH49" s="35"/>
      <c r="SMI49" s="35"/>
      <c r="SMJ49" s="35"/>
      <c r="SMK49" s="35"/>
      <c r="SML49" s="35"/>
      <c r="SMM49" s="35"/>
      <c r="SMN49" s="35"/>
      <c r="SMO49" s="35"/>
      <c r="SMP49" s="35"/>
      <c r="SMQ49" s="35"/>
      <c r="SMR49" s="35"/>
      <c r="SMS49" s="35"/>
      <c r="SMT49" s="35"/>
      <c r="SMU49" s="35"/>
      <c r="SMV49" s="35"/>
      <c r="SMW49" s="35"/>
      <c r="SMX49" s="35"/>
      <c r="SMY49" s="35"/>
      <c r="SMZ49" s="35"/>
      <c r="SNA49" s="35"/>
      <c r="SNB49" s="35"/>
      <c r="SNC49" s="35"/>
      <c r="SND49" s="35"/>
      <c r="SNE49" s="35"/>
      <c r="SNF49" s="35"/>
      <c r="SNG49" s="35"/>
      <c r="SNH49" s="35"/>
      <c r="SNI49" s="35"/>
      <c r="SNJ49" s="35"/>
      <c r="SNK49" s="35"/>
      <c r="SNL49" s="35"/>
      <c r="SNM49" s="35"/>
      <c r="SNN49" s="35"/>
      <c r="SNO49" s="35"/>
      <c r="SNP49" s="35"/>
      <c r="SNQ49" s="35"/>
      <c r="SNR49" s="35"/>
      <c r="SNS49" s="35"/>
      <c r="SNT49" s="35"/>
      <c r="SNU49" s="35"/>
      <c r="SNV49" s="35"/>
      <c r="SNW49" s="35"/>
      <c r="SNX49" s="35"/>
      <c r="SNY49" s="35"/>
      <c r="SNZ49" s="35"/>
      <c r="SOA49" s="35"/>
      <c r="SOB49" s="35"/>
      <c r="SOC49" s="35"/>
      <c r="SOD49" s="35"/>
      <c r="SOE49" s="35"/>
      <c r="SOF49" s="35"/>
      <c r="SOG49" s="35"/>
      <c r="SOH49" s="35"/>
      <c r="SOI49" s="35"/>
      <c r="SOJ49" s="35"/>
      <c r="SOK49" s="35"/>
      <c r="SOL49" s="35"/>
      <c r="SOM49" s="35"/>
      <c r="SON49" s="35"/>
      <c r="SOO49" s="35"/>
      <c r="SOP49" s="35"/>
      <c r="SOQ49" s="35"/>
      <c r="SOR49" s="35"/>
      <c r="SOS49" s="35"/>
      <c r="SOT49" s="35"/>
      <c r="SOU49" s="35"/>
      <c r="SOV49" s="35"/>
      <c r="SOW49" s="35"/>
      <c r="SOX49" s="35"/>
      <c r="SOY49" s="35"/>
      <c r="SOZ49" s="35"/>
      <c r="SPA49" s="35"/>
      <c r="SPB49" s="35"/>
      <c r="SPC49" s="35"/>
      <c r="SPD49" s="35"/>
      <c r="SPE49" s="35"/>
      <c r="SPF49" s="35"/>
      <c r="SPG49" s="35"/>
      <c r="SPH49" s="35"/>
      <c r="SPI49" s="35"/>
      <c r="SPJ49" s="35"/>
      <c r="SPK49" s="35"/>
      <c r="SPL49" s="35"/>
      <c r="SPM49" s="35"/>
      <c r="SPN49" s="35"/>
      <c r="SPO49" s="35"/>
      <c r="SPP49" s="35"/>
      <c r="SPQ49" s="35"/>
      <c r="SPR49" s="35"/>
      <c r="SPS49" s="35"/>
      <c r="SPT49" s="35"/>
      <c r="SPU49" s="35"/>
      <c r="SPV49" s="35"/>
      <c r="SPW49" s="35"/>
      <c r="SPX49" s="35"/>
      <c r="SPY49" s="35"/>
      <c r="SPZ49" s="35"/>
      <c r="SQA49" s="35"/>
      <c r="SQB49" s="35"/>
      <c r="SQC49" s="35"/>
      <c r="SQD49" s="35"/>
      <c r="SQE49" s="35"/>
      <c r="SQF49" s="35"/>
      <c r="SQG49" s="35"/>
      <c r="SQH49" s="35"/>
      <c r="SQI49" s="35"/>
      <c r="SQJ49" s="35"/>
      <c r="SQK49" s="35"/>
      <c r="SQL49" s="35"/>
      <c r="SQM49" s="35"/>
      <c r="SQN49" s="35"/>
      <c r="SQO49" s="35"/>
      <c r="SQP49" s="35"/>
      <c r="SQQ49" s="35"/>
      <c r="SQR49" s="35"/>
      <c r="SQS49" s="35"/>
      <c r="SQT49" s="35"/>
      <c r="SQU49" s="35"/>
      <c r="SQV49" s="35"/>
      <c r="SQW49" s="35"/>
      <c r="SQX49" s="35"/>
      <c r="SQY49" s="35"/>
      <c r="SQZ49" s="35"/>
      <c r="SRA49" s="35"/>
      <c r="SRB49" s="35"/>
      <c r="SRC49" s="35"/>
      <c r="SRD49" s="35"/>
      <c r="SRE49" s="35"/>
      <c r="SRF49" s="35"/>
      <c r="SRG49" s="35"/>
      <c r="SRH49" s="35"/>
      <c r="SRI49" s="35"/>
      <c r="SRJ49" s="35"/>
      <c r="SRK49" s="35"/>
      <c r="SRL49" s="35"/>
      <c r="SRM49" s="35"/>
      <c r="SRN49" s="35"/>
      <c r="SRO49" s="35"/>
      <c r="SRP49" s="35"/>
      <c r="SRQ49" s="35"/>
      <c r="SRR49" s="35"/>
      <c r="SRS49" s="35"/>
      <c r="SRT49" s="35"/>
      <c r="SRU49" s="35"/>
      <c r="SRV49" s="35"/>
      <c r="SRW49" s="35"/>
      <c r="SRX49" s="35"/>
      <c r="SRY49" s="35"/>
      <c r="SRZ49" s="35"/>
      <c r="SSA49" s="35"/>
      <c r="SSB49" s="35"/>
      <c r="SSC49" s="35"/>
      <c r="SSD49" s="35"/>
      <c r="SSE49" s="35"/>
      <c r="SSF49" s="35"/>
      <c r="SSG49" s="35"/>
      <c r="SSH49" s="35"/>
      <c r="SSI49" s="35"/>
      <c r="SSJ49" s="35"/>
      <c r="SSK49" s="35"/>
      <c r="SSL49" s="35"/>
      <c r="SSM49" s="35"/>
      <c r="SSN49" s="35"/>
      <c r="SSO49" s="35"/>
      <c r="SSP49" s="35"/>
      <c r="SSQ49" s="35"/>
      <c r="SSR49" s="35"/>
      <c r="SSS49" s="35"/>
      <c r="SST49" s="35"/>
      <c r="SSU49" s="35"/>
      <c r="SSV49" s="35"/>
      <c r="SSW49" s="35"/>
      <c r="SSX49" s="35"/>
      <c r="SSY49" s="35"/>
      <c r="SSZ49" s="35"/>
      <c r="STA49" s="35"/>
      <c r="STB49" s="35"/>
      <c r="STC49" s="35"/>
      <c r="STD49" s="35"/>
      <c r="STE49" s="35"/>
      <c r="STF49" s="35"/>
      <c r="STG49" s="35"/>
      <c r="STH49" s="35"/>
      <c r="STI49" s="35"/>
      <c r="STJ49" s="35"/>
      <c r="STK49" s="35"/>
      <c r="STL49" s="35"/>
      <c r="STM49" s="35"/>
      <c r="STN49" s="35"/>
      <c r="STO49" s="35"/>
      <c r="STP49" s="35"/>
      <c r="STQ49" s="35"/>
      <c r="STR49" s="35"/>
      <c r="STS49" s="35"/>
      <c r="STT49" s="35"/>
      <c r="STU49" s="35"/>
      <c r="STV49" s="35"/>
      <c r="STW49" s="35"/>
      <c r="STX49" s="35"/>
      <c r="STY49" s="35"/>
      <c r="STZ49" s="35"/>
      <c r="SUA49" s="35"/>
      <c r="SUB49" s="35"/>
      <c r="SUC49" s="35"/>
      <c r="SUD49" s="35"/>
      <c r="SUE49" s="35"/>
      <c r="SUF49" s="35"/>
      <c r="SUG49" s="35"/>
      <c r="SUH49" s="35"/>
      <c r="SUI49" s="35"/>
      <c r="SUJ49" s="35"/>
      <c r="SUK49" s="35"/>
      <c r="SUL49" s="35"/>
      <c r="SUM49" s="35"/>
      <c r="SUN49" s="35"/>
      <c r="SUO49" s="35"/>
      <c r="SUP49" s="35"/>
      <c r="SUQ49" s="35"/>
      <c r="SUR49" s="35"/>
      <c r="SUS49" s="35"/>
      <c r="SUT49" s="35"/>
      <c r="SUU49" s="35"/>
      <c r="SUV49" s="35"/>
      <c r="SUW49" s="35"/>
      <c r="SUX49" s="35"/>
      <c r="SUY49" s="35"/>
      <c r="SUZ49" s="35"/>
      <c r="SVA49" s="35"/>
      <c r="SVB49" s="35"/>
      <c r="SVC49" s="35"/>
      <c r="SVD49" s="35"/>
      <c r="SVE49" s="35"/>
      <c r="SVF49" s="35"/>
      <c r="SVG49" s="35"/>
      <c r="SVH49" s="35"/>
      <c r="SVI49" s="35"/>
      <c r="SVJ49" s="35"/>
      <c r="SVK49" s="35"/>
      <c r="SVL49" s="35"/>
      <c r="SVM49" s="35"/>
      <c r="SVN49" s="35"/>
      <c r="SVO49" s="35"/>
      <c r="SVP49" s="35"/>
      <c r="SVQ49" s="35"/>
      <c r="SVR49" s="35"/>
      <c r="SVS49" s="35"/>
      <c r="SVT49" s="35"/>
      <c r="SVU49" s="35"/>
      <c r="SVV49" s="35"/>
      <c r="SVW49" s="35"/>
      <c r="SVX49" s="35"/>
      <c r="SVY49" s="35"/>
      <c r="SVZ49" s="35"/>
      <c r="SWA49" s="35"/>
      <c r="SWB49" s="35"/>
      <c r="SWC49" s="35"/>
      <c r="SWD49" s="35"/>
      <c r="SWE49" s="35"/>
      <c r="SWF49" s="35"/>
      <c r="SWG49" s="35"/>
      <c r="SWH49" s="35"/>
      <c r="SWI49" s="35"/>
      <c r="SWJ49" s="35"/>
      <c r="SWK49" s="35"/>
      <c r="SWL49" s="35"/>
      <c r="SWM49" s="35"/>
      <c r="SWN49" s="35"/>
      <c r="SWO49" s="35"/>
      <c r="SWP49" s="35"/>
      <c r="SWQ49" s="35"/>
      <c r="SWR49" s="35"/>
      <c r="SWS49" s="35"/>
      <c r="SWT49" s="35"/>
      <c r="SWU49" s="35"/>
      <c r="SWV49" s="35"/>
      <c r="SWW49" s="35"/>
      <c r="SWX49" s="35"/>
      <c r="SWY49" s="35"/>
      <c r="SWZ49" s="35"/>
      <c r="SXA49" s="35"/>
      <c r="SXB49" s="35"/>
      <c r="SXC49" s="35"/>
      <c r="SXD49" s="35"/>
      <c r="SXE49" s="35"/>
      <c r="SXF49" s="35"/>
      <c r="SXG49" s="35"/>
      <c r="SXH49" s="35"/>
      <c r="SXI49" s="35"/>
      <c r="SXJ49" s="35"/>
      <c r="SXK49" s="35"/>
      <c r="SXL49" s="35"/>
      <c r="SXM49" s="35"/>
      <c r="SXN49" s="35"/>
      <c r="SXO49" s="35"/>
      <c r="SXP49" s="35"/>
      <c r="SXQ49" s="35"/>
      <c r="SXR49" s="35"/>
      <c r="SXS49" s="35"/>
      <c r="SXT49" s="35"/>
      <c r="SXU49" s="35"/>
      <c r="SXV49" s="35"/>
      <c r="SXW49" s="35"/>
      <c r="SXX49" s="35"/>
      <c r="SXY49" s="35"/>
      <c r="SXZ49" s="35"/>
      <c r="SYA49" s="35"/>
      <c r="SYB49" s="35"/>
      <c r="SYC49" s="35"/>
      <c r="SYD49" s="35"/>
      <c r="SYE49" s="35"/>
      <c r="SYF49" s="35"/>
      <c r="SYG49" s="35"/>
      <c r="SYH49" s="35"/>
      <c r="SYI49" s="35"/>
      <c r="SYJ49" s="35"/>
      <c r="SYK49" s="35"/>
      <c r="SYL49" s="35"/>
      <c r="SYM49" s="35"/>
      <c r="SYN49" s="35"/>
      <c r="SYO49" s="35"/>
      <c r="SYP49" s="35"/>
      <c r="SYQ49" s="35"/>
      <c r="SYR49" s="35"/>
      <c r="SYS49" s="35"/>
      <c r="SYT49" s="35"/>
      <c r="SYU49" s="35"/>
      <c r="SYV49" s="35"/>
      <c r="SYW49" s="35"/>
      <c r="SYX49" s="35"/>
      <c r="SYY49" s="35"/>
      <c r="SYZ49" s="35"/>
      <c r="SZA49" s="35"/>
      <c r="SZB49" s="35"/>
      <c r="SZC49" s="35"/>
      <c r="SZD49" s="35"/>
      <c r="SZE49" s="35"/>
      <c r="SZF49" s="35"/>
      <c r="SZG49" s="35"/>
      <c r="SZH49" s="35"/>
      <c r="SZI49" s="35"/>
      <c r="SZJ49" s="35"/>
      <c r="SZK49" s="35"/>
      <c r="SZL49" s="35"/>
      <c r="SZM49" s="35"/>
      <c r="SZN49" s="35"/>
      <c r="SZO49" s="35"/>
      <c r="SZP49" s="35"/>
      <c r="SZQ49" s="35"/>
      <c r="SZR49" s="35"/>
      <c r="SZS49" s="35"/>
      <c r="SZT49" s="35"/>
      <c r="SZU49" s="35"/>
      <c r="SZV49" s="35"/>
      <c r="SZW49" s="35"/>
      <c r="SZX49" s="35"/>
      <c r="SZY49" s="35"/>
      <c r="SZZ49" s="35"/>
      <c r="TAA49" s="35"/>
      <c r="TAB49" s="35"/>
      <c r="TAC49" s="35"/>
      <c r="TAD49" s="35"/>
      <c r="TAE49" s="35"/>
      <c r="TAF49" s="35"/>
      <c r="TAG49" s="35"/>
      <c r="TAH49" s="35"/>
      <c r="TAI49" s="35"/>
      <c r="TAJ49" s="35"/>
      <c r="TAK49" s="35"/>
      <c r="TAL49" s="35"/>
      <c r="TAM49" s="35"/>
      <c r="TAN49" s="35"/>
      <c r="TAO49" s="35"/>
      <c r="TAP49" s="35"/>
      <c r="TAQ49" s="35"/>
      <c r="TAR49" s="35"/>
      <c r="TAS49" s="35"/>
      <c r="TAT49" s="35"/>
      <c r="TAU49" s="35"/>
      <c r="TAV49" s="35"/>
      <c r="TAW49" s="35"/>
      <c r="TAX49" s="35"/>
      <c r="TAY49" s="35"/>
      <c r="TAZ49" s="35"/>
      <c r="TBA49" s="35"/>
      <c r="TBB49" s="35"/>
      <c r="TBC49" s="35"/>
      <c r="TBD49" s="35"/>
      <c r="TBE49" s="35"/>
      <c r="TBF49" s="35"/>
      <c r="TBG49" s="35"/>
      <c r="TBH49" s="35"/>
      <c r="TBI49" s="35"/>
      <c r="TBJ49" s="35"/>
      <c r="TBK49" s="35"/>
      <c r="TBL49" s="35"/>
      <c r="TBM49" s="35"/>
      <c r="TBN49" s="35"/>
      <c r="TBO49" s="35"/>
      <c r="TBP49" s="35"/>
      <c r="TBQ49" s="35"/>
      <c r="TBR49" s="35"/>
      <c r="TBS49" s="35"/>
      <c r="TBT49" s="35"/>
      <c r="TBU49" s="35"/>
      <c r="TBV49" s="35"/>
      <c r="TBW49" s="35"/>
      <c r="TBX49" s="35"/>
      <c r="TBY49" s="35"/>
      <c r="TBZ49" s="35"/>
      <c r="TCA49" s="35"/>
      <c r="TCB49" s="35"/>
      <c r="TCC49" s="35"/>
      <c r="TCD49" s="35"/>
      <c r="TCE49" s="35"/>
      <c r="TCF49" s="35"/>
      <c r="TCG49" s="35"/>
      <c r="TCH49" s="35"/>
      <c r="TCI49" s="35"/>
      <c r="TCJ49" s="35"/>
      <c r="TCK49" s="35"/>
      <c r="TCL49" s="35"/>
      <c r="TCM49" s="35"/>
      <c r="TCN49" s="35"/>
      <c r="TCO49" s="35"/>
      <c r="TCP49" s="35"/>
      <c r="TCQ49" s="35"/>
      <c r="TCR49" s="35"/>
      <c r="TCS49" s="35"/>
      <c r="TCT49" s="35"/>
      <c r="TCU49" s="35"/>
      <c r="TCV49" s="35"/>
      <c r="TCW49" s="35"/>
      <c r="TCX49" s="35"/>
      <c r="TCY49" s="35"/>
      <c r="TCZ49" s="35"/>
      <c r="TDA49" s="35"/>
      <c r="TDB49" s="35"/>
      <c r="TDC49" s="35"/>
      <c r="TDD49" s="35"/>
      <c r="TDE49" s="35"/>
      <c r="TDF49" s="35"/>
      <c r="TDG49" s="35"/>
      <c r="TDH49" s="35"/>
      <c r="TDI49" s="35"/>
      <c r="TDJ49" s="35"/>
      <c r="TDK49" s="35"/>
      <c r="TDL49" s="35"/>
      <c r="TDM49" s="35"/>
      <c r="TDN49" s="35"/>
      <c r="TDO49" s="35"/>
      <c r="TDP49" s="35"/>
      <c r="TDQ49" s="35"/>
      <c r="TDR49" s="35"/>
      <c r="TDS49" s="35"/>
      <c r="TDT49" s="35"/>
      <c r="TDU49" s="35"/>
      <c r="TDV49" s="35"/>
      <c r="TDW49" s="35"/>
      <c r="TDX49" s="35"/>
      <c r="TDY49" s="35"/>
      <c r="TDZ49" s="35"/>
      <c r="TEA49" s="35"/>
      <c r="TEB49" s="35"/>
      <c r="TEC49" s="35"/>
      <c r="TED49" s="35"/>
      <c r="TEE49" s="35"/>
      <c r="TEF49" s="35"/>
      <c r="TEG49" s="35"/>
      <c r="TEH49" s="35"/>
      <c r="TEI49" s="35"/>
      <c r="TEJ49" s="35"/>
      <c r="TEK49" s="35"/>
      <c r="TEL49" s="35"/>
      <c r="TEM49" s="35"/>
      <c r="TEN49" s="35"/>
      <c r="TEO49" s="35"/>
      <c r="TEP49" s="35"/>
      <c r="TEQ49" s="35"/>
      <c r="TER49" s="35"/>
      <c r="TES49" s="35"/>
      <c r="TET49" s="35"/>
      <c r="TEU49" s="35"/>
      <c r="TEV49" s="35"/>
      <c r="TEW49" s="35"/>
      <c r="TEX49" s="35"/>
      <c r="TEY49" s="35"/>
      <c r="TEZ49" s="35"/>
      <c r="TFA49" s="35"/>
      <c r="TFB49" s="35"/>
      <c r="TFC49" s="35"/>
      <c r="TFD49" s="35"/>
      <c r="TFE49" s="35"/>
      <c r="TFF49" s="35"/>
      <c r="TFG49" s="35"/>
      <c r="TFH49" s="35"/>
      <c r="TFI49" s="35"/>
      <c r="TFJ49" s="35"/>
      <c r="TFK49" s="35"/>
      <c r="TFL49" s="35"/>
      <c r="TFM49" s="35"/>
      <c r="TFN49" s="35"/>
      <c r="TFO49" s="35"/>
      <c r="TFP49" s="35"/>
      <c r="TFQ49" s="35"/>
      <c r="TFR49" s="35"/>
      <c r="TFS49" s="35"/>
      <c r="TFT49" s="35"/>
      <c r="TFU49" s="35"/>
      <c r="TFV49" s="35"/>
      <c r="TFW49" s="35"/>
      <c r="TFX49" s="35"/>
      <c r="TFY49" s="35"/>
      <c r="TFZ49" s="35"/>
      <c r="TGA49" s="35"/>
      <c r="TGB49" s="35"/>
      <c r="TGC49" s="35"/>
      <c r="TGD49" s="35"/>
      <c r="TGE49" s="35"/>
      <c r="TGF49" s="35"/>
      <c r="TGG49" s="35"/>
      <c r="TGH49" s="35"/>
      <c r="TGI49" s="35"/>
      <c r="TGJ49" s="35"/>
      <c r="TGK49" s="35"/>
      <c r="TGL49" s="35"/>
      <c r="TGM49" s="35"/>
      <c r="TGN49" s="35"/>
      <c r="TGO49" s="35"/>
      <c r="TGP49" s="35"/>
      <c r="TGQ49" s="35"/>
      <c r="TGR49" s="35"/>
      <c r="TGS49" s="35"/>
      <c r="TGT49" s="35"/>
      <c r="TGU49" s="35"/>
      <c r="TGV49" s="35"/>
      <c r="TGW49" s="35"/>
      <c r="TGX49" s="35"/>
      <c r="TGY49" s="35"/>
      <c r="TGZ49" s="35"/>
      <c r="THA49" s="35"/>
      <c r="THB49" s="35"/>
      <c r="THC49" s="35"/>
      <c r="THD49" s="35"/>
      <c r="THE49" s="35"/>
      <c r="THF49" s="35"/>
      <c r="THG49" s="35"/>
      <c r="THH49" s="35"/>
      <c r="THI49" s="35"/>
      <c r="THJ49" s="35"/>
      <c r="THK49" s="35"/>
      <c r="THL49" s="35"/>
      <c r="THM49" s="35"/>
      <c r="THN49" s="35"/>
      <c r="THO49" s="35"/>
      <c r="THP49" s="35"/>
      <c r="THQ49" s="35"/>
      <c r="THR49" s="35"/>
      <c r="THS49" s="35"/>
      <c r="THT49" s="35"/>
      <c r="THU49" s="35"/>
      <c r="THV49" s="35"/>
      <c r="THW49" s="35"/>
      <c r="THX49" s="35"/>
      <c r="THY49" s="35"/>
      <c r="THZ49" s="35"/>
      <c r="TIA49" s="35"/>
      <c r="TIB49" s="35"/>
      <c r="TIC49" s="35"/>
      <c r="TID49" s="35"/>
      <c r="TIE49" s="35"/>
      <c r="TIF49" s="35"/>
      <c r="TIG49" s="35"/>
      <c r="TIH49" s="35"/>
      <c r="TII49" s="35"/>
      <c r="TIJ49" s="35"/>
      <c r="TIK49" s="35"/>
      <c r="TIL49" s="35"/>
      <c r="TIM49" s="35"/>
      <c r="TIN49" s="35"/>
      <c r="TIO49" s="35"/>
      <c r="TIP49" s="35"/>
      <c r="TIQ49" s="35"/>
      <c r="TIR49" s="35"/>
      <c r="TIS49" s="35"/>
      <c r="TIT49" s="35"/>
      <c r="TIU49" s="35"/>
      <c r="TIV49" s="35"/>
      <c r="TIW49" s="35"/>
      <c r="TIX49" s="35"/>
      <c r="TIY49" s="35"/>
      <c r="TIZ49" s="35"/>
      <c r="TJA49" s="35"/>
      <c r="TJB49" s="35"/>
      <c r="TJC49" s="35"/>
      <c r="TJD49" s="35"/>
      <c r="TJE49" s="35"/>
      <c r="TJF49" s="35"/>
      <c r="TJG49" s="35"/>
      <c r="TJH49" s="35"/>
      <c r="TJI49" s="35"/>
      <c r="TJJ49" s="35"/>
      <c r="TJK49" s="35"/>
      <c r="TJL49" s="35"/>
      <c r="TJM49" s="35"/>
      <c r="TJN49" s="35"/>
      <c r="TJO49" s="35"/>
      <c r="TJP49" s="35"/>
      <c r="TJQ49" s="35"/>
      <c r="TJR49" s="35"/>
      <c r="TJS49" s="35"/>
      <c r="TJT49" s="35"/>
      <c r="TJU49" s="35"/>
      <c r="TJV49" s="35"/>
      <c r="TJW49" s="35"/>
      <c r="TJX49" s="35"/>
      <c r="TJY49" s="35"/>
      <c r="TJZ49" s="35"/>
      <c r="TKA49" s="35"/>
      <c r="TKB49" s="35"/>
      <c r="TKC49" s="35"/>
      <c r="TKD49" s="35"/>
      <c r="TKE49" s="35"/>
      <c r="TKF49" s="35"/>
      <c r="TKG49" s="35"/>
      <c r="TKH49" s="35"/>
      <c r="TKI49" s="35"/>
      <c r="TKJ49" s="35"/>
      <c r="TKK49" s="35"/>
      <c r="TKL49" s="35"/>
      <c r="TKM49" s="35"/>
      <c r="TKN49" s="35"/>
      <c r="TKO49" s="35"/>
      <c r="TKP49" s="35"/>
      <c r="TKQ49" s="35"/>
      <c r="TKR49" s="35"/>
      <c r="TKS49" s="35"/>
      <c r="TKT49" s="35"/>
      <c r="TKU49" s="35"/>
      <c r="TKV49" s="35"/>
      <c r="TKW49" s="35"/>
      <c r="TKX49" s="35"/>
      <c r="TKY49" s="35"/>
      <c r="TKZ49" s="35"/>
      <c r="TLA49" s="35"/>
      <c r="TLB49" s="35"/>
      <c r="TLC49" s="35"/>
      <c r="TLD49" s="35"/>
      <c r="TLE49" s="35"/>
      <c r="TLF49" s="35"/>
      <c r="TLG49" s="35"/>
      <c r="TLH49" s="35"/>
      <c r="TLI49" s="35"/>
      <c r="TLJ49" s="35"/>
      <c r="TLK49" s="35"/>
      <c r="TLL49" s="35"/>
      <c r="TLM49" s="35"/>
      <c r="TLN49" s="35"/>
      <c r="TLO49" s="35"/>
      <c r="TLP49" s="35"/>
      <c r="TLQ49" s="35"/>
      <c r="TLR49" s="35"/>
      <c r="TLS49" s="35"/>
      <c r="TLT49" s="35"/>
      <c r="TLU49" s="35"/>
      <c r="TLV49" s="35"/>
      <c r="TLW49" s="35"/>
      <c r="TLX49" s="35"/>
      <c r="TLY49" s="35"/>
      <c r="TLZ49" s="35"/>
      <c r="TMA49" s="35"/>
      <c r="TMB49" s="35"/>
      <c r="TMC49" s="35"/>
      <c r="TMD49" s="35"/>
      <c r="TME49" s="35"/>
      <c r="TMF49" s="35"/>
      <c r="TMG49" s="35"/>
      <c r="TMH49" s="35"/>
      <c r="TMI49" s="35"/>
      <c r="TMJ49" s="35"/>
      <c r="TMK49" s="35"/>
      <c r="TML49" s="35"/>
      <c r="TMM49" s="35"/>
      <c r="TMN49" s="35"/>
      <c r="TMO49" s="35"/>
      <c r="TMP49" s="35"/>
      <c r="TMQ49" s="35"/>
      <c r="TMR49" s="35"/>
      <c r="TMS49" s="35"/>
      <c r="TMT49" s="35"/>
      <c r="TMU49" s="35"/>
      <c r="TMV49" s="35"/>
      <c r="TMW49" s="35"/>
      <c r="TMX49" s="35"/>
      <c r="TMY49" s="35"/>
      <c r="TMZ49" s="35"/>
      <c r="TNA49" s="35"/>
      <c r="TNB49" s="35"/>
      <c r="TNC49" s="35"/>
      <c r="TND49" s="35"/>
      <c r="TNE49" s="35"/>
      <c r="TNF49" s="35"/>
      <c r="TNG49" s="35"/>
      <c r="TNH49" s="35"/>
      <c r="TNI49" s="35"/>
      <c r="TNJ49" s="35"/>
      <c r="TNK49" s="35"/>
      <c r="TNL49" s="35"/>
      <c r="TNM49" s="35"/>
      <c r="TNN49" s="35"/>
      <c r="TNO49" s="35"/>
      <c r="TNP49" s="35"/>
      <c r="TNQ49" s="35"/>
      <c r="TNR49" s="35"/>
      <c r="TNS49" s="35"/>
      <c r="TNT49" s="35"/>
      <c r="TNU49" s="35"/>
      <c r="TNV49" s="35"/>
      <c r="TNW49" s="35"/>
      <c r="TNX49" s="35"/>
      <c r="TNY49" s="35"/>
      <c r="TNZ49" s="35"/>
      <c r="TOA49" s="35"/>
      <c r="TOB49" s="35"/>
      <c r="TOC49" s="35"/>
      <c r="TOD49" s="35"/>
      <c r="TOE49" s="35"/>
      <c r="TOF49" s="35"/>
      <c r="TOG49" s="35"/>
      <c r="TOH49" s="35"/>
      <c r="TOI49" s="35"/>
      <c r="TOJ49" s="35"/>
      <c r="TOK49" s="35"/>
      <c r="TOL49" s="35"/>
      <c r="TOM49" s="35"/>
      <c r="TON49" s="35"/>
      <c r="TOO49" s="35"/>
      <c r="TOP49" s="35"/>
      <c r="TOQ49" s="35"/>
      <c r="TOR49" s="35"/>
      <c r="TOS49" s="35"/>
      <c r="TOT49" s="35"/>
      <c r="TOU49" s="35"/>
      <c r="TOV49" s="35"/>
      <c r="TOW49" s="35"/>
      <c r="TOX49" s="35"/>
      <c r="TOY49" s="35"/>
      <c r="TOZ49" s="35"/>
      <c r="TPA49" s="35"/>
      <c r="TPB49" s="35"/>
      <c r="TPC49" s="35"/>
      <c r="TPD49" s="35"/>
      <c r="TPE49" s="35"/>
      <c r="TPF49" s="35"/>
      <c r="TPG49" s="35"/>
      <c r="TPH49" s="35"/>
      <c r="TPI49" s="35"/>
      <c r="TPJ49" s="35"/>
      <c r="TPK49" s="35"/>
      <c r="TPL49" s="35"/>
      <c r="TPM49" s="35"/>
      <c r="TPN49" s="35"/>
      <c r="TPO49" s="35"/>
      <c r="TPP49" s="35"/>
      <c r="TPQ49" s="35"/>
      <c r="TPR49" s="35"/>
      <c r="TPS49" s="35"/>
      <c r="TPT49" s="35"/>
      <c r="TPU49" s="35"/>
      <c r="TPV49" s="35"/>
      <c r="TPW49" s="35"/>
      <c r="TPX49" s="35"/>
      <c r="TPY49" s="35"/>
      <c r="TPZ49" s="35"/>
      <c r="TQA49" s="35"/>
      <c r="TQB49" s="35"/>
      <c r="TQC49" s="35"/>
      <c r="TQD49" s="35"/>
      <c r="TQE49" s="35"/>
      <c r="TQF49" s="35"/>
      <c r="TQG49" s="35"/>
      <c r="TQH49" s="35"/>
      <c r="TQI49" s="35"/>
      <c r="TQJ49" s="35"/>
      <c r="TQK49" s="35"/>
      <c r="TQL49" s="35"/>
      <c r="TQM49" s="35"/>
      <c r="TQN49" s="35"/>
      <c r="TQO49" s="35"/>
      <c r="TQP49" s="35"/>
      <c r="TQQ49" s="35"/>
      <c r="TQR49" s="35"/>
      <c r="TQS49" s="35"/>
      <c r="TQT49" s="35"/>
      <c r="TQU49" s="35"/>
      <c r="TQV49" s="35"/>
      <c r="TQW49" s="35"/>
      <c r="TQX49" s="35"/>
      <c r="TQY49" s="35"/>
      <c r="TQZ49" s="35"/>
      <c r="TRA49" s="35"/>
      <c r="TRB49" s="35"/>
      <c r="TRC49" s="35"/>
      <c r="TRD49" s="35"/>
      <c r="TRE49" s="35"/>
      <c r="TRF49" s="35"/>
      <c r="TRG49" s="35"/>
      <c r="TRH49" s="35"/>
      <c r="TRI49" s="35"/>
      <c r="TRJ49" s="35"/>
      <c r="TRK49" s="35"/>
      <c r="TRL49" s="35"/>
      <c r="TRM49" s="35"/>
      <c r="TRN49" s="35"/>
      <c r="TRO49" s="35"/>
      <c r="TRP49" s="35"/>
      <c r="TRQ49" s="35"/>
      <c r="TRR49" s="35"/>
      <c r="TRS49" s="35"/>
      <c r="TRT49" s="35"/>
      <c r="TRU49" s="35"/>
      <c r="TRV49" s="35"/>
      <c r="TRW49" s="35"/>
      <c r="TRX49" s="35"/>
      <c r="TRY49" s="35"/>
      <c r="TRZ49" s="35"/>
      <c r="TSA49" s="35"/>
      <c r="TSB49" s="35"/>
      <c r="TSC49" s="35"/>
      <c r="TSD49" s="35"/>
      <c r="TSE49" s="35"/>
      <c r="TSF49" s="35"/>
      <c r="TSG49" s="35"/>
      <c r="TSH49" s="35"/>
      <c r="TSI49" s="35"/>
      <c r="TSJ49" s="35"/>
      <c r="TSK49" s="35"/>
      <c r="TSL49" s="35"/>
      <c r="TSM49" s="35"/>
      <c r="TSN49" s="35"/>
      <c r="TSO49" s="35"/>
      <c r="TSP49" s="35"/>
      <c r="TSQ49" s="35"/>
      <c r="TSR49" s="35"/>
      <c r="TSS49" s="35"/>
      <c r="TST49" s="35"/>
      <c r="TSU49" s="35"/>
      <c r="TSV49" s="35"/>
      <c r="TSW49" s="35"/>
      <c r="TSX49" s="35"/>
      <c r="TSY49" s="35"/>
      <c r="TSZ49" s="35"/>
      <c r="TTA49" s="35"/>
      <c r="TTB49" s="35"/>
      <c r="TTC49" s="35"/>
      <c r="TTD49" s="35"/>
      <c r="TTE49" s="35"/>
      <c r="TTF49" s="35"/>
      <c r="TTG49" s="35"/>
      <c r="TTH49" s="35"/>
      <c r="TTI49" s="35"/>
      <c r="TTJ49" s="35"/>
      <c r="TTK49" s="35"/>
      <c r="TTL49" s="35"/>
      <c r="TTM49" s="35"/>
      <c r="TTN49" s="35"/>
      <c r="TTO49" s="35"/>
      <c r="TTP49" s="35"/>
      <c r="TTQ49" s="35"/>
      <c r="TTR49" s="35"/>
      <c r="TTS49" s="35"/>
      <c r="TTT49" s="35"/>
      <c r="TTU49" s="35"/>
      <c r="TTV49" s="35"/>
      <c r="TTW49" s="35"/>
      <c r="TTX49" s="35"/>
      <c r="TTY49" s="35"/>
      <c r="TTZ49" s="35"/>
      <c r="TUA49" s="35"/>
      <c r="TUB49" s="35"/>
      <c r="TUC49" s="35"/>
      <c r="TUD49" s="35"/>
      <c r="TUE49" s="35"/>
      <c r="TUF49" s="35"/>
      <c r="TUG49" s="35"/>
      <c r="TUH49" s="35"/>
      <c r="TUI49" s="35"/>
      <c r="TUJ49" s="35"/>
      <c r="TUK49" s="35"/>
      <c r="TUL49" s="35"/>
      <c r="TUM49" s="35"/>
      <c r="TUN49" s="35"/>
      <c r="TUO49" s="35"/>
      <c r="TUP49" s="35"/>
      <c r="TUQ49" s="35"/>
      <c r="TUR49" s="35"/>
      <c r="TUS49" s="35"/>
      <c r="TUT49" s="35"/>
      <c r="TUU49" s="35"/>
      <c r="TUV49" s="35"/>
      <c r="TUW49" s="35"/>
      <c r="TUX49" s="35"/>
      <c r="TUY49" s="35"/>
      <c r="TUZ49" s="35"/>
      <c r="TVA49" s="35"/>
      <c r="TVB49" s="35"/>
      <c r="TVC49" s="35"/>
      <c r="TVD49" s="35"/>
      <c r="TVE49" s="35"/>
      <c r="TVF49" s="35"/>
      <c r="TVG49" s="35"/>
      <c r="TVH49" s="35"/>
      <c r="TVI49" s="35"/>
      <c r="TVJ49" s="35"/>
      <c r="TVK49" s="35"/>
      <c r="TVL49" s="35"/>
      <c r="TVM49" s="35"/>
      <c r="TVN49" s="35"/>
      <c r="TVO49" s="35"/>
      <c r="TVP49" s="35"/>
      <c r="TVQ49" s="35"/>
      <c r="TVR49" s="35"/>
      <c r="TVS49" s="35"/>
      <c r="TVT49" s="35"/>
      <c r="TVU49" s="35"/>
      <c r="TVV49" s="35"/>
      <c r="TVW49" s="35"/>
      <c r="TVX49" s="35"/>
      <c r="TVY49" s="35"/>
      <c r="TVZ49" s="35"/>
      <c r="TWA49" s="35"/>
      <c r="TWB49" s="35"/>
      <c r="TWC49" s="35"/>
      <c r="TWD49" s="35"/>
      <c r="TWE49" s="35"/>
      <c r="TWF49" s="35"/>
      <c r="TWG49" s="35"/>
      <c r="TWH49" s="35"/>
      <c r="TWI49" s="35"/>
      <c r="TWJ49" s="35"/>
      <c r="TWK49" s="35"/>
      <c r="TWL49" s="35"/>
      <c r="TWM49" s="35"/>
      <c r="TWN49" s="35"/>
      <c r="TWO49" s="35"/>
      <c r="TWP49" s="35"/>
      <c r="TWQ49" s="35"/>
      <c r="TWR49" s="35"/>
      <c r="TWS49" s="35"/>
      <c r="TWT49" s="35"/>
      <c r="TWU49" s="35"/>
      <c r="TWV49" s="35"/>
      <c r="TWW49" s="35"/>
      <c r="TWX49" s="35"/>
      <c r="TWY49" s="35"/>
      <c r="TWZ49" s="35"/>
      <c r="TXA49" s="35"/>
      <c r="TXB49" s="35"/>
      <c r="TXC49" s="35"/>
      <c r="TXD49" s="35"/>
      <c r="TXE49" s="35"/>
      <c r="TXF49" s="35"/>
      <c r="TXG49" s="35"/>
      <c r="TXH49" s="35"/>
      <c r="TXI49" s="35"/>
      <c r="TXJ49" s="35"/>
      <c r="TXK49" s="35"/>
      <c r="TXL49" s="35"/>
      <c r="TXM49" s="35"/>
      <c r="TXN49" s="35"/>
      <c r="TXO49" s="35"/>
      <c r="TXP49" s="35"/>
      <c r="TXQ49" s="35"/>
      <c r="TXR49" s="35"/>
      <c r="TXS49" s="35"/>
      <c r="TXT49" s="35"/>
      <c r="TXU49" s="35"/>
      <c r="TXV49" s="35"/>
      <c r="TXW49" s="35"/>
      <c r="TXX49" s="35"/>
      <c r="TXY49" s="35"/>
      <c r="TXZ49" s="35"/>
      <c r="TYA49" s="35"/>
      <c r="TYB49" s="35"/>
      <c r="TYC49" s="35"/>
      <c r="TYD49" s="35"/>
      <c r="TYE49" s="35"/>
      <c r="TYF49" s="35"/>
      <c r="TYG49" s="35"/>
      <c r="TYH49" s="35"/>
      <c r="TYI49" s="35"/>
      <c r="TYJ49" s="35"/>
      <c r="TYK49" s="35"/>
      <c r="TYL49" s="35"/>
      <c r="TYM49" s="35"/>
      <c r="TYN49" s="35"/>
      <c r="TYO49" s="35"/>
      <c r="TYP49" s="35"/>
      <c r="TYQ49" s="35"/>
      <c r="TYR49" s="35"/>
      <c r="TYS49" s="35"/>
      <c r="TYT49" s="35"/>
      <c r="TYU49" s="35"/>
      <c r="TYV49" s="35"/>
      <c r="TYW49" s="35"/>
      <c r="TYX49" s="35"/>
      <c r="TYY49" s="35"/>
      <c r="TYZ49" s="35"/>
      <c r="TZA49" s="35"/>
      <c r="TZB49" s="35"/>
      <c r="TZC49" s="35"/>
      <c r="TZD49" s="35"/>
      <c r="TZE49" s="35"/>
      <c r="TZF49" s="35"/>
      <c r="TZG49" s="35"/>
      <c r="TZH49" s="35"/>
      <c r="TZI49" s="35"/>
      <c r="TZJ49" s="35"/>
      <c r="TZK49" s="35"/>
      <c r="TZL49" s="35"/>
      <c r="TZM49" s="35"/>
      <c r="TZN49" s="35"/>
      <c r="TZO49" s="35"/>
      <c r="TZP49" s="35"/>
      <c r="TZQ49" s="35"/>
      <c r="TZR49" s="35"/>
      <c r="TZS49" s="35"/>
      <c r="TZT49" s="35"/>
      <c r="TZU49" s="35"/>
      <c r="TZV49" s="35"/>
      <c r="TZW49" s="35"/>
      <c r="TZX49" s="35"/>
      <c r="TZY49" s="35"/>
      <c r="TZZ49" s="35"/>
      <c r="UAA49" s="35"/>
      <c r="UAB49" s="35"/>
      <c r="UAC49" s="35"/>
      <c r="UAD49" s="35"/>
      <c r="UAE49" s="35"/>
      <c r="UAF49" s="35"/>
      <c r="UAG49" s="35"/>
      <c r="UAH49" s="35"/>
      <c r="UAI49" s="35"/>
      <c r="UAJ49" s="35"/>
      <c r="UAK49" s="35"/>
      <c r="UAL49" s="35"/>
      <c r="UAM49" s="35"/>
      <c r="UAN49" s="35"/>
      <c r="UAO49" s="35"/>
      <c r="UAP49" s="35"/>
      <c r="UAQ49" s="35"/>
      <c r="UAR49" s="35"/>
      <c r="UAS49" s="35"/>
      <c r="UAT49" s="35"/>
      <c r="UAU49" s="35"/>
      <c r="UAV49" s="35"/>
      <c r="UAW49" s="35"/>
      <c r="UAX49" s="35"/>
      <c r="UAY49" s="35"/>
      <c r="UAZ49" s="35"/>
      <c r="UBA49" s="35"/>
      <c r="UBB49" s="35"/>
      <c r="UBC49" s="35"/>
      <c r="UBD49" s="35"/>
      <c r="UBE49" s="35"/>
      <c r="UBF49" s="35"/>
      <c r="UBG49" s="35"/>
      <c r="UBH49" s="35"/>
      <c r="UBI49" s="35"/>
      <c r="UBJ49" s="35"/>
      <c r="UBK49" s="35"/>
      <c r="UBL49" s="35"/>
      <c r="UBM49" s="35"/>
      <c r="UBN49" s="35"/>
      <c r="UBO49" s="35"/>
      <c r="UBP49" s="35"/>
      <c r="UBQ49" s="35"/>
      <c r="UBR49" s="35"/>
      <c r="UBS49" s="35"/>
      <c r="UBT49" s="35"/>
      <c r="UBU49" s="35"/>
      <c r="UBV49" s="35"/>
      <c r="UBW49" s="35"/>
      <c r="UBX49" s="35"/>
      <c r="UBY49" s="35"/>
      <c r="UBZ49" s="35"/>
      <c r="UCA49" s="35"/>
      <c r="UCB49" s="35"/>
      <c r="UCC49" s="35"/>
      <c r="UCD49" s="35"/>
      <c r="UCE49" s="35"/>
      <c r="UCF49" s="35"/>
      <c r="UCG49" s="35"/>
      <c r="UCH49" s="35"/>
      <c r="UCI49" s="35"/>
      <c r="UCJ49" s="35"/>
      <c r="UCK49" s="35"/>
      <c r="UCL49" s="35"/>
      <c r="UCM49" s="35"/>
      <c r="UCN49" s="35"/>
      <c r="UCO49" s="35"/>
      <c r="UCP49" s="35"/>
      <c r="UCQ49" s="35"/>
      <c r="UCR49" s="35"/>
      <c r="UCS49" s="35"/>
      <c r="UCT49" s="35"/>
      <c r="UCU49" s="35"/>
      <c r="UCV49" s="35"/>
      <c r="UCW49" s="35"/>
      <c r="UCX49" s="35"/>
      <c r="UCY49" s="35"/>
      <c r="UCZ49" s="35"/>
      <c r="UDA49" s="35"/>
      <c r="UDB49" s="35"/>
      <c r="UDC49" s="35"/>
      <c r="UDD49" s="35"/>
      <c r="UDE49" s="35"/>
      <c r="UDF49" s="35"/>
      <c r="UDG49" s="35"/>
      <c r="UDH49" s="35"/>
      <c r="UDI49" s="35"/>
      <c r="UDJ49" s="35"/>
      <c r="UDK49" s="35"/>
      <c r="UDL49" s="35"/>
      <c r="UDM49" s="35"/>
      <c r="UDN49" s="35"/>
      <c r="UDO49" s="35"/>
      <c r="UDP49" s="35"/>
      <c r="UDQ49" s="35"/>
      <c r="UDR49" s="35"/>
      <c r="UDS49" s="35"/>
      <c r="UDT49" s="35"/>
      <c r="UDU49" s="35"/>
      <c r="UDV49" s="35"/>
      <c r="UDW49" s="35"/>
      <c r="UDX49" s="35"/>
      <c r="UDY49" s="35"/>
      <c r="UDZ49" s="35"/>
      <c r="UEA49" s="35"/>
      <c r="UEB49" s="35"/>
      <c r="UEC49" s="35"/>
      <c r="UED49" s="35"/>
      <c r="UEE49" s="35"/>
      <c r="UEF49" s="35"/>
      <c r="UEG49" s="35"/>
      <c r="UEH49" s="35"/>
      <c r="UEI49" s="35"/>
      <c r="UEJ49" s="35"/>
      <c r="UEK49" s="35"/>
      <c r="UEL49" s="35"/>
      <c r="UEM49" s="35"/>
      <c r="UEN49" s="35"/>
      <c r="UEO49" s="35"/>
      <c r="UEP49" s="35"/>
      <c r="UEQ49" s="35"/>
      <c r="UER49" s="35"/>
      <c r="UES49" s="35"/>
      <c r="UET49" s="35"/>
      <c r="UEU49" s="35"/>
      <c r="UEV49" s="35"/>
      <c r="UEW49" s="35"/>
      <c r="UEX49" s="35"/>
      <c r="UEY49" s="35"/>
      <c r="UEZ49" s="35"/>
      <c r="UFA49" s="35"/>
      <c r="UFB49" s="35"/>
      <c r="UFC49" s="35"/>
      <c r="UFD49" s="35"/>
      <c r="UFE49" s="35"/>
      <c r="UFF49" s="35"/>
      <c r="UFG49" s="35"/>
      <c r="UFH49" s="35"/>
      <c r="UFI49" s="35"/>
      <c r="UFJ49" s="35"/>
      <c r="UFK49" s="35"/>
      <c r="UFL49" s="35"/>
      <c r="UFM49" s="35"/>
      <c r="UFN49" s="35"/>
      <c r="UFO49" s="35"/>
      <c r="UFP49" s="35"/>
      <c r="UFQ49" s="35"/>
      <c r="UFR49" s="35"/>
      <c r="UFS49" s="35"/>
      <c r="UFT49" s="35"/>
      <c r="UFU49" s="35"/>
      <c r="UFV49" s="35"/>
      <c r="UFW49" s="35"/>
      <c r="UFX49" s="35"/>
      <c r="UFY49" s="35"/>
      <c r="UFZ49" s="35"/>
      <c r="UGA49" s="35"/>
      <c r="UGB49" s="35"/>
      <c r="UGC49" s="35"/>
      <c r="UGD49" s="35"/>
      <c r="UGE49" s="35"/>
      <c r="UGF49" s="35"/>
      <c r="UGG49" s="35"/>
      <c r="UGH49" s="35"/>
      <c r="UGI49" s="35"/>
      <c r="UGJ49" s="35"/>
      <c r="UGK49" s="35"/>
      <c r="UGL49" s="35"/>
      <c r="UGM49" s="35"/>
      <c r="UGN49" s="35"/>
      <c r="UGO49" s="35"/>
      <c r="UGP49" s="35"/>
      <c r="UGQ49" s="35"/>
      <c r="UGR49" s="35"/>
      <c r="UGS49" s="35"/>
      <c r="UGT49" s="35"/>
      <c r="UGU49" s="35"/>
      <c r="UGV49" s="35"/>
      <c r="UGW49" s="35"/>
      <c r="UGX49" s="35"/>
      <c r="UGY49" s="35"/>
      <c r="UGZ49" s="35"/>
      <c r="UHA49" s="35"/>
      <c r="UHB49" s="35"/>
      <c r="UHC49" s="35"/>
      <c r="UHD49" s="35"/>
      <c r="UHE49" s="35"/>
      <c r="UHF49" s="35"/>
      <c r="UHG49" s="35"/>
      <c r="UHH49" s="35"/>
      <c r="UHI49" s="35"/>
      <c r="UHJ49" s="35"/>
      <c r="UHK49" s="35"/>
      <c r="UHL49" s="35"/>
      <c r="UHM49" s="35"/>
      <c r="UHN49" s="35"/>
      <c r="UHO49" s="35"/>
      <c r="UHP49" s="35"/>
      <c r="UHQ49" s="35"/>
      <c r="UHR49" s="35"/>
      <c r="UHS49" s="35"/>
      <c r="UHT49" s="35"/>
      <c r="UHU49" s="35"/>
      <c r="UHV49" s="35"/>
      <c r="UHW49" s="35"/>
      <c r="UHX49" s="35"/>
      <c r="UHY49" s="35"/>
      <c r="UHZ49" s="35"/>
      <c r="UIA49" s="35"/>
      <c r="UIB49" s="35"/>
      <c r="UIC49" s="35"/>
      <c r="UID49" s="35"/>
      <c r="UIE49" s="35"/>
      <c r="UIF49" s="35"/>
      <c r="UIG49" s="35"/>
      <c r="UIH49" s="35"/>
      <c r="UII49" s="35"/>
      <c r="UIJ49" s="35"/>
      <c r="UIK49" s="35"/>
      <c r="UIL49" s="35"/>
      <c r="UIM49" s="35"/>
      <c r="UIN49" s="35"/>
      <c r="UIO49" s="35"/>
      <c r="UIP49" s="35"/>
      <c r="UIQ49" s="35"/>
      <c r="UIR49" s="35"/>
      <c r="UIS49" s="35"/>
      <c r="UIT49" s="35"/>
      <c r="UIU49" s="35"/>
      <c r="UIV49" s="35"/>
      <c r="UIW49" s="35"/>
      <c r="UIX49" s="35"/>
      <c r="UIY49" s="35"/>
      <c r="UIZ49" s="35"/>
      <c r="UJA49" s="35"/>
      <c r="UJB49" s="35"/>
      <c r="UJC49" s="35"/>
      <c r="UJD49" s="35"/>
      <c r="UJE49" s="35"/>
      <c r="UJF49" s="35"/>
      <c r="UJG49" s="35"/>
      <c r="UJH49" s="35"/>
      <c r="UJI49" s="35"/>
      <c r="UJJ49" s="35"/>
      <c r="UJK49" s="35"/>
      <c r="UJL49" s="35"/>
      <c r="UJM49" s="35"/>
      <c r="UJN49" s="35"/>
      <c r="UJO49" s="35"/>
      <c r="UJP49" s="35"/>
      <c r="UJQ49" s="35"/>
      <c r="UJR49" s="35"/>
      <c r="UJS49" s="35"/>
      <c r="UJT49" s="35"/>
      <c r="UJU49" s="35"/>
      <c r="UJV49" s="35"/>
      <c r="UJW49" s="35"/>
      <c r="UJX49" s="35"/>
      <c r="UJY49" s="35"/>
      <c r="UJZ49" s="35"/>
      <c r="UKA49" s="35"/>
      <c r="UKB49" s="35"/>
      <c r="UKC49" s="35"/>
      <c r="UKD49" s="35"/>
      <c r="UKE49" s="35"/>
      <c r="UKF49" s="35"/>
      <c r="UKG49" s="35"/>
      <c r="UKH49" s="35"/>
      <c r="UKI49" s="35"/>
      <c r="UKJ49" s="35"/>
      <c r="UKK49" s="35"/>
      <c r="UKL49" s="35"/>
      <c r="UKM49" s="35"/>
      <c r="UKN49" s="35"/>
      <c r="UKO49" s="35"/>
      <c r="UKP49" s="35"/>
      <c r="UKQ49" s="35"/>
      <c r="UKR49" s="35"/>
      <c r="UKS49" s="35"/>
      <c r="UKT49" s="35"/>
      <c r="UKU49" s="35"/>
      <c r="UKV49" s="35"/>
      <c r="UKW49" s="35"/>
      <c r="UKX49" s="35"/>
      <c r="UKY49" s="35"/>
      <c r="UKZ49" s="35"/>
      <c r="ULA49" s="35"/>
      <c r="ULB49" s="35"/>
      <c r="ULC49" s="35"/>
      <c r="ULD49" s="35"/>
      <c r="ULE49" s="35"/>
      <c r="ULF49" s="35"/>
      <c r="ULG49" s="35"/>
      <c r="ULH49" s="35"/>
      <c r="ULI49" s="35"/>
      <c r="ULJ49" s="35"/>
      <c r="ULK49" s="35"/>
      <c r="ULL49" s="35"/>
      <c r="ULM49" s="35"/>
      <c r="ULN49" s="35"/>
      <c r="ULO49" s="35"/>
      <c r="ULP49" s="35"/>
      <c r="ULQ49" s="35"/>
      <c r="ULR49" s="35"/>
      <c r="ULS49" s="35"/>
      <c r="ULT49" s="35"/>
      <c r="ULU49" s="35"/>
      <c r="ULV49" s="35"/>
      <c r="ULW49" s="35"/>
      <c r="ULX49" s="35"/>
      <c r="ULY49" s="35"/>
      <c r="ULZ49" s="35"/>
      <c r="UMA49" s="35"/>
      <c r="UMB49" s="35"/>
      <c r="UMC49" s="35"/>
      <c r="UMD49" s="35"/>
      <c r="UME49" s="35"/>
      <c r="UMF49" s="35"/>
      <c r="UMG49" s="35"/>
      <c r="UMH49" s="35"/>
      <c r="UMI49" s="35"/>
      <c r="UMJ49" s="35"/>
      <c r="UMK49" s="35"/>
      <c r="UML49" s="35"/>
      <c r="UMM49" s="35"/>
      <c r="UMN49" s="35"/>
      <c r="UMO49" s="35"/>
      <c r="UMP49" s="35"/>
      <c r="UMQ49" s="35"/>
      <c r="UMR49" s="35"/>
      <c r="UMS49" s="35"/>
      <c r="UMT49" s="35"/>
      <c r="UMU49" s="35"/>
      <c r="UMV49" s="35"/>
      <c r="UMW49" s="35"/>
      <c r="UMX49" s="35"/>
      <c r="UMY49" s="35"/>
      <c r="UMZ49" s="35"/>
      <c r="UNA49" s="35"/>
      <c r="UNB49" s="35"/>
      <c r="UNC49" s="35"/>
      <c r="UND49" s="35"/>
      <c r="UNE49" s="35"/>
      <c r="UNF49" s="35"/>
      <c r="UNG49" s="35"/>
      <c r="UNH49" s="35"/>
      <c r="UNI49" s="35"/>
      <c r="UNJ49" s="35"/>
      <c r="UNK49" s="35"/>
      <c r="UNL49" s="35"/>
      <c r="UNM49" s="35"/>
      <c r="UNN49" s="35"/>
      <c r="UNO49" s="35"/>
      <c r="UNP49" s="35"/>
      <c r="UNQ49" s="35"/>
      <c r="UNR49" s="35"/>
      <c r="UNS49" s="35"/>
      <c r="UNT49" s="35"/>
      <c r="UNU49" s="35"/>
      <c r="UNV49" s="35"/>
      <c r="UNW49" s="35"/>
      <c r="UNX49" s="35"/>
      <c r="UNY49" s="35"/>
      <c r="UNZ49" s="35"/>
      <c r="UOA49" s="35"/>
      <c r="UOB49" s="35"/>
      <c r="UOC49" s="35"/>
      <c r="UOD49" s="35"/>
      <c r="UOE49" s="35"/>
      <c r="UOF49" s="35"/>
      <c r="UOG49" s="35"/>
      <c r="UOH49" s="35"/>
      <c r="UOI49" s="35"/>
      <c r="UOJ49" s="35"/>
      <c r="UOK49" s="35"/>
      <c r="UOL49" s="35"/>
      <c r="UOM49" s="35"/>
      <c r="UON49" s="35"/>
      <c r="UOO49" s="35"/>
      <c r="UOP49" s="35"/>
      <c r="UOQ49" s="35"/>
      <c r="UOR49" s="35"/>
      <c r="UOS49" s="35"/>
      <c r="UOT49" s="35"/>
      <c r="UOU49" s="35"/>
      <c r="UOV49" s="35"/>
      <c r="UOW49" s="35"/>
      <c r="UOX49" s="35"/>
      <c r="UOY49" s="35"/>
      <c r="UOZ49" s="35"/>
      <c r="UPA49" s="35"/>
      <c r="UPB49" s="35"/>
      <c r="UPC49" s="35"/>
      <c r="UPD49" s="35"/>
      <c r="UPE49" s="35"/>
      <c r="UPF49" s="35"/>
      <c r="UPG49" s="35"/>
      <c r="UPH49" s="35"/>
      <c r="UPI49" s="35"/>
      <c r="UPJ49" s="35"/>
      <c r="UPK49" s="35"/>
      <c r="UPL49" s="35"/>
      <c r="UPM49" s="35"/>
      <c r="UPN49" s="35"/>
      <c r="UPO49" s="35"/>
      <c r="UPP49" s="35"/>
      <c r="UPQ49" s="35"/>
      <c r="UPR49" s="35"/>
      <c r="UPS49" s="35"/>
      <c r="UPT49" s="35"/>
      <c r="UPU49" s="35"/>
      <c r="UPV49" s="35"/>
      <c r="UPW49" s="35"/>
      <c r="UPX49" s="35"/>
      <c r="UPY49" s="35"/>
      <c r="UPZ49" s="35"/>
      <c r="UQA49" s="35"/>
      <c r="UQB49" s="35"/>
      <c r="UQC49" s="35"/>
      <c r="UQD49" s="35"/>
      <c r="UQE49" s="35"/>
      <c r="UQF49" s="35"/>
      <c r="UQG49" s="35"/>
      <c r="UQH49" s="35"/>
      <c r="UQI49" s="35"/>
      <c r="UQJ49" s="35"/>
      <c r="UQK49" s="35"/>
      <c r="UQL49" s="35"/>
      <c r="UQM49" s="35"/>
      <c r="UQN49" s="35"/>
      <c r="UQO49" s="35"/>
      <c r="UQP49" s="35"/>
      <c r="UQQ49" s="35"/>
      <c r="UQR49" s="35"/>
      <c r="UQS49" s="35"/>
      <c r="UQT49" s="35"/>
      <c r="UQU49" s="35"/>
      <c r="UQV49" s="35"/>
      <c r="UQW49" s="35"/>
      <c r="UQX49" s="35"/>
      <c r="UQY49" s="35"/>
      <c r="UQZ49" s="35"/>
      <c r="URA49" s="35"/>
      <c r="URB49" s="35"/>
      <c r="URC49" s="35"/>
      <c r="URD49" s="35"/>
      <c r="URE49" s="35"/>
      <c r="URF49" s="35"/>
      <c r="URG49" s="35"/>
      <c r="URH49" s="35"/>
      <c r="URI49" s="35"/>
      <c r="URJ49" s="35"/>
      <c r="URK49" s="35"/>
      <c r="URL49" s="35"/>
      <c r="URM49" s="35"/>
      <c r="URN49" s="35"/>
      <c r="URO49" s="35"/>
      <c r="URP49" s="35"/>
      <c r="URQ49" s="35"/>
      <c r="URR49" s="35"/>
      <c r="URS49" s="35"/>
      <c r="URT49" s="35"/>
      <c r="URU49" s="35"/>
      <c r="URV49" s="35"/>
      <c r="URW49" s="35"/>
      <c r="URX49" s="35"/>
      <c r="URY49" s="35"/>
      <c r="URZ49" s="35"/>
      <c r="USA49" s="35"/>
      <c r="USB49" s="35"/>
      <c r="USC49" s="35"/>
      <c r="USD49" s="35"/>
      <c r="USE49" s="35"/>
      <c r="USF49" s="35"/>
      <c r="USG49" s="35"/>
      <c r="USH49" s="35"/>
      <c r="USI49" s="35"/>
      <c r="USJ49" s="35"/>
      <c r="USK49" s="35"/>
      <c r="USL49" s="35"/>
      <c r="USM49" s="35"/>
      <c r="USN49" s="35"/>
      <c r="USO49" s="35"/>
      <c r="USP49" s="35"/>
      <c r="USQ49" s="35"/>
      <c r="USR49" s="35"/>
      <c r="USS49" s="35"/>
      <c r="UST49" s="35"/>
      <c r="USU49" s="35"/>
      <c r="USV49" s="35"/>
      <c r="USW49" s="35"/>
      <c r="USX49" s="35"/>
      <c r="USY49" s="35"/>
      <c r="USZ49" s="35"/>
      <c r="UTA49" s="35"/>
      <c r="UTB49" s="35"/>
      <c r="UTC49" s="35"/>
      <c r="UTD49" s="35"/>
      <c r="UTE49" s="35"/>
      <c r="UTF49" s="35"/>
      <c r="UTG49" s="35"/>
      <c r="UTH49" s="35"/>
      <c r="UTI49" s="35"/>
      <c r="UTJ49" s="35"/>
      <c r="UTK49" s="35"/>
      <c r="UTL49" s="35"/>
      <c r="UTM49" s="35"/>
      <c r="UTN49" s="35"/>
      <c r="UTO49" s="35"/>
      <c r="UTP49" s="35"/>
      <c r="UTQ49" s="35"/>
      <c r="UTR49" s="35"/>
      <c r="UTS49" s="35"/>
      <c r="UTT49" s="35"/>
      <c r="UTU49" s="35"/>
      <c r="UTV49" s="35"/>
      <c r="UTW49" s="35"/>
      <c r="UTX49" s="35"/>
      <c r="UTY49" s="35"/>
      <c r="UTZ49" s="35"/>
      <c r="UUA49" s="35"/>
      <c r="UUB49" s="35"/>
      <c r="UUC49" s="35"/>
      <c r="UUD49" s="35"/>
      <c r="UUE49" s="35"/>
      <c r="UUF49" s="35"/>
      <c r="UUG49" s="35"/>
      <c r="UUH49" s="35"/>
      <c r="UUI49" s="35"/>
      <c r="UUJ49" s="35"/>
      <c r="UUK49" s="35"/>
      <c r="UUL49" s="35"/>
      <c r="UUM49" s="35"/>
      <c r="UUN49" s="35"/>
      <c r="UUO49" s="35"/>
      <c r="UUP49" s="35"/>
      <c r="UUQ49" s="35"/>
      <c r="UUR49" s="35"/>
      <c r="UUS49" s="35"/>
      <c r="UUT49" s="35"/>
      <c r="UUU49" s="35"/>
      <c r="UUV49" s="35"/>
      <c r="UUW49" s="35"/>
      <c r="UUX49" s="35"/>
      <c r="UUY49" s="35"/>
      <c r="UUZ49" s="35"/>
      <c r="UVA49" s="35"/>
      <c r="UVB49" s="35"/>
      <c r="UVC49" s="35"/>
      <c r="UVD49" s="35"/>
      <c r="UVE49" s="35"/>
      <c r="UVF49" s="35"/>
      <c r="UVG49" s="35"/>
      <c r="UVH49" s="35"/>
      <c r="UVI49" s="35"/>
      <c r="UVJ49" s="35"/>
      <c r="UVK49" s="35"/>
      <c r="UVL49" s="35"/>
      <c r="UVM49" s="35"/>
      <c r="UVN49" s="35"/>
      <c r="UVO49" s="35"/>
      <c r="UVP49" s="35"/>
      <c r="UVQ49" s="35"/>
      <c r="UVR49" s="35"/>
      <c r="UVS49" s="35"/>
      <c r="UVT49" s="35"/>
      <c r="UVU49" s="35"/>
      <c r="UVV49" s="35"/>
      <c r="UVW49" s="35"/>
      <c r="UVX49" s="35"/>
      <c r="UVY49" s="35"/>
      <c r="UVZ49" s="35"/>
      <c r="UWA49" s="35"/>
      <c r="UWB49" s="35"/>
      <c r="UWC49" s="35"/>
      <c r="UWD49" s="35"/>
      <c r="UWE49" s="35"/>
      <c r="UWF49" s="35"/>
      <c r="UWG49" s="35"/>
      <c r="UWH49" s="35"/>
      <c r="UWI49" s="35"/>
      <c r="UWJ49" s="35"/>
      <c r="UWK49" s="35"/>
      <c r="UWL49" s="35"/>
      <c r="UWM49" s="35"/>
      <c r="UWN49" s="35"/>
      <c r="UWO49" s="35"/>
      <c r="UWP49" s="35"/>
      <c r="UWQ49" s="35"/>
      <c r="UWR49" s="35"/>
      <c r="UWS49" s="35"/>
      <c r="UWT49" s="35"/>
      <c r="UWU49" s="35"/>
      <c r="UWV49" s="35"/>
      <c r="UWW49" s="35"/>
      <c r="UWX49" s="35"/>
      <c r="UWY49" s="35"/>
      <c r="UWZ49" s="35"/>
      <c r="UXA49" s="35"/>
      <c r="UXB49" s="35"/>
      <c r="UXC49" s="35"/>
      <c r="UXD49" s="35"/>
      <c r="UXE49" s="35"/>
      <c r="UXF49" s="35"/>
      <c r="UXG49" s="35"/>
      <c r="UXH49" s="35"/>
      <c r="UXI49" s="35"/>
      <c r="UXJ49" s="35"/>
      <c r="UXK49" s="35"/>
      <c r="UXL49" s="35"/>
      <c r="UXM49" s="35"/>
      <c r="UXN49" s="35"/>
      <c r="UXO49" s="35"/>
      <c r="UXP49" s="35"/>
      <c r="UXQ49" s="35"/>
      <c r="UXR49" s="35"/>
      <c r="UXS49" s="35"/>
      <c r="UXT49" s="35"/>
      <c r="UXU49" s="35"/>
      <c r="UXV49" s="35"/>
      <c r="UXW49" s="35"/>
      <c r="UXX49" s="35"/>
      <c r="UXY49" s="35"/>
      <c r="UXZ49" s="35"/>
      <c r="UYA49" s="35"/>
      <c r="UYB49" s="35"/>
      <c r="UYC49" s="35"/>
      <c r="UYD49" s="35"/>
      <c r="UYE49" s="35"/>
      <c r="UYF49" s="35"/>
      <c r="UYG49" s="35"/>
      <c r="UYH49" s="35"/>
      <c r="UYI49" s="35"/>
      <c r="UYJ49" s="35"/>
      <c r="UYK49" s="35"/>
      <c r="UYL49" s="35"/>
      <c r="UYM49" s="35"/>
      <c r="UYN49" s="35"/>
      <c r="UYO49" s="35"/>
      <c r="UYP49" s="35"/>
      <c r="UYQ49" s="35"/>
      <c r="UYR49" s="35"/>
      <c r="UYS49" s="35"/>
      <c r="UYT49" s="35"/>
      <c r="UYU49" s="35"/>
      <c r="UYV49" s="35"/>
      <c r="UYW49" s="35"/>
      <c r="UYX49" s="35"/>
      <c r="UYY49" s="35"/>
      <c r="UYZ49" s="35"/>
      <c r="UZA49" s="35"/>
      <c r="UZB49" s="35"/>
      <c r="UZC49" s="35"/>
      <c r="UZD49" s="35"/>
      <c r="UZE49" s="35"/>
      <c r="UZF49" s="35"/>
      <c r="UZG49" s="35"/>
      <c r="UZH49" s="35"/>
      <c r="UZI49" s="35"/>
      <c r="UZJ49" s="35"/>
      <c r="UZK49" s="35"/>
      <c r="UZL49" s="35"/>
      <c r="UZM49" s="35"/>
      <c r="UZN49" s="35"/>
      <c r="UZO49" s="35"/>
      <c r="UZP49" s="35"/>
      <c r="UZQ49" s="35"/>
      <c r="UZR49" s="35"/>
      <c r="UZS49" s="35"/>
      <c r="UZT49" s="35"/>
      <c r="UZU49" s="35"/>
      <c r="UZV49" s="35"/>
      <c r="UZW49" s="35"/>
      <c r="UZX49" s="35"/>
      <c r="UZY49" s="35"/>
      <c r="UZZ49" s="35"/>
      <c r="VAA49" s="35"/>
      <c r="VAB49" s="35"/>
      <c r="VAC49" s="35"/>
      <c r="VAD49" s="35"/>
      <c r="VAE49" s="35"/>
      <c r="VAF49" s="35"/>
      <c r="VAG49" s="35"/>
      <c r="VAH49" s="35"/>
      <c r="VAI49" s="35"/>
      <c r="VAJ49" s="35"/>
      <c r="VAK49" s="35"/>
      <c r="VAL49" s="35"/>
      <c r="VAM49" s="35"/>
      <c r="VAN49" s="35"/>
      <c r="VAO49" s="35"/>
      <c r="VAP49" s="35"/>
      <c r="VAQ49" s="35"/>
      <c r="VAR49" s="35"/>
      <c r="VAS49" s="35"/>
      <c r="VAT49" s="35"/>
      <c r="VAU49" s="35"/>
      <c r="VAV49" s="35"/>
      <c r="VAW49" s="35"/>
      <c r="VAX49" s="35"/>
      <c r="VAY49" s="35"/>
      <c r="VAZ49" s="35"/>
      <c r="VBA49" s="35"/>
      <c r="VBB49" s="35"/>
      <c r="VBC49" s="35"/>
      <c r="VBD49" s="35"/>
      <c r="VBE49" s="35"/>
      <c r="VBF49" s="35"/>
      <c r="VBG49" s="35"/>
      <c r="VBH49" s="35"/>
      <c r="VBI49" s="35"/>
      <c r="VBJ49" s="35"/>
      <c r="VBK49" s="35"/>
      <c r="VBL49" s="35"/>
      <c r="VBM49" s="35"/>
      <c r="VBN49" s="35"/>
      <c r="VBO49" s="35"/>
      <c r="VBP49" s="35"/>
      <c r="VBQ49" s="35"/>
      <c r="VBR49" s="35"/>
      <c r="VBS49" s="35"/>
      <c r="VBT49" s="35"/>
      <c r="VBU49" s="35"/>
      <c r="VBV49" s="35"/>
      <c r="VBW49" s="35"/>
      <c r="VBX49" s="35"/>
      <c r="VBY49" s="35"/>
      <c r="VBZ49" s="35"/>
      <c r="VCA49" s="35"/>
      <c r="VCB49" s="35"/>
      <c r="VCC49" s="35"/>
      <c r="VCD49" s="35"/>
      <c r="VCE49" s="35"/>
      <c r="VCF49" s="35"/>
      <c r="VCG49" s="35"/>
      <c r="VCH49" s="35"/>
      <c r="VCI49" s="35"/>
      <c r="VCJ49" s="35"/>
      <c r="VCK49" s="35"/>
      <c r="VCL49" s="35"/>
      <c r="VCM49" s="35"/>
      <c r="VCN49" s="35"/>
      <c r="VCO49" s="35"/>
      <c r="VCP49" s="35"/>
      <c r="VCQ49" s="35"/>
      <c r="VCR49" s="35"/>
      <c r="VCS49" s="35"/>
      <c r="VCT49" s="35"/>
      <c r="VCU49" s="35"/>
      <c r="VCV49" s="35"/>
      <c r="VCW49" s="35"/>
      <c r="VCX49" s="35"/>
      <c r="VCY49" s="35"/>
      <c r="VCZ49" s="35"/>
      <c r="VDA49" s="35"/>
      <c r="VDB49" s="35"/>
      <c r="VDC49" s="35"/>
      <c r="VDD49" s="35"/>
      <c r="VDE49" s="35"/>
      <c r="VDF49" s="35"/>
      <c r="VDG49" s="35"/>
      <c r="VDH49" s="35"/>
      <c r="VDI49" s="35"/>
      <c r="VDJ49" s="35"/>
      <c r="VDK49" s="35"/>
      <c r="VDL49" s="35"/>
      <c r="VDM49" s="35"/>
      <c r="VDN49" s="35"/>
      <c r="VDO49" s="35"/>
      <c r="VDP49" s="35"/>
      <c r="VDQ49" s="35"/>
      <c r="VDR49" s="35"/>
      <c r="VDS49" s="35"/>
      <c r="VDT49" s="35"/>
      <c r="VDU49" s="35"/>
      <c r="VDV49" s="35"/>
      <c r="VDW49" s="35"/>
      <c r="VDX49" s="35"/>
      <c r="VDY49" s="35"/>
      <c r="VDZ49" s="35"/>
      <c r="VEA49" s="35"/>
      <c r="VEB49" s="35"/>
      <c r="VEC49" s="35"/>
      <c r="VED49" s="35"/>
      <c r="VEE49" s="35"/>
      <c r="VEF49" s="35"/>
      <c r="VEG49" s="35"/>
      <c r="VEH49" s="35"/>
      <c r="VEI49" s="35"/>
      <c r="VEJ49" s="35"/>
      <c r="VEK49" s="35"/>
      <c r="VEL49" s="35"/>
      <c r="VEM49" s="35"/>
      <c r="VEN49" s="35"/>
      <c r="VEO49" s="35"/>
      <c r="VEP49" s="35"/>
      <c r="VEQ49" s="35"/>
      <c r="VER49" s="35"/>
      <c r="VES49" s="35"/>
      <c r="VET49" s="35"/>
      <c r="VEU49" s="35"/>
      <c r="VEV49" s="35"/>
      <c r="VEW49" s="35"/>
      <c r="VEX49" s="35"/>
      <c r="VEY49" s="35"/>
      <c r="VEZ49" s="35"/>
      <c r="VFA49" s="35"/>
      <c r="VFB49" s="35"/>
      <c r="VFC49" s="35"/>
      <c r="VFD49" s="35"/>
      <c r="VFE49" s="35"/>
      <c r="VFF49" s="35"/>
      <c r="VFG49" s="35"/>
      <c r="VFH49" s="35"/>
      <c r="VFI49" s="35"/>
      <c r="VFJ49" s="35"/>
      <c r="VFK49" s="35"/>
      <c r="VFL49" s="35"/>
      <c r="VFM49" s="35"/>
      <c r="VFN49" s="35"/>
      <c r="VFO49" s="35"/>
      <c r="VFP49" s="35"/>
      <c r="VFQ49" s="35"/>
      <c r="VFR49" s="35"/>
      <c r="VFS49" s="35"/>
      <c r="VFT49" s="35"/>
      <c r="VFU49" s="35"/>
      <c r="VFV49" s="35"/>
      <c r="VFW49" s="35"/>
      <c r="VFX49" s="35"/>
      <c r="VFY49" s="35"/>
      <c r="VFZ49" s="35"/>
      <c r="VGA49" s="35"/>
      <c r="VGB49" s="35"/>
      <c r="VGC49" s="35"/>
      <c r="VGD49" s="35"/>
      <c r="VGE49" s="35"/>
      <c r="VGF49" s="35"/>
      <c r="VGG49" s="35"/>
      <c r="VGH49" s="35"/>
      <c r="VGI49" s="35"/>
      <c r="VGJ49" s="35"/>
      <c r="VGK49" s="35"/>
      <c r="VGL49" s="35"/>
      <c r="VGM49" s="35"/>
      <c r="VGN49" s="35"/>
      <c r="VGO49" s="35"/>
      <c r="VGP49" s="35"/>
      <c r="VGQ49" s="35"/>
      <c r="VGR49" s="35"/>
      <c r="VGS49" s="35"/>
      <c r="VGT49" s="35"/>
      <c r="VGU49" s="35"/>
      <c r="VGV49" s="35"/>
      <c r="VGW49" s="35"/>
      <c r="VGX49" s="35"/>
      <c r="VGY49" s="35"/>
      <c r="VGZ49" s="35"/>
      <c r="VHA49" s="35"/>
      <c r="VHB49" s="35"/>
      <c r="VHC49" s="35"/>
      <c r="VHD49" s="35"/>
      <c r="VHE49" s="35"/>
      <c r="VHF49" s="35"/>
      <c r="VHG49" s="35"/>
      <c r="VHH49" s="35"/>
      <c r="VHI49" s="35"/>
      <c r="VHJ49" s="35"/>
      <c r="VHK49" s="35"/>
      <c r="VHL49" s="35"/>
      <c r="VHM49" s="35"/>
      <c r="VHN49" s="35"/>
      <c r="VHO49" s="35"/>
      <c r="VHP49" s="35"/>
      <c r="VHQ49" s="35"/>
      <c r="VHR49" s="35"/>
      <c r="VHS49" s="35"/>
      <c r="VHT49" s="35"/>
      <c r="VHU49" s="35"/>
      <c r="VHV49" s="35"/>
      <c r="VHW49" s="35"/>
      <c r="VHX49" s="35"/>
      <c r="VHY49" s="35"/>
      <c r="VHZ49" s="35"/>
      <c r="VIA49" s="35"/>
      <c r="VIB49" s="35"/>
      <c r="VIC49" s="35"/>
      <c r="VID49" s="35"/>
      <c r="VIE49" s="35"/>
      <c r="VIF49" s="35"/>
      <c r="VIG49" s="35"/>
      <c r="VIH49" s="35"/>
      <c r="VII49" s="35"/>
      <c r="VIJ49" s="35"/>
      <c r="VIK49" s="35"/>
      <c r="VIL49" s="35"/>
      <c r="VIM49" s="35"/>
      <c r="VIN49" s="35"/>
      <c r="VIO49" s="35"/>
      <c r="VIP49" s="35"/>
      <c r="VIQ49" s="35"/>
      <c r="VIR49" s="35"/>
      <c r="VIS49" s="35"/>
      <c r="VIT49" s="35"/>
      <c r="VIU49" s="35"/>
      <c r="VIV49" s="35"/>
      <c r="VIW49" s="35"/>
      <c r="VIX49" s="35"/>
      <c r="VIY49" s="35"/>
      <c r="VIZ49" s="35"/>
      <c r="VJA49" s="35"/>
      <c r="VJB49" s="35"/>
      <c r="VJC49" s="35"/>
      <c r="VJD49" s="35"/>
      <c r="VJE49" s="35"/>
      <c r="VJF49" s="35"/>
      <c r="VJG49" s="35"/>
      <c r="VJH49" s="35"/>
      <c r="VJI49" s="35"/>
      <c r="VJJ49" s="35"/>
      <c r="VJK49" s="35"/>
      <c r="VJL49" s="35"/>
      <c r="VJM49" s="35"/>
      <c r="VJN49" s="35"/>
      <c r="VJO49" s="35"/>
      <c r="VJP49" s="35"/>
      <c r="VJQ49" s="35"/>
      <c r="VJR49" s="35"/>
      <c r="VJS49" s="35"/>
      <c r="VJT49" s="35"/>
      <c r="VJU49" s="35"/>
      <c r="VJV49" s="35"/>
      <c r="VJW49" s="35"/>
      <c r="VJX49" s="35"/>
      <c r="VJY49" s="35"/>
      <c r="VJZ49" s="35"/>
      <c r="VKA49" s="35"/>
      <c r="VKB49" s="35"/>
      <c r="VKC49" s="35"/>
      <c r="VKD49" s="35"/>
      <c r="VKE49" s="35"/>
      <c r="VKF49" s="35"/>
      <c r="VKG49" s="35"/>
      <c r="VKH49" s="35"/>
      <c r="VKI49" s="35"/>
      <c r="VKJ49" s="35"/>
      <c r="VKK49" s="35"/>
      <c r="VKL49" s="35"/>
      <c r="VKM49" s="35"/>
      <c r="VKN49" s="35"/>
      <c r="VKO49" s="35"/>
      <c r="VKP49" s="35"/>
      <c r="VKQ49" s="35"/>
      <c r="VKR49" s="35"/>
      <c r="VKS49" s="35"/>
      <c r="VKT49" s="35"/>
      <c r="VKU49" s="35"/>
      <c r="VKV49" s="35"/>
      <c r="VKW49" s="35"/>
      <c r="VKX49" s="35"/>
      <c r="VKY49" s="35"/>
      <c r="VKZ49" s="35"/>
      <c r="VLA49" s="35"/>
      <c r="VLB49" s="35"/>
      <c r="VLC49" s="35"/>
      <c r="VLD49" s="35"/>
      <c r="VLE49" s="35"/>
      <c r="VLF49" s="35"/>
      <c r="VLG49" s="35"/>
      <c r="VLH49" s="35"/>
      <c r="VLI49" s="35"/>
      <c r="VLJ49" s="35"/>
      <c r="VLK49" s="35"/>
      <c r="VLL49" s="35"/>
      <c r="VLM49" s="35"/>
      <c r="VLN49" s="35"/>
      <c r="VLO49" s="35"/>
      <c r="VLP49" s="35"/>
      <c r="VLQ49" s="35"/>
      <c r="VLR49" s="35"/>
      <c r="VLS49" s="35"/>
      <c r="VLT49" s="35"/>
      <c r="VLU49" s="35"/>
      <c r="VLV49" s="35"/>
      <c r="VLW49" s="35"/>
      <c r="VLX49" s="35"/>
      <c r="VLY49" s="35"/>
      <c r="VLZ49" s="35"/>
      <c r="VMA49" s="35"/>
      <c r="VMB49" s="35"/>
      <c r="VMC49" s="35"/>
      <c r="VMD49" s="35"/>
      <c r="VME49" s="35"/>
      <c r="VMF49" s="35"/>
      <c r="VMG49" s="35"/>
      <c r="VMH49" s="35"/>
      <c r="VMI49" s="35"/>
      <c r="VMJ49" s="35"/>
      <c r="VMK49" s="35"/>
      <c r="VML49" s="35"/>
      <c r="VMM49" s="35"/>
      <c r="VMN49" s="35"/>
      <c r="VMO49" s="35"/>
      <c r="VMP49" s="35"/>
      <c r="VMQ49" s="35"/>
      <c r="VMR49" s="35"/>
      <c r="VMS49" s="35"/>
      <c r="VMT49" s="35"/>
      <c r="VMU49" s="35"/>
      <c r="VMV49" s="35"/>
      <c r="VMW49" s="35"/>
      <c r="VMX49" s="35"/>
      <c r="VMY49" s="35"/>
      <c r="VMZ49" s="35"/>
      <c r="VNA49" s="35"/>
      <c r="VNB49" s="35"/>
      <c r="VNC49" s="35"/>
      <c r="VND49" s="35"/>
      <c r="VNE49" s="35"/>
      <c r="VNF49" s="35"/>
      <c r="VNG49" s="35"/>
      <c r="VNH49" s="35"/>
      <c r="VNI49" s="35"/>
      <c r="VNJ49" s="35"/>
      <c r="VNK49" s="35"/>
      <c r="VNL49" s="35"/>
      <c r="VNM49" s="35"/>
      <c r="VNN49" s="35"/>
      <c r="VNO49" s="35"/>
      <c r="VNP49" s="35"/>
      <c r="VNQ49" s="35"/>
      <c r="VNR49" s="35"/>
      <c r="VNS49" s="35"/>
      <c r="VNT49" s="35"/>
      <c r="VNU49" s="35"/>
      <c r="VNV49" s="35"/>
      <c r="VNW49" s="35"/>
      <c r="VNX49" s="35"/>
      <c r="VNY49" s="35"/>
      <c r="VNZ49" s="35"/>
      <c r="VOA49" s="35"/>
      <c r="VOB49" s="35"/>
      <c r="VOC49" s="35"/>
      <c r="VOD49" s="35"/>
      <c r="VOE49" s="35"/>
      <c r="VOF49" s="35"/>
      <c r="VOG49" s="35"/>
      <c r="VOH49" s="35"/>
      <c r="VOI49" s="35"/>
      <c r="VOJ49" s="35"/>
      <c r="VOK49" s="35"/>
      <c r="VOL49" s="35"/>
      <c r="VOM49" s="35"/>
      <c r="VON49" s="35"/>
      <c r="VOO49" s="35"/>
      <c r="VOP49" s="35"/>
      <c r="VOQ49" s="35"/>
      <c r="VOR49" s="35"/>
      <c r="VOS49" s="35"/>
      <c r="VOT49" s="35"/>
      <c r="VOU49" s="35"/>
      <c r="VOV49" s="35"/>
      <c r="VOW49" s="35"/>
      <c r="VOX49" s="35"/>
      <c r="VOY49" s="35"/>
      <c r="VOZ49" s="35"/>
      <c r="VPA49" s="35"/>
      <c r="VPB49" s="35"/>
      <c r="VPC49" s="35"/>
      <c r="VPD49" s="35"/>
      <c r="VPE49" s="35"/>
      <c r="VPF49" s="35"/>
      <c r="VPG49" s="35"/>
      <c r="VPH49" s="35"/>
      <c r="VPI49" s="35"/>
      <c r="VPJ49" s="35"/>
      <c r="VPK49" s="35"/>
      <c r="VPL49" s="35"/>
      <c r="VPM49" s="35"/>
      <c r="VPN49" s="35"/>
      <c r="VPO49" s="35"/>
      <c r="VPP49" s="35"/>
      <c r="VPQ49" s="35"/>
      <c r="VPR49" s="35"/>
      <c r="VPS49" s="35"/>
      <c r="VPT49" s="35"/>
      <c r="VPU49" s="35"/>
      <c r="VPV49" s="35"/>
      <c r="VPW49" s="35"/>
      <c r="VPX49" s="35"/>
      <c r="VPY49" s="35"/>
      <c r="VPZ49" s="35"/>
      <c r="VQA49" s="35"/>
      <c r="VQB49" s="35"/>
      <c r="VQC49" s="35"/>
      <c r="VQD49" s="35"/>
      <c r="VQE49" s="35"/>
      <c r="VQF49" s="35"/>
      <c r="VQG49" s="35"/>
      <c r="VQH49" s="35"/>
      <c r="VQI49" s="35"/>
      <c r="VQJ49" s="35"/>
      <c r="VQK49" s="35"/>
      <c r="VQL49" s="35"/>
      <c r="VQM49" s="35"/>
      <c r="VQN49" s="35"/>
      <c r="VQO49" s="35"/>
      <c r="VQP49" s="35"/>
      <c r="VQQ49" s="35"/>
      <c r="VQR49" s="35"/>
      <c r="VQS49" s="35"/>
      <c r="VQT49" s="35"/>
      <c r="VQU49" s="35"/>
      <c r="VQV49" s="35"/>
      <c r="VQW49" s="35"/>
      <c r="VQX49" s="35"/>
      <c r="VQY49" s="35"/>
      <c r="VQZ49" s="35"/>
      <c r="VRA49" s="35"/>
      <c r="VRB49" s="35"/>
      <c r="VRC49" s="35"/>
      <c r="VRD49" s="35"/>
      <c r="VRE49" s="35"/>
      <c r="VRF49" s="35"/>
      <c r="VRG49" s="35"/>
      <c r="VRH49" s="35"/>
      <c r="VRI49" s="35"/>
      <c r="VRJ49" s="35"/>
      <c r="VRK49" s="35"/>
      <c r="VRL49" s="35"/>
      <c r="VRM49" s="35"/>
      <c r="VRN49" s="35"/>
      <c r="VRO49" s="35"/>
      <c r="VRP49" s="35"/>
      <c r="VRQ49" s="35"/>
      <c r="VRR49" s="35"/>
      <c r="VRS49" s="35"/>
      <c r="VRT49" s="35"/>
      <c r="VRU49" s="35"/>
      <c r="VRV49" s="35"/>
      <c r="VRW49" s="35"/>
      <c r="VRX49" s="35"/>
      <c r="VRY49" s="35"/>
      <c r="VRZ49" s="35"/>
      <c r="VSA49" s="35"/>
      <c r="VSB49" s="35"/>
      <c r="VSC49" s="35"/>
      <c r="VSD49" s="35"/>
      <c r="VSE49" s="35"/>
      <c r="VSF49" s="35"/>
      <c r="VSG49" s="35"/>
      <c r="VSH49" s="35"/>
      <c r="VSI49" s="35"/>
      <c r="VSJ49" s="35"/>
      <c r="VSK49" s="35"/>
      <c r="VSL49" s="35"/>
      <c r="VSM49" s="35"/>
      <c r="VSN49" s="35"/>
      <c r="VSO49" s="35"/>
      <c r="VSP49" s="35"/>
      <c r="VSQ49" s="35"/>
      <c r="VSR49" s="35"/>
      <c r="VSS49" s="35"/>
      <c r="VST49" s="35"/>
      <c r="VSU49" s="35"/>
      <c r="VSV49" s="35"/>
      <c r="VSW49" s="35"/>
      <c r="VSX49" s="35"/>
      <c r="VSY49" s="35"/>
      <c r="VSZ49" s="35"/>
      <c r="VTA49" s="35"/>
      <c r="VTB49" s="35"/>
      <c r="VTC49" s="35"/>
      <c r="VTD49" s="35"/>
      <c r="VTE49" s="35"/>
      <c r="VTF49" s="35"/>
      <c r="VTG49" s="35"/>
      <c r="VTH49" s="35"/>
      <c r="VTI49" s="35"/>
      <c r="VTJ49" s="35"/>
      <c r="VTK49" s="35"/>
      <c r="VTL49" s="35"/>
      <c r="VTM49" s="35"/>
      <c r="VTN49" s="35"/>
      <c r="VTO49" s="35"/>
      <c r="VTP49" s="35"/>
      <c r="VTQ49" s="35"/>
      <c r="VTR49" s="35"/>
      <c r="VTS49" s="35"/>
      <c r="VTT49" s="35"/>
      <c r="VTU49" s="35"/>
      <c r="VTV49" s="35"/>
      <c r="VTW49" s="35"/>
      <c r="VTX49" s="35"/>
      <c r="VTY49" s="35"/>
      <c r="VTZ49" s="35"/>
      <c r="VUA49" s="35"/>
      <c r="VUB49" s="35"/>
      <c r="VUC49" s="35"/>
      <c r="VUD49" s="35"/>
      <c r="VUE49" s="35"/>
      <c r="VUF49" s="35"/>
      <c r="VUG49" s="35"/>
      <c r="VUH49" s="35"/>
      <c r="VUI49" s="35"/>
      <c r="VUJ49" s="35"/>
      <c r="VUK49" s="35"/>
      <c r="VUL49" s="35"/>
      <c r="VUM49" s="35"/>
      <c r="VUN49" s="35"/>
      <c r="VUO49" s="35"/>
      <c r="VUP49" s="35"/>
      <c r="VUQ49" s="35"/>
      <c r="VUR49" s="35"/>
      <c r="VUS49" s="35"/>
      <c r="VUT49" s="35"/>
      <c r="VUU49" s="35"/>
      <c r="VUV49" s="35"/>
      <c r="VUW49" s="35"/>
      <c r="VUX49" s="35"/>
      <c r="VUY49" s="35"/>
      <c r="VUZ49" s="35"/>
      <c r="VVA49" s="35"/>
      <c r="VVB49" s="35"/>
      <c r="VVC49" s="35"/>
      <c r="VVD49" s="35"/>
      <c r="VVE49" s="35"/>
      <c r="VVF49" s="35"/>
      <c r="VVG49" s="35"/>
      <c r="VVH49" s="35"/>
      <c r="VVI49" s="35"/>
      <c r="VVJ49" s="35"/>
      <c r="VVK49" s="35"/>
      <c r="VVL49" s="35"/>
      <c r="VVM49" s="35"/>
      <c r="VVN49" s="35"/>
      <c r="VVO49" s="35"/>
      <c r="VVP49" s="35"/>
      <c r="VVQ49" s="35"/>
      <c r="VVR49" s="35"/>
      <c r="VVS49" s="35"/>
      <c r="VVT49" s="35"/>
      <c r="VVU49" s="35"/>
      <c r="VVV49" s="35"/>
      <c r="VVW49" s="35"/>
      <c r="VVX49" s="35"/>
      <c r="VVY49" s="35"/>
      <c r="VVZ49" s="35"/>
      <c r="VWA49" s="35"/>
      <c r="VWB49" s="35"/>
      <c r="VWC49" s="35"/>
      <c r="VWD49" s="35"/>
      <c r="VWE49" s="35"/>
      <c r="VWF49" s="35"/>
      <c r="VWG49" s="35"/>
      <c r="VWH49" s="35"/>
      <c r="VWI49" s="35"/>
      <c r="VWJ49" s="35"/>
      <c r="VWK49" s="35"/>
      <c r="VWL49" s="35"/>
      <c r="VWM49" s="35"/>
      <c r="VWN49" s="35"/>
      <c r="VWO49" s="35"/>
      <c r="VWP49" s="35"/>
      <c r="VWQ49" s="35"/>
      <c r="VWR49" s="35"/>
      <c r="VWS49" s="35"/>
      <c r="VWT49" s="35"/>
      <c r="VWU49" s="35"/>
      <c r="VWV49" s="35"/>
      <c r="VWW49" s="35"/>
      <c r="VWX49" s="35"/>
      <c r="VWY49" s="35"/>
      <c r="VWZ49" s="35"/>
      <c r="VXA49" s="35"/>
      <c r="VXB49" s="35"/>
      <c r="VXC49" s="35"/>
      <c r="VXD49" s="35"/>
      <c r="VXE49" s="35"/>
      <c r="VXF49" s="35"/>
      <c r="VXG49" s="35"/>
      <c r="VXH49" s="35"/>
      <c r="VXI49" s="35"/>
      <c r="VXJ49" s="35"/>
      <c r="VXK49" s="35"/>
      <c r="VXL49" s="35"/>
      <c r="VXM49" s="35"/>
      <c r="VXN49" s="35"/>
      <c r="VXO49" s="35"/>
      <c r="VXP49" s="35"/>
      <c r="VXQ49" s="35"/>
      <c r="VXR49" s="35"/>
      <c r="VXS49" s="35"/>
      <c r="VXT49" s="35"/>
      <c r="VXU49" s="35"/>
      <c r="VXV49" s="35"/>
      <c r="VXW49" s="35"/>
      <c r="VXX49" s="35"/>
      <c r="VXY49" s="35"/>
      <c r="VXZ49" s="35"/>
      <c r="VYA49" s="35"/>
      <c r="VYB49" s="35"/>
      <c r="VYC49" s="35"/>
      <c r="VYD49" s="35"/>
      <c r="VYE49" s="35"/>
      <c r="VYF49" s="35"/>
      <c r="VYG49" s="35"/>
      <c r="VYH49" s="35"/>
      <c r="VYI49" s="35"/>
      <c r="VYJ49" s="35"/>
      <c r="VYK49" s="35"/>
      <c r="VYL49" s="35"/>
      <c r="VYM49" s="35"/>
      <c r="VYN49" s="35"/>
      <c r="VYO49" s="35"/>
      <c r="VYP49" s="35"/>
      <c r="VYQ49" s="35"/>
      <c r="VYR49" s="35"/>
      <c r="VYS49" s="35"/>
      <c r="VYT49" s="35"/>
      <c r="VYU49" s="35"/>
      <c r="VYV49" s="35"/>
      <c r="VYW49" s="35"/>
      <c r="VYX49" s="35"/>
      <c r="VYY49" s="35"/>
      <c r="VYZ49" s="35"/>
      <c r="VZA49" s="35"/>
      <c r="VZB49" s="35"/>
      <c r="VZC49" s="35"/>
      <c r="VZD49" s="35"/>
      <c r="VZE49" s="35"/>
      <c r="VZF49" s="35"/>
      <c r="VZG49" s="35"/>
      <c r="VZH49" s="35"/>
      <c r="VZI49" s="35"/>
      <c r="VZJ49" s="35"/>
      <c r="VZK49" s="35"/>
      <c r="VZL49" s="35"/>
      <c r="VZM49" s="35"/>
      <c r="VZN49" s="35"/>
      <c r="VZO49" s="35"/>
      <c r="VZP49" s="35"/>
      <c r="VZQ49" s="35"/>
      <c r="VZR49" s="35"/>
      <c r="VZS49" s="35"/>
      <c r="VZT49" s="35"/>
      <c r="VZU49" s="35"/>
      <c r="VZV49" s="35"/>
      <c r="VZW49" s="35"/>
      <c r="VZX49" s="35"/>
      <c r="VZY49" s="35"/>
      <c r="VZZ49" s="35"/>
      <c r="WAA49" s="35"/>
      <c r="WAB49" s="35"/>
      <c r="WAC49" s="35"/>
      <c r="WAD49" s="35"/>
      <c r="WAE49" s="35"/>
      <c r="WAF49" s="35"/>
      <c r="WAG49" s="35"/>
      <c r="WAH49" s="35"/>
      <c r="WAI49" s="35"/>
      <c r="WAJ49" s="35"/>
      <c r="WAK49" s="35"/>
      <c r="WAL49" s="35"/>
      <c r="WAM49" s="35"/>
      <c r="WAN49" s="35"/>
      <c r="WAO49" s="35"/>
      <c r="WAP49" s="35"/>
      <c r="WAQ49" s="35"/>
      <c r="WAR49" s="35"/>
      <c r="WAS49" s="35"/>
      <c r="WAT49" s="35"/>
      <c r="WAU49" s="35"/>
      <c r="WAV49" s="35"/>
      <c r="WAW49" s="35"/>
      <c r="WAX49" s="35"/>
      <c r="WAY49" s="35"/>
      <c r="WAZ49" s="35"/>
      <c r="WBA49" s="35"/>
      <c r="WBB49" s="35"/>
      <c r="WBC49" s="35"/>
      <c r="WBD49" s="35"/>
      <c r="WBE49" s="35"/>
      <c r="WBF49" s="35"/>
      <c r="WBG49" s="35"/>
      <c r="WBH49" s="35"/>
      <c r="WBI49" s="35"/>
      <c r="WBJ49" s="35"/>
      <c r="WBK49" s="35"/>
      <c r="WBL49" s="35"/>
      <c r="WBM49" s="35"/>
      <c r="WBN49" s="35"/>
      <c r="WBO49" s="35"/>
      <c r="WBP49" s="35"/>
      <c r="WBQ49" s="35"/>
      <c r="WBR49" s="35"/>
      <c r="WBS49" s="35"/>
      <c r="WBT49" s="35"/>
      <c r="WBU49" s="35"/>
      <c r="WBV49" s="35"/>
      <c r="WBW49" s="35"/>
      <c r="WBX49" s="35"/>
      <c r="WBY49" s="35"/>
      <c r="WBZ49" s="35"/>
      <c r="WCA49" s="35"/>
      <c r="WCB49" s="35"/>
      <c r="WCC49" s="35"/>
      <c r="WCD49" s="35"/>
      <c r="WCE49" s="35"/>
      <c r="WCF49" s="35"/>
      <c r="WCG49" s="35"/>
      <c r="WCH49" s="35"/>
      <c r="WCI49" s="35"/>
      <c r="WCJ49" s="35"/>
      <c r="WCK49" s="35"/>
      <c r="WCL49" s="35"/>
      <c r="WCM49" s="35"/>
      <c r="WCN49" s="35"/>
      <c r="WCO49" s="35"/>
      <c r="WCP49" s="35"/>
      <c r="WCQ49" s="35"/>
      <c r="WCR49" s="35"/>
      <c r="WCS49" s="35"/>
      <c r="WCT49" s="35"/>
      <c r="WCU49" s="35"/>
      <c r="WCV49" s="35"/>
      <c r="WCW49" s="35"/>
      <c r="WCX49" s="35"/>
      <c r="WCY49" s="35"/>
      <c r="WCZ49" s="35"/>
      <c r="WDA49" s="35"/>
      <c r="WDB49" s="35"/>
      <c r="WDC49" s="35"/>
      <c r="WDD49" s="35"/>
      <c r="WDE49" s="35"/>
      <c r="WDF49" s="35"/>
      <c r="WDG49" s="35"/>
      <c r="WDH49" s="35"/>
      <c r="WDI49" s="35"/>
      <c r="WDJ49" s="35"/>
      <c r="WDK49" s="35"/>
      <c r="WDL49" s="35"/>
      <c r="WDM49" s="35"/>
      <c r="WDN49" s="35"/>
      <c r="WDO49" s="35"/>
      <c r="WDP49" s="35"/>
      <c r="WDQ49" s="35"/>
      <c r="WDR49" s="35"/>
      <c r="WDS49" s="35"/>
      <c r="WDT49" s="35"/>
      <c r="WDU49" s="35"/>
      <c r="WDV49" s="35"/>
      <c r="WDW49" s="35"/>
      <c r="WDX49" s="35"/>
      <c r="WDY49" s="35"/>
      <c r="WDZ49" s="35"/>
      <c r="WEA49" s="35"/>
      <c r="WEB49" s="35"/>
      <c r="WEC49" s="35"/>
      <c r="WED49" s="35"/>
      <c r="WEE49" s="35"/>
      <c r="WEF49" s="35"/>
      <c r="WEG49" s="35"/>
      <c r="WEH49" s="35"/>
      <c r="WEI49" s="35"/>
      <c r="WEJ49" s="35"/>
      <c r="WEK49" s="35"/>
      <c r="WEL49" s="35"/>
      <c r="WEM49" s="35"/>
      <c r="WEN49" s="35"/>
      <c r="WEO49" s="35"/>
      <c r="WEP49" s="35"/>
      <c r="WEQ49" s="35"/>
      <c r="WER49" s="35"/>
      <c r="WES49" s="35"/>
      <c r="WET49" s="35"/>
      <c r="WEU49" s="35"/>
      <c r="WEV49" s="35"/>
      <c r="WEW49" s="35"/>
      <c r="WEX49" s="35"/>
      <c r="WEY49" s="35"/>
      <c r="WEZ49" s="35"/>
      <c r="WFA49" s="35"/>
      <c r="WFB49" s="35"/>
      <c r="WFC49" s="35"/>
      <c r="WFD49" s="35"/>
      <c r="WFE49" s="35"/>
      <c r="WFF49" s="35"/>
      <c r="WFG49" s="35"/>
      <c r="WFH49" s="35"/>
      <c r="WFI49" s="35"/>
      <c r="WFJ49" s="35"/>
      <c r="WFK49" s="35"/>
      <c r="WFL49" s="35"/>
      <c r="WFM49" s="35"/>
      <c r="WFN49" s="35"/>
      <c r="WFO49" s="35"/>
      <c r="WFP49" s="35"/>
      <c r="WFQ49" s="35"/>
      <c r="WFR49" s="35"/>
      <c r="WFS49" s="35"/>
      <c r="WFT49" s="35"/>
      <c r="WFU49" s="35"/>
      <c r="WFV49" s="35"/>
      <c r="WFW49" s="35"/>
      <c r="WFX49" s="35"/>
      <c r="WFY49" s="35"/>
      <c r="WFZ49" s="35"/>
      <c r="WGA49" s="35"/>
      <c r="WGB49" s="35"/>
      <c r="WGC49" s="35"/>
      <c r="WGD49" s="35"/>
      <c r="WGE49" s="35"/>
      <c r="WGF49" s="35"/>
      <c r="WGG49" s="35"/>
      <c r="WGH49" s="35"/>
      <c r="WGI49" s="35"/>
      <c r="WGJ49" s="35"/>
      <c r="WGK49" s="35"/>
      <c r="WGL49" s="35"/>
      <c r="WGM49" s="35"/>
      <c r="WGN49" s="35"/>
      <c r="WGO49" s="35"/>
      <c r="WGP49" s="35"/>
      <c r="WGQ49" s="35"/>
      <c r="WGR49" s="35"/>
      <c r="WGS49" s="35"/>
      <c r="WGT49" s="35"/>
      <c r="WGU49" s="35"/>
      <c r="WGV49" s="35"/>
      <c r="WGW49" s="35"/>
      <c r="WGX49" s="35"/>
      <c r="WGY49" s="35"/>
      <c r="WGZ49" s="35"/>
      <c r="WHA49" s="35"/>
      <c r="WHB49" s="35"/>
      <c r="WHC49" s="35"/>
      <c r="WHD49" s="35"/>
      <c r="WHE49" s="35"/>
      <c r="WHF49" s="35"/>
      <c r="WHG49" s="35"/>
      <c r="WHH49" s="35"/>
      <c r="WHI49" s="35"/>
      <c r="WHJ49" s="35"/>
      <c r="WHK49" s="35"/>
      <c r="WHL49" s="35"/>
      <c r="WHM49" s="35"/>
      <c r="WHN49" s="35"/>
      <c r="WHO49" s="35"/>
      <c r="WHP49" s="35"/>
      <c r="WHQ49" s="35"/>
      <c r="WHR49" s="35"/>
      <c r="WHS49" s="35"/>
      <c r="WHT49" s="35"/>
      <c r="WHU49" s="35"/>
      <c r="WHV49" s="35"/>
      <c r="WHW49" s="35"/>
      <c r="WHX49" s="35"/>
      <c r="WHY49" s="35"/>
      <c r="WHZ49" s="35"/>
      <c r="WIA49" s="35"/>
      <c r="WIB49" s="35"/>
      <c r="WIC49" s="35"/>
      <c r="WID49" s="35"/>
      <c r="WIE49" s="35"/>
      <c r="WIF49" s="35"/>
      <c r="WIG49" s="35"/>
      <c r="WIH49" s="35"/>
      <c r="WII49" s="35"/>
      <c r="WIJ49" s="35"/>
      <c r="WIK49" s="35"/>
      <c r="WIL49" s="35"/>
      <c r="WIM49" s="35"/>
      <c r="WIN49" s="35"/>
      <c r="WIO49" s="35"/>
      <c r="WIP49" s="35"/>
      <c r="WIQ49" s="35"/>
      <c r="WIR49" s="35"/>
      <c r="WIS49" s="35"/>
      <c r="WIT49" s="35"/>
      <c r="WIU49" s="35"/>
      <c r="WIV49" s="35"/>
      <c r="WIW49" s="35"/>
      <c r="WIX49" s="35"/>
      <c r="WIY49" s="35"/>
      <c r="WIZ49" s="35"/>
      <c r="WJA49" s="35"/>
      <c r="WJB49" s="35"/>
      <c r="WJC49" s="35"/>
      <c r="WJD49" s="35"/>
      <c r="WJE49" s="35"/>
      <c r="WJF49" s="35"/>
      <c r="WJG49" s="35"/>
      <c r="WJH49" s="35"/>
      <c r="WJI49" s="35"/>
      <c r="WJJ49" s="35"/>
      <c r="WJK49" s="35"/>
      <c r="WJL49" s="35"/>
      <c r="WJM49" s="35"/>
      <c r="WJN49" s="35"/>
      <c r="WJO49" s="35"/>
      <c r="WJP49" s="35"/>
      <c r="WJQ49" s="35"/>
      <c r="WJR49" s="35"/>
      <c r="WJS49" s="35"/>
      <c r="WJT49" s="35"/>
      <c r="WJU49" s="35"/>
      <c r="WJV49" s="35"/>
      <c r="WJW49" s="35"/>
      <c r="WJX49" s="35"/>
      <c r="WJY49" s="35"/>
      <c r="WJZ49" s="35"/>
      <c r="WKA49" s="35"/>
      <c r="WKB49" s="35"/>
      <c r="WKC49" s="35"/>
      <c r="WKD49" s="35"/>
      <c r="WKE49" s="35"/>
      <c r="WKF49" s="35"/>
      <c r="WKG49" s="35"/>
      <c r="WKH49" s="35"/>
      <c r="WKI49" s="35"/>
      <c r="WKJ49" s="35"/>
      <c r="WKK49" s="35"/>
      <c r="WKL49" s="35"/>
      <c r="WKM49" s="35"/>
      <c r="WKN49" s="35"/>
      <c r="WKO49" s="35"/>
      <c r="WKP49" s="35"/>
      <c r="WKQ49" s="35"/>
      <c r="WKR49" s="35"/>
      <c r="WKS49" s="35"/>
      <c r="WKT49" s="35"/>
      <c r="WKU49" s="35"/>
      <c r="WKV49" s="35"/>
      <c r="WKW49" s="35"/>
      <c r="WKX49" s="35"/>
      <c r="WKY49" s="35"/>
      <c r="WKZ49" s="35"/>
      <c r="WLA49" s="35"/>
      <c r="WLB49" s="35"/>
      <c r="WLC49" s="35"/>
      <c r="WLD49" s="35"/>
      <c r="WLE49" s="35"/>
      <c r="WLF49" s="35"/>
      <c r="WLG49" s="35"/>
      <c r="WLH49" s="35"/>
      <c r="WLI49" s="35"/>
      <c r="WLJ49" s="35"/>
      <c r="WLK49" s="35"/>
      <c r="WLL49" s="35"/>
      <c r="WLM49" s="35"/>
      <c r="WLN49" s="35"/>
      <c r="WLO49" s="35"/>
      <c r="WLP49" s="35"/>
      <c r="WLQ49" s="35"/>
      <c r="WLR49" s="35"/>
      <c r="WLS49" s="35"/>
      <c r="WLT49" s="35"/>
      <c r="WLU49" s="35"/>
      <c r="WLV49" s="35"/>
      <c r="WLW49" s="35"/>
      <c r="WLX49" s="35"/>
      <c r="WLY49" s="35"/>
      <c r="WLZ49" s="35"/>
      <c r="WMA49" s="35"/>
      <c r="WMB49" s="35"/>
      <c r="WMC49" s="35"/>
      <c r="WMD49" s="35"/>
      <c r="WME49" s="35"/>
      <c r="WMF49" s="35"/>
      <c r="WMG49" s="35"/>
      <c r="WMH49" s="35"/>
      <c r="WMI49" s="35"/>
      <c r="WMJ49" s="35"/>
      <c r="WMK49" s="35"/>
      <c r="WML49" s="35"/>
      <c r="WMM49" s="35"/>
      <c r="WMN49" s="35"/>
      <c r="WMO49" s="35"/>
      <c r="WMP49" s="35"/>
      <c r="WMQ49" s="35"/>
      <c r="WMR49" s="35"/>
      <c r="WMS49" s="35"/>
      <c r="WMT49" s="35"/>
      <c r="WMU49" s="35"/>
      <c r="WMV49" s="35"/>
      <c r="WMW49" s="35"/>
      <c r="WMX49" s="35"/>
      <c r="WMY49" s="35"/>
      <c r="WMZ49" s="35"/>
      <c r="WNA49" s="35"/>
      <c r="WNB49" s="35"/>
      <c r="WNC49" s="35"/>
      <c r="WND49" s="35"/>
      <c r="WNE49" s="35"/>
      <c r="WNF49" s="35"/>
      <c r="WNG49" s="35"/>
      <c r="WNH49" s="35"/>
      <c r="WNI49" s="35"/>
      <c r="WNJ49" s="35"/>
      <c r="WNK49" s="35"/>
      <c r="WNL49" s="35"/>
      <c r="WNM49" s="35"/>
      <c r="WNN49" s="35"/>
      <c r="WNO49" s="35"/>
      <c r="WNP49" s="35"/>
      <c r="WNQ49" s="35"/>
      <c r="WNR49" s="35"/>
      <c r="WNS49" s="35"/>
      <c r="WNT49" s="35"/>
      <c r="WNU49" s="35"/>
      <c r="WNV49" s="35"/>
      <c r="WNW49" s="35"/>
      <c r="WNX49" s="35"/>
      <c r="WNY49" s="35"/>
      <c r="WNZ49" s="35"/>
      <c r="WOA49" s="35"/>
      <c r="WOB49" s="35"/>
      <c r="WOC49" s="35"/>
      <c r="WOD49" s="35"/>
      <c r="WOE49" s="35"/>
      <c r="WOF49" s="35"/>
      <c r="WOG49" s="35"/>
      <c r="WOH49" s="35"/>
      <c r="WOI49" s="35"/>
      <c r="WOJ49" s="35"/>
      <c r="WOK49" s="35"/>
      <c r="WOL49" s="35"/>
      <c r="WOM49" s="35"/>
      <c r="WON49" s="35"/>
      <c r="WOO49" s="35"/>
      <c r="WOP49" s="35"/>
      <c r="WOQ49" s="35"/>
      <c r="WOR49" s="35"/>
      <c r="WOS49" s="35"/>
      <c r="WOT49" s="35"/>
      <c r="WOU49" s="35"/>
      <c r="WOV49" s="35"/>
      <c r="WOW49" s="35"/>
      <c r="WOX49" s="35"/>
      <c r="WOY49" s="35"/>
      <c r="WOZ49" s="35"/>
      <c r="WPA49" s="35"/>
      <c r="WPB49" s="35"/>
      <c r="WPC49" s="35"/>
      <c r="WPD49" s="35"/>
      <c r="WPE49" s="35"/>
      <c r="WPF49" s="35"/>
      <c r="WPG49" s="35"/>
      <c r="WPH49" s="35"/>
      <c r="WPI49" s="35"/>
      <c r="WPJ49" s="35"/>
      <c r="WPK49" s="35"/>
      <c r="WPL49" s="35"/>
      <c r="WPM49" s="35"/>
      <c r="WPN49" s="35"/>
      <c r="WPO49" s="35"/>
      <c r="WPP49" s="35"/>
      <c r="WPQ49" s="35"/>
      <c r="WPR49" s="35"/>
      <c r="WPS49" s="35"/>
      <c r="WPT49" s="35"/>
      <c r="WPU49" s="35"/>
      <c r="WPV49" s="35"/>
      <c r="WPW49" s="35"/>
      <c r="WPX49" s="35"/>
      <c r="WPY49" s="35"/>
      <c r="WPZ49" s="35"/>
      <c r="WQA49" s="35"/>
      <c r="WQB49" s="35"/>
      <c r="WQC49" s="35"/>
      <c r="WQD49" s="35"/>
      <c r="WQE49" s="35"/>
      <c r="WQF49" s="35"/>
      <c r="WQG49" s="35"/>
      <c r="WQH49" s="35"/>
      <c r="WQI49" s="35"/>
      <c r="WQJ49" s="35"/>
      <c r="WQK49" s="35"/>
      <c r="WQL49" s="35"/>
      <c r="WQM49" s="35"/>
      <c r="WQN49" s="35"/>
      <c r="WQO49" s="35"/>
      <c r="WQP49" s="35"/>
      <c r="WQQ49" s="35"/>
      <c r="WQR49" s="35"/>
      <c r="WQS49" s="35"/>
      <c r="WQT49" s="35"/>
      <c r="WQU49" s="35"/>
      <c r="WQV49" s="35"/>
      <c r="WQW49" s="35"/>
      <c r="WQX49" s="35"/>
      <c r="WQY49" s="35"/>
      <c r="WQZ49" s="35"/>
      <c r="WRA49" s="35"/>
      <c r="WRB49" s="35"/>
      <c r="WRC49" s="35"/>
      <c r="WRD49" s="35"/>
      <c r="WRE49" s="35"/>
      <c r="WRF49" s="35"/>
      <c r="WRG49" s="35"/>
      <c r="WRH49" s="35"/>
      <c r="WRI49" s="35"/>
      <c r="WRJ49" s="35"/>
      <c r="WRK49" s="35"/>
      <c r="WRL49" s="35"/>
      <c r="WRM49" s="35"/>
      <c r="WRN49" s="35"/>
      <c r="WRO49" s="35"/>
      <c r="WRP49" s="35"/>
      <c r="WRQ49" s="35"/>
      <c r="WRR49" s="35"/>
      <c r="WRS49" s="35"/>
      <c r="WRT49" s="35"/>
      <c r="WRU49" s="35"/>
      <c r="WRV49" s="35"/>
      <c r="WRW49" s="35"/>
      <c r="WRX49" s="35"/>
      <c r="WRY49" s="35"/>
      <c r="WRZ49" s="35"/>
      <c r="WSA49" s="35"/>
      <c r="WSB49" s="35"/>
      <c r="WSC49" s="35"/>
      <c r="WSD49" s="35"/>
      <c r="WSE49" s="35"/>
      <c r="WSF49" s="35"/>
      <c r="WSG49" s="35"/>
      <c r="WSH49" s="35"/>
      <c r="WSI49" s="35"/>
      <c r="WSJ49" s="35"/>
      <c r="WSK49" s="35"/>
      <c r="WSL49" s="35"/>
      <c r="WSM49" s="35"/>
      <c r="WSN49" s="35"/>
      <c r="WSO49" s="35"/>
      <c r="WSP49" s="35"/>
      <c r="WSQ49" s="35"/>
      <c r="WSR49" s="35"/>
      <c r="WSS49" s="35"/>
      <c r="WST49" s="35"/>
      <c r="WSU49" s="35"/>
      <c r="WSV49" s="35"/>
      <c r="WSW49" s="35"/>
      <c r="WSX49" s="35"/>
      <c r="WSY49" s="35"/>
      <c r="WSZ49" s="35"/>
      <c r="WTA49" s="35"/>
      <c r="WTB49" s="35"/>
      <c r="WTC49" s="35"/>
      <c r="WTD49" s="35"/>
      <c r="WTE49" s="35"/>
      <c r="WTF49" s="35"/>
      <c r="WTG49" s="35"/>
      <c r="WTH49" s="35"/>
      <c r="WTI49" s="35"/>
      <c r="WTJ49" s="35"/>
      <c r="WTK49" s="35"/>
      <c r="WTL49" s="35"/>
      <c r="WTM49" s="35"/>
      <c r="WTN49" s="35"/>
      <c r="WTO49" s="35"/>
      <c r="WTP49" s="35"/>
      <c r="WTQ49" s="35"/>
      <c r="WTR49" s="35"/>
      <c r="WTS49" s="35"/>
      <c r="WTT49" s="35"/>
      <c r="WTU49" s="35"/>
      <c r="WTV49" s="35"/>
      <c r="WTW49" s="35"/>
      <c r="WTX49" s="35"/>
      <c r="WTY49" s="35"/>
      <c r="WTZ49" s="35"/>
      <c r="WUA49" s="35"/>
      <c r="WUB49" s="35"/>
      <c r="WUC49" s="35"/>
      <c r="WUD49" s="35"/>
      <c r="WUE49" s="35"/>
      <c r="WUF49" s="35"/>
      <c r="WUG49" s="35"/>
      <c r="WUH49" s="35"/>
      <c r="WUI49" s="35"/>
      <c r="WUJ49" s="35"/>
      <c r="WUK49" s="35"/>
      <c r="WUL49" s="35"/>
      <c r="WUM49" s="35"/>
      <c r="WUN49" s="35"/>
      <c r="WUO49" s="35"/>
      <c r="WUP49" s="35"/>
      <c r="WUQ49" s="35"/>
      <c r="WUR49" s="35"/>
      <c r="WUS49" s="35"/>
      <c r="WUT49" s="35"/>
      <c r="WUU49" s="35"/>
      <c r="WUV49" s="35"/>
      <c r="WUW49" s="35"/>
      <c r="WUX49" s="35"/>
      <c r="WUY49" s="35"/>
      <c r="WUZ49" s="35"/>
      <c r="WVA49" s="35"/>
      <c r="WVB49" s="35"/>
      <c r="WVC49" s="35"/>
      <c r="WVD49" s="35"/>
      <c r="WVE49" s="35"/>
      <c r="WVF49" s="35"/>
      <c r="WVG49" s="35"/>
      <c r="WVH49" s="35"/>
      <c r="WVI49" s="35"/>
      <c r="WVJ49" s="35"/>
      <c r="WVK49" s="35"/>
      <c r="WVL49" s="35"/>
      <c r="WVM49" s="35"/>
      <c r="WVN49" s="35"/>
      <c r="WVO49" s="35"/>
      <c r="WVP49" s="35"/>
      <c r="WVQ49" s="35"/>
      <c r="WVR49" s="35"/>
      <c r="WVS49" s="35"/>
      <c r="WVT49" s="35"/>
      <c r="WVU49" s="35"/>
      <c r="WVV49" s="35"/>
      <c r="WVW49" s="35"/>
      <c r="WVX49" s="35"/>
      <c r="WVY49" s="35"/>
      <c r="WVZ49" s="35"/>
      <c r="WWA49" s="35"/>
      <c r="WWB49" s="35"/>
      <c r="WWC49" s="35"/>
      <c r="WWD49" s="35"/>
      <c r="WWE49" s="35"/>
      <c r="WWF49" s="35"/>
      <c r="WWG49" s="35"/>
      <c r="WWH49" s="35"/>
      <c r="WWI49" s="35"/>
      <c r="WWJ49" s="35"/>
      <c r="WWK49" s="35"/>
      <c r="WWL49" s="35"/>
      <c r="WWM49" s="35"/>
      <c r="WWN49" s="35"/>
      <c r="WWO49" s="35"/>
      <c r="WWP49" s="35"/>
      <c r="WWQ49" s="35"/>
      <c r="WWR49" s="35"/>
      <c r="WWS49" s="35"/>
      <c r="WWT49" s="35"/>
      <c r="WWU49" s="35"/>
      <c r="WWV49" s="35"/>
      <c r="WWW49" s="35"/>
      <c r="WWX49" s="35"/>
      <c r="WWY49" s="35"/>
      <c r="WWZ49" s="35"/>
      <c r="WXA49" s="35"/>
      <c r="WXB49" s="35"/>
      <c r="WXC49" s="35"/>
      <c r="WXD49" s="35"/>
      <c r="WXE49" s="35"/>
      <c r="WXF49" s="35"/>
      <c r="WXG49" s="35"/>
      <c r="WXH49" s="35"/>
      <c r="WXI49" s="35"/>
      <c r="WXJ49" s="35"/>
      <c r="WXK49" s="35"/>
      <c r="WXL49" s="35"/>
      <c r="WXM49" s="35"/>
      <c r="WXN49" s="35"/>
      <c r="WXO49" s="35"/>
      <c r="WXP49" s="35"/>
      <c r="WXQ49" s="35"/>
      <c r="WXR49" s="35"/>
      <c r="WXS49" s="35"/>
      <c r="WXT49" s="35"/>
      <c r="WXU49" s="35"/>
      <c r="WXV49" s="35"/>
      <c r="WXW49" s="35"/>
      <c r="WXX49" s="35"/>
      <c r="WXY49" s="35"/>
      <c r="WXZ49" s="35"/>
      <c r="WYA49" s="35"/>
      <c r="WYB49" s="35"/>
      <c r="WYC49" s="35"/>
      <c r="WYD49" s="35"/>
      <c r="WYE49" s="35"/>
      <c r="WYF49" s="35"/>
      <c r="WYG49" s="35"/>
      <c r="WYH49" s="35"/>
      <c r="WYI49" s="35"/>
      <c r="WYJ49" s="35"/>
      <c r="WYK49" s="35"/>
      <c r="WYL49" s="35"/>
      <c r="WYM49" s="35"/>
      <c r="WYN49" s="35"/>
      <c r="WYO49" s="35"/>
      <c r="WYP49" s="35"/>
      <c r="WYQ49" s="35"/>
      <c r="WYR49" s="35"/>
      <c r="WYS49" s="35"/>
      <c r="WYT49" s="35"/>
      <c r="WYU49" s="35"/>
      <c r="WYV49" s="35"/>
      <c r="WYW49" s="35"/>
      <c r="WYX49" s="35"/>
      <c r="WYY49" s="35"/>
      <c r="WYZ49" s="35"/>
      <c r="WZA49" s="35"/>
      <c r="WZB49" s="35"/>
      <c r="WZC49" s="35"/>
      <c r="WZD49" s="35"/>
      <c r="WZE49" s="35"/>
      <c r="WZF49" s="35"/>
      <c r="WZG49" s="35"/>
      <c r="WZH49" s="35"/>
      <c r="WZI49" s="35"/>
      <c r="WZJ49" s="35"/>
      <c r="WZK49" s="35"/>
      <c r="WZL49" s="35"/>
      <c r="WZM49" s="35"/>
      <c r="WZN49" s="35"/>
      <c r="WZO49" s="35"/>
      <c r="WZP49" s="35"/>
      <c r="WZQ49" s="35"/>
      <c r="WZR49" s="35"/>
      <c r="WZS49" s="35"/>
      <c r="WZT49" s="35"/>
      <c r="WZU49" s="35"/>
      <c r="WZV49" s="35"/>
      <c r="WZW49" s="35"/>
      <c r="WZX49" s="35"/>
      <c r="WZY49" s="35"/>
      <c r="WZZ49" s="35"/>
      <c r="XAA49" s="35"/>
      <c r="XAB49" s="35"/>
      <c r="XAC49" s="35"/>
      <c r="XAD49" s="35"/>
      <c r="XAE49" s="35"/>
      <c r="XAF49" s="35"/>
      <c r="XAG49" s="35"/>
      <c r="XAH49" s="35"/>
      <c r="XAI49" s="35"/>
      <c r="XAJ49" s="35"/>
      <c r="XAK49" s="35"/>
      <c r="XAL49" s="35"/>
      <c r="XAM49" s="35"/>
      <c r="XAN49" s="35"/>
      <c r="XAO49" s="35"/>
      <c r="XAP49" s="35"/>
      <c r="XAQ49" s="35"/>
      <c r="XAR49" s="35"/>
      <c r="XAS49" s="35"/>
      <c r="XAT49" s="35"/>
      <c r="XAU49" s="35"/>
      <c r="XAV49" s="35"/>
      <c r="XAW49" s="35"/>
      <c r="XAX49" s="35"/>
      <c r="XAY49" s="35"/>
      <c r="XAZ49" s="35"/>
      <c r="XBA49" s="35"/>
      <c r="XBB49" s="35"/>
      <c r="XBC49" s="35"/>
      <c r="XBD49" s="35"/>
      <c r="XBE49" s="35"/>
      <c r="XBF49" s="35"/>
      <c r="XBG49" s="35"/>
      <c r="XBH49" s="35"/>
      <c r="XBI49" s="35"/>
      <c r="XBJ49" s="35"/>
      <c r="XBK49" s="35"/>
      <c r="XBL49" s="35"/>
      <c r="XBM49" s="35"/>
      <c r="XBN49" s="35"/>
      <c r="XBO49" s="35"/>
      <c r="XBP49" s="35"/>
      <c r="XBQ49" s="35"/>
      <c r="XBR49" s="35"/>
      <c r="XBS49" s="35"/>
      <c r="XBT49" s="35"/>
      <c r="XBU49" s="35"/>
      <c r="XBV49" s="35"/>
      <c r="XBW49" s="35"/>
      <c r="XBX49" s="35"/>
      <c r="XBY49" s="35"/>
      <c r="XBZ49" s="35"/>
      <c r="XCA49" s="35"/>
      <c r="XCB49" s="35"/>
      <c r="XCC49" s="35"/>
      <c r="XCD49" s="35"/>
      <c r="XCE49" s="35"/>
      <c r="XCF49" s="35"/>
      <c r="XCG49" s="35"/>
      <c r="XCH49" s="35"/>
      <c r="XCI49" s="35"/>
      <c r="XCJ49" s="35"/>
      <c r="XCK49" s="35"/>
      <c r="XCL49" s="35"/>
      <c r="XCM49" s="35"/>
      <c r="XCN49" s="35"/>
      <c r="XCO49" s="35"/>
      <c r="XCP49" s="35"/>
      <c r="XCQ49" s="35"/>
      <c r="XCR49" s="35"/>
      <c r="XCS49" s="35"/>
      <c r="XCT49" s="35"/>
      <c r="XCU49" s="35"/>
      <c r="XCV49" s="35"/>
      <c r="XCW49" s="35"/>
      <c r="XCX49" s="35"/>
      <c r="XCY49" s="35"/>
      <c r="XCZ49" s="35"/>
      <c r="XDA49" s="35"/>
      <c r="XDB49" s="35"/>
      <c r="XDC49" s="35"/>
      <c r="XDD49" s="35"/>
      <c r="XDE49" s="35"/>
      <c r="XDF49" s="35"/>
      <c r="XDG49" s="35"/>
      <c r="XDH49" s="35"/>
      <c r="XDI49" s="35"/>
      <c r="XDJ49" s="35"/>
      <c r="XDK49" s="35"/>
      <c r="XDL49" s="35"/>
      <c r="XDM49" s="35"/>
      <c r="XDN49" s="35"/>
      <c r="XDO49" s="35"/>
      <c r="XDP49" s="35"/>
      <c r="XDQ49" s="35"/>
      <c r="XDR49" s="35"/>
      <c r="XDS49" s="35"/>
      <c r="XDT49" s="35"/>
      <c r="XDU49" s="35"/>
      <c r="XDV49" s="35"/>
      <c r="XDW49" s="35"/>
      <c r="XDX49" s="35"/>
      <c r="XDY49" s="35"/>
      <c r="XDZ49" s="35"/>
      <c r="XEA49" s="35"/>
      <c r="XEB49" s="35"/>
      <c r="XEC49" s="35"/>
      <c r="XED49" s="35"/>
      <c r="XEE49" s="35"/>
      <c r="XEF49" s="35"/>
      <c r="XEG49" s="35"/>
      <c r="XEH49" s="35"/>
      <c r="XEI49" s="35"/>
      <c r="XEJ49" s="35"/>
      <c r="XEK49" s="35"/>
      <c r="XEL49" s="35"/>
      <c r="XEM49" s="35"/>
      <c r="XEN49" s="35"/>
      <c r="XEO49" s="35"/>
      <c r="XEP49" s="35"/>
      <c r="XEQ49" s="35"/>
      <c r="XER49" s="35"/>
      <c r="XES49" s="35"/>
      <c r="XET49" s="35"/>
      <c r="XEU49" s="35"/>
      <c r="XEV49" s="35"/>
      <c r="XEW49" s="35"/>
      <c r="XEX49" s="35"/>
      <c r="XEY49" s="35"/>
      <c r="XEZ49" s="35"/>
      <c r="XFA49" s="35"/>
      <c r="XFB49" s="35"/>
      <c r="XFC49" s="35"/>
      <c r="XFD49" s="35"/>
    </row>
    <row r="50" spans="2:16384" s="38" customFormat="1" ht="15" customHeight="1" x14ac:dyDescent="0.2">
      <c r="B50" s="35"/>
      <c r="C50" s="35"/>
      <c r="D50" s="36"/>
      <c r="E50" s="37"/>
      <c r="F50" s="37"/>
      <c r="G50" s="37"/>
      <c r="H50" s="37"/>
      <c r="I50" s="37"/>
      <c r="J50" s="37"/>
    </row>
    <row r="51" spans="2:16384" s="33" customFormat="1" ht="15" customHeight="1" x14ac:dyDescent="0.2">
      <c r="B51" s="83" t="s">
        <v>194</v>
      </c>
      <c r="C51" s="69"/>
    </row>
    <row r="52" spans="2:16384" s="38" customFormat="1" ht="15" customHeight="1" x14ac:dyDescent="0.2">
      <c r="B52" s="35" t="s">
        <v>267</v>
      </c>
      <c r="C52" s="33" t="s">
        <v>377</v>
      </c>
      <c r="D52" s="36"/>
      <c r="E52" s="37"/>
      <c r="F52" s="37"/>
      <c r="G52" s="37"/>
      <c r="H52" s="37"/>
      <c r="I52" s="37"/>
      <c r="J52" s="37"/>
      <c r="K52" s="37"/>
    </row>
    <row r="53" spans="2:16384" s="38" customFormat="1" ht="15" customHeight="1" x14ac:dyDescent="0.2">
      <c r="B53" s="35" t="s">
        <v>268</v>
      </c>
      <c r="C53" s="33" t="s">
        <v>344</v>
      </c>
      <c r="D53" s="36"/>
      <c r="E53" s="37"/>
      <c r="F53" s="37"/>
      <c r="G53" s="37"/>
      <c r="H53" s="37"/>
      <c r="I53" s="37"/>
      <c r="J53" s="37"/>
      <c r="K53" s="37"/>
    </row>
    <row r="54" spans="2:16384" s="38" customFormat="1" ht="15" customHeight="1" x14ac:dyDescent="0.2">
      <c r="B54" s="35" t="s">
        <v>269</v>
      </c>
      <c r="C54" s="33" t="s">
        <v>345</v>
      </c>
      <c r="D54" s="36"/>
      <c r="E54" s="37"/>
      <c r="F54" s="37"/>
      <c r="G54" s="37"/>
      <c r="H54" s="37"/>
      <c r="I54" s="37"/>
      <c r="J54" s="37"/>
      <c r="K54" s="37"/>
    </row>
    <row r="55" spans="2:16384" s="38" customFormat="1" ht="15" customHeight="1" x14ac:dyDescent="0.2">
      <c r="B55" s="35" t="s">
        <v>270</v>
      </c>
      <c r="C55" s="33" t="s">
        <v>378</v>
      </c>
      <c r="D55" s="36"/>
      <c r="E55" s="37"/>
      <c r="F55" s="37"/>
      <c r="G55" s="37"/>
      <c r="H55" s="37"/>
      <c r="I55" s="37"/>
      <c r="J55" s="37"/>
    </row>
    <row r="56" spans="2:16384" s="38" customFormat="1" ht="15" customHeight="1" x14ac:dyDescent="0.2">
      <c r="B56" s="35" t="s">
        <v>271</v>
      </c>
      <c r="C56" s="33" t="s">
        <v>379</v>
      </c>
      <c r="D56" s="36"/>
      <c r="E56" s="37"/>
      <c r="F56" s="37"/>
      <c r="G56" s="37"/>
      <c r="H56" s="37"/>
      <c r="I56" s="37"/>
      <c r="J56" s="37"/>
    </row>
    <row r="57" spans="2:16384" s="38" customFormat="1" ht="15" customHeight="1" x14ac:dyDescent="0.2">
      <c r="B57" s="35" t="s">
        <v>272</v>
      </c>
      <c r="C57" s="33" t="s">
        <v>380</v>
      </c>
      <c r="D57" s="36"/>
      <c r="E57" s="37"/>
      <c r="F57" s="37"/>
      <c r="G57" s="37"/>
      <c r="H57" s="37"/>
      <c r="I57" s="37"/>
      <c r="J57" s="37"/>
      <c r="K57" s="37"/>
    </row>
    <row r="58" spans="2:16384" s="38" customFormat="1" ht="15" customHeight="1" x14ac:dyDescent="0.2">
      <c r="B58" s="35" t="s">
        <v>273</v>
      </c>
      <c r="C58" s="33" t="s">
        <v>381</v>
      </c>
      <c r="D58" s="36"/>
      <c r="E58" s="37"/>
      <c r="F58" s="37"/>
      <c r="G58" s="37"/>
      <c r="H58" s="37"/>
      <c r="I58" s="37"/>
      <c r="J58" s="37"/>
    </row>
    <row r="59" spans="2:16384" s="38" customFormat="1" ht="15" customHeight="1" x14ac:dyDescent="0.2">
      <c r="B59" s="35" t="s">
        <v>274</v>
      </c>
      <c r="C59" s="33" t="s">
        <v>382</v>
      </c>
      <c r="D59" s="36"/>
      <c r="E59" s="37"/>
      <c r="F59" s="37"/>
      <c r="G59" s="37"/>
      <c r="H59" s="37"/>
      <c r="I59" s="37"/>
      <c r="J59" s="37"/>
    </row>
    <row r="60" spans="2:16384" s="38" customFormat="1" ht="15" customHeight="1" x14ac:dyDescent="0.2">
      <c r="B60" s="35" t="s">
        <v>275</v>
      </c>
      <c r="C60" s="33" t="s">
        <v>383</v>
      </c>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5"/>
      <c r="BS60" s="35"/>
      <c r="BT60" s="35"/>
      <c r="BU60" s="35"/>
      <c r="BV60" s="35"/>
      <c r="BW60" s="35"/>
      <c r="BX60" s="35"/>
      <c r="BY60" s="35"/>
      <c r="BZ60" s="35"/>
      <c r="CA60" s="35"/>
      <c r="CB60" s="35"/>
      <c r="CC60" s="35"/>
      <c r="CD60" s="35"/>
      <c r="CE60" s="35"/>
      <c r="CF60" s="35"/>
      <c r="CG60" s="35"/>
      <c r="CH60" s="35"/>
      <c r="CI60" s="35"/>
      <c r="CJ60" s="35"/>
      <c r="CK60" s="35"/>
      <c r="CL60" s="35"/>
      <c r="CM60" s="35"/>
      <c r="CN60" s="35"/>
      <c r="CO60" s="35"/>
      <c r="CP60" s="35"/>
      <c r="CQ60" s="35"/>
      <c r="CR60" s="35"/>
      <c r="CS60" s="35"/>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35"/>
      <c r="DS60" s="35"/>
      <c r="DT60" s="35"/>
      <c r="DU60" s="35"/>
      <c r="DV60" s="35"/>
      <c r="DW60" s="35"/>
      <c r="DX60" s="35"/>
      <c r="DY60" s="35"/>
      <c r="DZ60" s="35"/>
      <c r="EA60" s="35"/>
      <c r="EB60" s="35"/>
      <c r="EC60" s="35"/>
      <c r="ED60" s="35"/>
      <c r="EE60" s="35"/>
      <c r="EF60" s="35"/>
      <c r="EG60" s="35"/>
      <c r="EH60" s="35"/>
      <c r="EI60" s="35"/>
      <c r="EJ60" s="35"/>
      <c r="EK60" s="35"/>
      <c r="EL60" s="35"/>
      <c r="EM60" s="35"/>
      <c r="EN60" s="35"/>
      <c r="EO60" s="35"/>
      <c r="EP60" s="35"/>
      <c r="EQ60" s="35"/>
      <c r="ER60" s="35"/>
      <c r="ES60" s="35"/>
      <c r="ET60" s="35"/>
      <c r="EU60" s="35"/>
      <c r="EV60" s="35"/>
      <c r="EW60" s="35"/>
      <c r="EX60" s="35"/>
      <c r="EY60" s="35"/>
      <c r="EZ60" s="35"/>
      <c r="FA60" s="35"/>
      <c r="FB60" s="35"/>
      <c r="FC60" s="35"/>
      <c r="FD60" s="35"/>
      <c r="FE60" s="35"/>
      <c r="FF60" s="35"/>
      <c r="FG60" s="35"/>
      <c r="FH60" s="35"/>
      <c r="FI60" s="35"/>
      <c r="FJ60" s="35"/>
      <c r="FK60" s="35"/>
      <c r="FL60" s="35"/>
      <c r="FM60" s="35"/>
      <c r="FN60" s="35"/>
      <c r="FO60" s="35"/>
      <c r="FP60" s="35"/>
      <c r="FQ60" s="35"/>
      <c r="FR60" s="35"/>
      <c r="FS60" s="35"/>
      <c r="FT60" s="35"/>
      <c r="FU60" s="35"/>
      <c r="FV60" s="35"/>
      <c r="FW60" s="35"/>
      <c r="FX60" s="35"/>
      <c r="FY60" s="35"/>
      <c r="FZ60" s="35"/>
      <c r="GA60" s="35"/>
      <c r="GB60" s="35"/>
      <c r="GC60" s="35"/>
      <c r="GD60" s="35"/>
      <c r="GE60" s="35"/>
      <c r="GF60" s="35"/>
      <c r="GG60" s="35"/>
      <c r="GH60" s="35"/>
      <c r="GI60" s="35"/>
      <c r="GJ60" s="35"/>
      <c r="GK60" s="35"/>
      <c r="GL60" s="35"/>
      <c r="GM60" s="35"/>
      <c r="GN60" s="35"/>
      <c r="GO60" s="35"/>
      <c r="GP60" s="35"/>
      <c r="GQ60" s="35"/>
      <c r="GR60" s="35"/>
      <c r="GS60" s="35"/>
      <c r="GT60" s="35"/>
      <c r="GU60" s="35"/>
      <c r="GV60" s="35"/>
      <c r="GW60" s="35"/>
      <c r="GX60" s="35"/>
      <c r="GY60" s="35"/>
      <c r="GZ60" s="35"/>
      <c r="HA60" s="35"/>
      <c r="HB60" s="35"/>
      <c r="HC60" s="35"/>
      <c r="HD60" s="35"/>
      <c r="HE60" s="35"/>
      <c r="HF60" s="35"/>
      <c r="HG60" s="35"/>
      <c r="HH60" s="35"/>
      <c r="HI60" s="35"/>
      <c r="HJ60" s="35"/>
      <c r="HK60" s="35"/>
      <c r="HL60" s="35"/>
      <c r="HM60" s="35"/>
      <c r="HN60" s="35"/>
      <c r="HO60" s="35"/>
      <c r="HP60" s="35"/>
      <c r="HQ60" s="35"/>
      <c r="HR60" s="35"/>
      <c r="HS60" s="35"/>
      <c r="HT60" s="35"/>
      <c r="HU60" s="35"/>
      <c r="HV60" s="35"/>
      <c r="HW60" s="35"/>
      <c r="HX60" s="35"/>
      <c r="HY60" s="35"/>
      <c r="HZ60" s="35"/>
      <c r="IA60" s="35"/>
      <c r="IB60" s="35"/>
      <c r="IC60" s="35"/>
      <c r="ID60" s="35"/>
      <c r="IE60" s="35"/>
      <c r="IF60" s="35"/>
      <c r="IG60" s="35"/>
      <c r="IH60" s="35"/>
      <c r="II60" s="35"/>
      <c r="IJ60" s="35"/>
      <c r="IK60" s="35"/>
      <c r="IL60" s="35"/>
      <c r="IM60" s="35"/>
      <c r="IN60" s="35"/>
      <c r="IO60" s="35"/>
      <c r="IP60" s="35"/>
      <c r="IQ60" s="35"/>
      <c r="IR60" s="35"/>
      <c r="IS60" s="35"/>
      <c r="IT60" s="35"/>
      <c r="IU60" s="35"/>
      <c r="IV60" s="35"/>
      <c r="IW60" s="35"/>
      <c r="IX60" s="35"/>
      <c r="IY60" s="35"/>
      <c r="IZ60" s="35"/>
      <c r="JA60" s="35"/>
      <c r="JB60" s="35"/>
      <c r="JC60" s="35"/>
      <c r="JD60" s="35"/>
      <c r="JE60" s="35"/>
      <c r="JF60" s="35"/>
      <c r="JG60" s="35"/>
      <c r="JH60" s="35"/>
      <c r="JI60" s="35"/>
      <c r="JJ60" s="35"/>
      <c r="JK60" s="35"/>
      <c r="JL60" s="35"/>
      <c r="JM60" s="35"/>
      <c r="JN60" s="35"/>
      <c r="JO60" s="35"/>
      <c r="JP60" s="35"/>
      <c r="JQ60" s="35"/>
      <c r="JR60" s="35"/>
      <c r="JS60" s="35"/>
      <c r="JT60" s="35"/>
      <c r="JU60" s="35"/>
      <c r="JV60" s="35"/>
      <c r="JW60" s="35"/>
      <c r="JX60" s="35"/>
      <c r="JY60" s="35"/>
      <c r="JZ60" s="35"/>
      <c r="KA60" s="35"/>
      <c r="KB60" s="35"/>
      <c r="KC60" s="35"/>
      <c r="KD60" s="35"/>
      <c r="KE60" s="35"/>
      <c r="KF60" s="35"/>
      <c r="KG60" s="35"/>
      <c r="KH60" s="35"/>
      <c r="KI60" s="35"/>
      <c r="KJ60" s="35"/>
      <c r="KK60" s="35"/>
      <c r="KL60" s="35"/>
      <c r="KM60" s="35"/>
      <c r="KN60" s="35"/>
      <c r="KO60" s="35"/>
      <c r="KP60" s="35"/>
      <c r="KQ60" s="35"/>
      <c r="KR60" s="35"/>
      <c r="KS60" s="35"/>
      <c r="KT60" s="35"/>
      <c r="KU60" s="35"/>
      <c r="KV60" s="35"/>
      <c r="KW60" s="35"/>
      <c r="KX60" s="35"/>
      <c r="KY60" s="35"/>
      <c r="KZ60" s="35"/>
      <c r="LA60" s="35"/>
      <c r="LB60" s="35"/>
      <c r="LC60" s="35"/>
      <c r="LD60" s="35"/>
      <c r="LE60" s="35"/>
      <c r="LF60" s="35"/>
      <c r="LG60" s="35"/>
      <c r="LH60" s="35"/>
      <c r="LI60" s="35"/>
      <c r="LJ60" s="35"/>
      <c r="LK60" s="35"/>
      <c r="LL60" s="35"/>
      <c r="LM60" s="35"/>
      <c r="LN60" s="35"/>
      <c r="LO60" s="35"/>
      <c r="LP60" s="35"/>
      <c r="LQ60" s="35"/>
      <c r="LR60" s="35"/>
      <c r="LS60" s="35"/>
      <c r="LT60" s="35"/>
      <c r="LU60" s="35"/>
      <c r="LV60" s="35"/>
      <c r="LW60" s="35"/>
      <c r="LX60" s="35"/>
      <c r="LY60" s="35"/>
      <c r="LZ60" s="35"/>
      <c r="MA60" s="35"/>
      <c r="MB60" s="35"/>
      <c r="MC60" s="35"/>
      <c r="MD60" s="35"/>
      <c r="ME60" s="35"/>
      <c r="MF60" s="35"/>
      <c r="MG60" s="35"/>
      <c r="MH60" s="35"/>
      <c r="MI60" s="35"/>
      <c r="MJ60" s="35"/>
      <c r="MK60" s="35"/>
      <c r="ML60" s="35"/>
      <c r="MM60" s="35"/>
      <c r="MN60" s="35"/>
      <c r="MO60" s="35"/>
      <c r="MP60" s="35"/>
      <c r="MQ60" s="35"/>
      <c r="MR60" s="35"/>
      <c r="MS60" s="35"/>
      <c r="MT60" s="35"/>
      <c r="MU60" s="35"/>
      <c r="MV60" s="35"/>
      <c r="MW60" s="35"/>
      <c r="MX60" s="35"/>
      <c r="MY60" s="35"/>
      <c r="MZ60" s="35"/>
      <c r="NA60" s="35"/>
      <c r="NB60" s="35"/>
      <c r="NC60" s="35"/>
      <c r="ND60" s="35"/>
      <c r="NE60" s="35"/>
      <c r="NF60" s="35"/>
      <c r="NG60" s="35"/>
      <c r="NH60" s="35"/>
      <c r="NI60" s="35"/>
      <c r="NJ60" s="35"/>
      <c r="NK60" s="35"/>
      <c r="NL60" s="35"/>
      <c r="NM60" s="35"/>
      <c r="NN60" s="35"/>
      <c r="NO60" s="35"/>
      <c r="NP60" s="35"/>
      <c r="NQ60" s="35"/>
      <c r="NR60" s="35"/>
      <c r="NS60" s="35"/>
      <c r="NT60" s="35"/>
      <c r="NU60" s="35"/>
      <c r="NV60" s="35"/>
      <c r="NW60" s="35"/>
      <c r="NX60" s="35"/>
      <c r="NY60" s="35"/>
      <c r="NZ60" s="35"/>
      <c r="OA60" s="35"/>
      <c r="OB60" s="35"/>
      <c r="OC60" s="35"/>
      <c r="OD60" s="35"/>
      <c r="OE60" s="35"/>
      <c r="OF60" s="35"/>
      <c r="OG60" s="35"/>
      <c r="OH60" s="35"/>
      <c r="OI60" s="35"/>
      <c r="OJ60" s="35"/>
      <c r="OK60" s="35"/>
      <c r="OL60" s="35"/>
      <c r="OM60" s="35"/>
      <c r="ON60" s="35"/>
      <c r="OO60" s="35"/>
      <c r="OP60" s="35"/>
      <c r="OQ60" s="35"/>
      <c r="OR60" s="35"/>
      <c r="OS60" s="35"/>
      <c r="OT60" s="35"/>
      <c r="OU60" s="35"/>
      <c r="OV60" s="35"/>
      <c r="OW60" s="35"/>
      <c r="OX60" s="35"/>
      <c r="OY60" s="35"/>
      <c r="OZ60" s="35"/>
      <c r="PA60" s="35"/>
      <c r="PB60" s="35"/>
      <c r="PC60" s="35"/>
      <c r="PD60" s="35"/>
      <c r="PE60" s="35"/>
      <c r="PF60" s="35"/>
      <c r="PG60" s="35"/>
      <c r="PH60" s="35"/>
      <c r="PI60" s="35"/>
      <c r="PJ60" s="35"/>
      <c r="PK60" s="35"/>
      <c r="PL60" s="35"/>
      <c r="PM60" s="35"/>
      <c r="PN60" s="35"/>
      <c r="PO60" s="35"/>
      <c r="PP60" s="35"/>
      <c r="PQ60" s="35"/>
      <c r="PR60" s="35"/>
      <c r="PS60" s="35"/>
      <c r="PT60" s="35"/>
      <c r="PU60" s="35"/>
      <c r="PV60" s="35"/>
      <c r="PW60" s="35"/>
      <c r="PX60" s="35"/>
      <c r="PY60" s="35"/>
      <c r="PZ60" s="35"/>
      <c r="QA60" s="35"/>
      <c r="QB60" s="35"/>
      <c r="QC60" s="35"/>
      <c r="QD60" s="35"/>
      <c r="QE60" s="35"/>
      <c r="QF60" s="35"/>
      <c r="QG60" s="35"/>
      <c r="QH60" s="35"/>
      <c r="QI60" s="35"/>
      <c r="QJ60" s="35"/>
      <c r="QK60" s="35"/>
      <c r="QL60" s="35"/>
      <c r="QM60" s="35"/>
      <c r="QN60" s="35"/>
      <c r="QO60" s="35"/>
      <c r="QP60" s="35"/>
      <c r="QQ60" s="35"/>
      <c r="QR60" s="35"/>
      <c r="QS60" s="35"/>
      <c r="QT60" s="35"/>
      <c r="QU60" s="35"/>
      <c r="QV60" s="35"/>
      <c r="QW60" s="35"/>
      <c r="QX60" s="35"/>
      <c r="QY60" s="35"/>
      <c r="QZ60" s="35"/>
      <c r="RA60" s="35"/>
      <c r="RB60" s="35"/>
      <c r="RC60" s="35"/>
      <c r="RD60" s="35"/>
      <c r="RE60" s="35"/>
      <c r="RF60" s="35"/>
      <c r="RG60" s="35"/>
      <c r="RH60" s="35"/>
      <c r="RI60" s="35"/>
      <c r="RJ60" s="35"/>
      <c r="RK60" s="35"/>
      <c r="RL60" s="35"/>
      <c r="RM60" s="35"/>
      <c r="RN60" s="35"/>
      <c r="RO60" s="35"/>
      <c r="RP60" s="35"/>
      <c r="RQ60" s="35"/>
      <c r="RR60" s="35"/>
      <c r="RS60" s="35"/>
      <c r="RT60" s="35"/>
      <c r="RU60" s="35"/>
      <c r="RV60" s="35"/>
      <c r="RW60" s="35"/>
      <c r="RX60" s="35"/>
      <c r="RY60" s="35"/>
      <c r="RZ60" s="35"/>
      <c r="SA60" s="35"/>
      <c r="SB60" s="35"/>
      <c r="SC60" s="35"/>
      <c r="SD60" s="35"/>
      <c r="SE60" s="35"/>
      <c r="SF60" s="35"/>
      <c r="SG60" s="35"/>
      <c r="SH60" s="35"/>
      <c r="SI60" s="35"/>
      <c r="SJ60" s="35"/>
      <c r="SK60" s="35"/>
      <c r="SL60" s="35"/>
      <c r="SM60" s="35"/>
      <c r="SN60" s="35"/>
      <c r="SO60" s="35"/>
      <c r="SP60" s="35"/>
      <c r="SQ60" s="35"/>
      <c r="SR60" s="35"/>
      <c r="SS60" s="35"/>
      <c r="ST60" s="35"/>
      <c r="SU60" s="35"/>
      <c r="SV60" s="35"/>
      <c r="SW60" s="35"/>
      <c r="SX60" s="35"/>
      <c r="SY60" s="35"/>
      <c r="SZ60" s="35"/>
      <c r="TA60" s="35"/>
      <c r="TB60" s="35"/>
      <c r="TC60" s="35"/>
      <c r="TD60" s="35"/>
      <c r="TE60" s="35"/>
      <c r="TF60" s="35"/>
      <c r="TG60" s="35"/>
      <c r="TH60" s="35"/>
      <c r="TI60" s="35"/>
      <c r="TJ60" s="35"/>
      <c r="TK60" s="35"/>
      <c r="TL60" s="35"/>
      <c r="TM60" s="35"/>
      <c r="TN60" s="35"/>
      <c r="TO60" s="35"/>
      <c r="TP60" s="35"/>
      <c r="TQ60" s="35"/>
      <c r="TR60" s="35"/>
      <c r="TS60" s="35"/>
      <c r="TT60" s="35"/>
      <c r="TU60" s="35"/>
      <c r="TV60" s="35"/>
      <c r="TW60" s="35"/>
      <c r="TX60" s="35"/>
      <c r="TY60" s="35"/>
      <c r="TZ60" s="35"/>
      <c r="UA60" s="35"/>
      <c r="UB60" s="35"/>
      <c r="UC60" s="35"/>
      <c r="UD60" s="35"/>
      <c r="UE60" s="35"/>
      <c r="UF60" s="35"/>
      <c r="UG60" s="35"/>
      <c r="UH60" s="35"/>
      <c r="UI60" s="35"/>
      <c r="UJ60" s="35"/>
      <c r="UK60" s="35"/>
      <c r="UL60" s="35"/>
      <c r="UM60" s="35"/>
      <c r="UN60" s="35"/>
      <c r="UO60" s="35"/>
      <c r="UP60" s="35"/>
      <c r="UQ60" s="35"/>
      <c r="UR60" s="35"/>
      <c r="US60" s="35"/>
      <c r="UT60" s="35"/>
      <c r="UU60" s="35"/>
      <c r="UV60" s="35"/>
      <c r="UW60" s="35"/>
      <c r="UX60" s="35"/>
      <c r="UY60" s="35"/>
      <c r="UZ60" s="35"/>
      <c r="VA60" s="35"/>
      <c r="VB60" s="35"/>
      <c r="VC60" s="35"/>
      <c r="VD60" s="35"/>
      <c r="VE60" s="35"/>
      <c r="VF60" s="35"/>
      <c r="VG60" s="35"/>
      <c r="VH60" s="35"/>
      <c r="VI60" s="35"/>
      <c r="VJ60" s="35"/>
      <c r="VK60" s="35"/>
      <c r="VL60" s="35"/>
      <c r="VM60" s="35"/>
      <c r="VN60" s="35"/>
      <c r="VO60" s="35"/>
      <c r="VP60" s="35"/>
      <c r="VQ60" s="35"/>
      <c r="VR60" s="35"/>
      <c r="VS60" s="35"/>
      <c r="VT60" s="35"/>
      <c r="VU60" s="35"/>
      <c r="VV60" s="35"/>
      <c r="VW60" s="35"/>
      <c r="VX60" s="35"/>
      <c r="VY60" s="35"/>
      <c r="VZ60" s="35"/>
      <c r="WA60" s="35"/>
      <c r="WB60" s="35"/>
      <c r="WC60" s="35"/>
      <c r="WD60" s="35"/>
      <c r="WE60" s="35"/>
      <c r="WF60" s="35"/>
      <c r="WG60" s="35"/>
      <c r="WH60" s="35"/>
      <c r="WI60" s="35"/>
      <c r="WJ60" s="35"/>
      <c r="WK60" s="35"/>
      <c r="WL60" s="35"/>
      <c r="WM60" s="35"/>
      <c r="WN60" s="35"/>
      <c r="WO60" s="35"/>
      <c r="WP60" s="35"/>
      <c r="WQ60" s="35"/>
      <c r="WR60" s="35"/>
      <c r="WS60" s="35"/>
      <c r="WT60" s="35"/>
      <c r="WU60" s="35"/>
      <c r="WV60" s="35"/>
      <c r="WW60" s="35"/>
      <c r="WX60" s="35"/>
      <c r="WY60" s="35"/>
      <c r="WZ60" s="35"/>
      <c r="XA60" s="35"/>
      <c r="XB60" s="35"/>
      <c r="XC60" s="35"/>
      <c r="XD60" s="35"/>
      <c r="XE60" s="35"/>
      <c r="XF60" s="35"/>
      <c r="XG60" s="35"/>
      <c r="XH60" s="35"/>
      <c r="XI60" s="35"/>
      <c r="XJ60" s="35"/>
      <c r="XK60" s="35"/>
      <c r="XL60" s="35"/>
      <c r="XM60" s="35"/>
      <c r="XN60" s="35"/>
      <c r="XO60" s="35"/>
      <c r="XP60" s="35"/>
      <c r="XQ60" s="35"/>
      <c r="XR60" s="35"/>
      <c r="XS60" s="35"/>
      <c r="XT60" s="35"/>
      <c r="XU60" s="35"/>
      <c r="XV60" s="35"/>
      <c r="XW60" s="35"/>
      <c r="XX60" s="35"/>
      <c r="XY60" s="35"/>
      <c r="XZ60" s="35"/>
      <c r="YA60" s="35"/>
      <c r="YB60" s="35"/>
      <c r="YC60" s="35"/>
      <c r="YD60" s="35"/>
      <c r="YE60" s="35"/>
      <c r="YF60" s="35"/>
      <c r="YG60" s="35"/>
      <c r="YH60" s="35"/>
      <c r="YI60" s="35"/>
      <c r="YJ60" s="35"/>
      <c r="YK60" s="35"/>
      <c r="YL60" s="35"/>
      <c r="YM60" s="35"/>
      <c r="YN60" s="35"/>
      <c r="YO60" s="35"/>
      <c r="YP60" s="35"/>
      <c r="YQ60" s="35"/>
      <c r="YR60" s="35"/>
      <c r="YS60" s="35"/>
      <c r="YT60" s="35"/>
      <c r="YU60" s="35"/>
      <c r="YV60" s="35"/>
      <c r="YW60" s="35"/>
      <c r="YX60" s="35"/>
      <c r="YY60" s="35"/>
      <c r="YZ60" s="35"/>
      <c r="ZA60" s="35"/>
      <c r="ZB60" s="35"/>
      <c r="ZC60" s="35"/>
      <c r="ZD60" s="35"/>
      <c r="ZE60" s="35"/>
      <c r="ZF60" s="35"/>
      <c r="ZG60" s="35"/>
      <c r="ZH60" s="35"/>
      <c r="ZI60" s="35"/>
      <c r="ZJ60" s="35"/>
      <c r="ZK60" s="35"/>
      <c r="ZL60" s="35"/>
      <c r="ZM60" s="35"/>
      <c r="ZN60" s="35"/>
      <c r="ZO60" s="35"/>
      <c r="ZP60" s="35"/>
      <c r="ZQ60" s="35"/>
      <c r="ZR60" s="35"/>
      <c r="ZS60" s="35"/>
      <c r="ZT60" s="35"/>
      <c r="ZU60" s="35"/>
      <c r="ZV60" s="35"/>
      <c r="ZW60" s="35"/>
      <c r="ZX60" s="35"/>
      <c r="ZY60" s="35"/>
      <c r="ZZ60" s="35"/>
      <c r="AAA60" s="35"/>
      <c r="AAB60" s="35"/>
      <c r="AAC60" s="35"/>
      <c r="AAD60" s="35"/>
      <c r="AAE60" s="35"/>
      <c r="AAF60" s="35"/>
      <c r="AAG60" s="35"/>
      <c r="AAH60" s="35"/>
      <c r="AAI60" s="35"/>
      <c r="AAJ60" s="35"/>
      <c r="AAK60" s="35"/>
      <c r="AAL60" s="35"/>
      <c r="AAM60" s="35"/>
      <c r="AAN60" s="35"/>
      <c r="AAO60" s="35"/>
      <c r="AAP60" s="35"/>
      <c r="AAQ60" s="35"/>
      <c r="AAR60" s="35"/>
      <c r="AAS60" s="35"/>
      <c r="AAT60" s="35"/>
      <c r="AAU60" s="35"/>
      <c r="AAV60" s="35"/>
      <c r="AAW60" s="35"/>
      <c r="AAX60" s="35"/>
      <c r="AAY60" s="35"/>
      <c r="AAZ60" s="35"/>
      <c r="ABA60" s="35"/>
      <c r="ABB60" s="35"/>
      <c r="ABC60" s="35"/>
      <c r="ABD60" s="35"/>
      <c r="ABE60" s="35"/>
      <c r="ABF60" s="35"/>
      <c r="ABG60" s="35"/>
      <c r="ABH60" s="35"/>
      <c r="ABI60" s="35"/>
      <c r="ABJ60" s="35"/>
      <c r="ABK60" s="35"/>
      <c r="ABL60" s="35"/>
      <c r="ABM60" s="35"/>
      <c r="ABN60" s="35"/>
      <c r="ABO60" s="35"/>
      <c r="ABP60" s="35"/>
      <c r="ABQ60" s="35"/>
      <c r="ABR60" s="35"/>
      <c r="ABS60" s="35"/>
      <c r="ABT60" s="35"/>
      <c r="ABU60" s="35"/>
      <c r="ABV60" s="35"/>
      <c r="ABW60" s="35"/>
      <c r="ABX60" s="35"/>
      <c r="ABY60" s="35"/>
      <c r="ABZ60" s="35"/>
      <c r="ACA60" s="35"/>
      <c r="ACB60" s="35"/>
      <c r="ACC60" s="35"/>
      <c r="ACD60" s="35"/>
      <c r="ACE60" s="35"/>
      <c r="ACF60" s="35"/>
      <c r="ACG60" s="35"/>
      <c r="ACH60" s="35"/>
      <c r="ACI60" s="35"/>
      <c r="ACJ60" s="35"/>
      <c r="ACK60" s="35"/>
      <c r="ACL60" s="35"/>
      <c r="ACM60" s="35"/>
      <c r="ACN60" s="35"/>
      <c r="ACO60" s="35"/>
      <c r="ACP60" s="35"/>
      <c r="ACQ60" s="35"/>
      <c r="ACR60" s="35"/>
      <c r="ACS60" s="35"/>
      <c r="ACT60" s="35"/>
      <c r="ACU60" s="35"/>
      <c r="ACV60" s="35"/>
      <c r="ACW60" s="35"/>
      <c r="ACX60" s="35"/>
      <c r="ACY60" s="35"/>
      <c r="ACZ60" s="35"/>
      <c r="ADA60" s="35"/>
      <c r="ADB60" s="35"/>
      <c r="ADC60" s="35"/>
      <c r="ADD60" s="35"/>
      <c r="ADE60" s="35"/>
      <c r="ADF60" s="35"/>
      <c r="ADG60" s="35"/>
      <c r="ADH60" s="35"/>
      <c r="ADI60" s="35"/>
      <c r="ADJ60" s="35"/>
      <c r="ADK60" s="35"/>
      <c r="ADL60" s="35"/>
      <c r="ADM60" s="35"/>
      <c r="ADN60" s="35"/>
      <c r="ADO60" s="35"/>
      <c r="ADP60" s="35"/>
      <c r="ADQ60" s="35"/>
      <c r="ADR60" s="35"/>
      <c r="ADS60" s="35"/>
      <c r="ADT60" s="35"/>
      <c r="ADU60" s="35"/>
      <c r="ADV60" s="35"/>
      <c r="ADW60" s="35"/>
      <c r="ADX60" s="35"/>
      <c r="ADY60" s="35"/>
      <c r="ADZ60" s="35"/>
      <c r="AEA60" s="35"/>
      <c r="AEB60" s="35"/>
      <c r="AEC60" s="35"/>
      <c r="AED60" s="35"/>
      <c r="AEE60" s="35"/>
      <c r="AEF60" s="35"/>
      <c r="AEG60" s="35"/>
      <c r="AEH60" s="35"/>
      <c r="AEI60" s="35"/>
      <c r="AEJ60" s="35"/>
      <c r="AEK60" s="35"/>
      <c r="AEL60" s="35"/>
      <c r="AEM60" s="35"/>
      <c r="AEN60" s="35"/>
      <c r="AEO60" s="35"/>
      <c r="AEP60" s="35"/>
      <c r="AEQ60" s="35"/>
      <c r="AER60" s="35"/>
      <c r="AES60" s="35"/>
      <c r="AET60" s="35"/>
      <c r="AEU60" s="35"/>
      <c r="AEV60" s="35"/>
      <c r="AEW60" s="35"/>
      <c r="AEX60" s="35"/>
      <c r="AEY60" s="35"/>
      <c r="AEZ60" s="35"/>
      <c r="AFA60" s="35"/>
      <c r="AFB60" s="35"/>
      <c r="AFC60" s="35"/>
      <c r="AFD60" s="35"/>
      <c r="AFE60" s="35"/>
      <c r="AFF60" s="35"/>
      <c r="AFG60" s="35"/>
      <c r="AFH60" s="35"/>
      <c r="AFI60" s="35"/>
      <c r="AFJ60" s="35"/>
      <c r="AFK60" s="35"/>
      <c r="AFL60" s="35"/>
      <c r="AFM60" s="35"/>
      <c r="AFN60" s="35"/>
      <c r="AFO60" s="35"/>
      <c r="AFP60" s="35"/>
      <c r="AFQ60" s="35"/>
      <c r="AFR60" s="35"/>
      <c r="AFS60" s="35"/>
      <c r="AFT60" s="35"/>
      <c r="AFU60" s="35"/>
      <c r="AFV60" s="35"/>
      <c r="AFW60" s="35"/>
      <c r="AFX60" s="35"/>
      <c r="AFY60" s="35"/>
      <c r="AFZ60" s="35"/>
      <c r="AGA60" s="35"/>
      <c r="AGB60" s="35"/>
      <c r="AGC60" s="35"/>
      <c r="AGD60" s="35"/>
      <c r="AGE60" s="35"/>
      <c r="AGF60" s="35"/>
      <c r="AGG60" s="35"/>
      <c r="AGH60" s="35"/>
      <c r="AGI60" s="35"/>
      <c r="AGJ60" s="35"/>
      <c r="AGK60" s="35"/>
      <c r="AGL60" s="35"/>
      <c r="AGM60" s="35"/>
      <c r="AGN60" s="35"/>
      <c r="AGO60" s="35"/>
      <c r="AGP60" s="35"/>
      <c r="AGQ60" s="35"/>
      <c r="AGR60" s="35"/>
      <c r="AGS60" s="35"/>
      <c r="AGT60" s="35"/>
      <c r="AGU60" s="35"/>
      <c r="AGV60" s="35"/>
      <c r="AGW60" s="35"/>
      <c r="AGX60" s="35"/>
      <c r="AGY60" s="35"/>
      <c r="AGZ60" s="35"/>
      <c r="AHA60" s="35"/>
      <c r="AHB60" s="35"/>
      <c r="AHC60" s="35"/>
      <c r="AHD60" s="35"/>
      <c r="AHE60" s="35"/>
      <c r="AHF60" s="35"/>
      <c r="AHG60" s="35"/>
      <c r="AHH60" s="35"/>
      <c r="AHI60" s="35"/>
      <c r="AHJ60" s="35"/>
      <c r="AHK60" s="35"/>
      <c r="AHL60" s="35"/>
      <c r="AHM60" s="35"/>
      <c r="AHN60" s="35"/>
      <c r="AHO60" s="35"/>
      <c r="AHP60" s="35"/>
      <c r="AHQ60" s="35"/>
      <c r="AHR60" s="35"/>
      <c r="AHS60" s="35"/>
      <c r="AHT60" s="35"/>
      <c r="AHU60" s="35"/>
      <c r="AHV60" s="35"/>
      <c r="AHW60" s="35"/>
      <c r="AHX60" s="35"/>
      <c r="AHY60" s="35"/>
      <c r="AHZ60" s="35"/>
      <c r="AIA60" s="35"/>
      <c r="AIB60" s="35"/>
      <c r="AIC60" s="35"/>
      <c r="AID60" s="35"/>
      <c r="AIE60" s="35"/>
      <c r="AIF60" s="35"/>
      <c r="AIG60" s="35"/>
      <c r="AIH60" s="35"/>
      <c r="AII60" s="35"/>
      <c r="AIJ60" s="35"/>
      <c r="AIK60" s="35"/>
      <c r="AIL60" s="35"/>
      <c r="AIM60" s="35"/>
      <c r="AIN60" s="35"/>
      <c r="AIO60" s="35"/>
      <c r="AIP60" s="35"/>
      <c r="AIQ60" s="35"/>
      <c r="AIR60" s="35"/>
      <c r="AIS60" s="35"/>
      <c r="AIT60" s="35"/>
      <c r="AIU60" s="35"/>
      <c r="AIV60" s="35"/>
      <c r="AIW60" s="35"/>
      <c r="AIX60" s="35"/>
      <c r="AIY60" s="35"/>
      <c r="AIZ60" s="35"/>
      <c r="AJA60" s="35"/>
      <c r="AJB60" s="35"/>
      <c r="AJC60" s="35"/>
      <c r="AJD60" s="35"/>
      <c r="AJE60" s="35"/>
      <c r="AJF60" s="35"/>
      <c r="AJG60" s="35"/>
      <c r="AJH60" s="35"/>
      <c r="AJI60" s="35"/>
      <c r="AJJ60" s="35"/>
      <c r="AJK60" s="35"/>
      <c r="AJL60" s="35"/>
      <c r="AJM60" s="35"/>
      <c r="AJN60" s="35"/>
      <c r="AJO60" s="35"/>
      <c r="AJP60" s="35"/>
      <c r="AJQ60" s="35"/>
      <c r="AJR60" s="35"/>
      <c r="AJS60" s="35"/>
      <c r="AJT60" s="35"/>
      <c r="AJU60" s="35"/>
      <c r="AJV60" s="35"/>
      <c r="AJW60" s="35"/>
      <c r="AJX60" s="35"/>
      <c r="AJY60" s="35"/>
      <c r="AJZ60" s="35"/>
      <c r="AKA60" s="35"/>
      <c r="AKB60" s="35"/>
      <c r="AKC60" s="35"/>
      <c r="AKD60" s="35"/>
      <c r="AKE60" s="35"/>
      <c r="AKF60" s="35"/>
      <c r="AKG60" s="35"/>
      <c r="AKH60" s="35"/>
      <c r="AKI60" s="35"/>
      <c r="AKJ60" s="35"/>
      <c r="AKK60" s="35"/>
      <c r="AKL60" s="35"/>
      <c r="AKM60" s="35"/>
      <c r="AKN60" s="35"/>
      <c r="AKO60" s="35"/>
      <c r="AKP60" s="35"/>
      <c r="AKQ60" s="35"/>
      <c r="AKR60" s="35"/>
      <c r="AKS60" s="35"/>
      <c r="AKT60" s="35"/>
      <c r="AKU60" s="35"/>
      <c r="AKV60" s="35"/>
      <c r="AKW60" s="35"/>
      <c r="AKX60" s="35"/>
      <c r="AKY60" s="35"/>
      <c r="AKZ60" s="35"/>
      <c r="ALA60" s="35"/>
      <c r="ALB60" s="35"/>
      <c r="ALC60" s="35"/>
      <c r="ALD60" s="35"/>
      <c r="ALE60" s="35"/>
      <c r="ALF60" s="35"/>
      <c r="ALG60" s="35"/>
      <c r="ALH60" s="35"/>
      <c r="ALI60" s="35"/>
      <c r="ALJ60" s="35"/>
      <c r="ALK60" s="35"/>
      <c r="ALL60" s="35"/>
      <c r="ALM60" s="35"/>
      <c r="ALN60" s="35"/>
      <c r="ALO60" s="35"/>
      <c r="ALP60" s="35"/>
      <c r="ALQ60" s="35"/>
      <c r="ALR60" s="35"/>
      <c r="ALS60" s="35"/>
      <c r="ALT60" s="35"/>
      <c r="ALU60" s="35"/>
      <c r="ALV60" s="35"/>
      <c r="ALW60" s="35"/>
      <c r="ALX60" s="35"/>
      <c r="ALY60" s="35"/>
      <c r="ALZ60" s="35"/>
      <c r="AMA60" s="35"/>
      <c r="AMB60" s="35"/>
      <c r="AMC60" s="35"/>
      <c r="AMD60" s="35"/>
      <c r="AME60" s="35"/>
      <c r="AMF60" s="35"/>
      <c r="AMG60" s="35"/>
      <c r="AMH60" s="35"/>
      <c r="AMI60" s="35"/>
      <c r="AMJ60" s="35"/>
      <c r="AMK60" s="35"/>
      <c r="AML60" s="35"/>
      <c r="AMM60" s="35"/>
      <c r="AMN60" s="35"/>
      <c r="AMO60" s="35"/>
      <c r="AMP60" s="35"/>
      <c r="AMQ60" s="35"/>
      <c r="AMR60" s="35"/>
      <c r="AMS60" s="35"/>
      <c r="AMT60" s="35"/>
      <c r="AMU60" s="35"/>
      <c r="AMV60" s="35"/>
      <c r="AMW60" s="35"/>
      <c r="AMX60" s="35"/>
      <c r="AMY60" s="35"/>
      <c r="AMZ60" s="35"/>
      <c r="ANA60" s="35"/>
      <c r="ANB60" s="35"/>
      <c r="ANC60" s="35"/>
      <c r="AND60" s="35"/>
      <c r="ANE60" s="35"/>
      <c r="ANF60" s="35"/>
      <c r="ANG60" s="35"/>
      <c r="ANH60" s="35"/>
      <c r="ANI60" s="35"/>
      <c r="ANJ60" s="35"/>
      <c r="ANK60" s="35"/>
      <c r="ANL60" s="35"/>
      <c r="ANM60" s="35"/>
      <c r="ANN60" s="35"/>
      <c r="ANO60" s="35"/>
      <c r="ANP60" s="35"/>
      <c r="ANQ60" s="35"/>
      <c r="ANR60" s="35"/>
      <c r="ANS60" s="35"/>
      <c r="ANT60" s="35"/>
      <c r="ANU60" s="35"/>
      <c r="ANV60" s="35"/>
      <c r="ANW60" s="35"/>
      <c r="ANX60" s="35"/>
      <c r="ANY60" s="35"/>
      <c r="ANZ60" s="35"/>
      <c r="AOA60" s="35"/>
      <c r="AOB60" s="35"/>
      <c r="AOC60" s="35"/>
      <c r="AOD60" s="35"/>
      <c r="AOE60" s="35"/>
      <c r="AOF60" s="35"/>
      <c r="AOG60" s="35"/>
      <c r="AOH60" s="35"/>
      <c r="AOI60" s="35"/>
      <c r="AOJ60" s="35"/>
      <c r="AOK60" s="35"/>
      <c r="AOL60" s="35"/>
      <c r="AOM60" s="35"/>
      <c r="AON60" s="35"/>
      <c r="AOO60" s="35"/>
      <c r="AOP60" s="35"/>
      <c r="AOQ60" s="35"/>
      <c r="AOR60" s="35"/>
      <c r="AOS60" s="35"/>
      <c r="AOT60" s="35"/>
      <c r="AOU60" s="35"/>
      <c r="AOV60" s="35"/>
      <c r="AOW60" s="35"/>
      <c r="AOX60" s="35"/>
      <c r="AOY60" s="35"/>
      <c r="AOZ60" s="35"/>
      <c r="APA60" s="35"/>
      <c r="APB60" s="35"/>
      <c r="APC60" s="35"/>
      <c r="APD60" s="35"/>
      <c r="APE60" s="35"/>
      <c r="APF60" s="35"/>
      <c r="APG60" s="35"/>
      <c r="APH60" s="35"/>
      <c r="API60" s="35"/>
      <c r="APJ60" s="35"/>
      <c r="APK60" s="35"/>
      <c r="APL60" s="35"/>
      <c r="APM60" s="35"/>
      <c r="APN60" s="35"/>
      <c r="APO60" s="35"/>
      <c r="APP60" s="35"/>
      <c r="APQ60" s="35"/>
      <c r="APR60" s="35"/>
      <c r="APS60" s="35"/>
      <c r="APT60" s="35"/>
      <c r="APU60" s="35"/>
      <c r="APV60" s="35"/>
      <c r="APW60" s="35"/>
      <c r="APX60" s="35"/>
      <c r="APY60" s="35"/>
      <c r="APZ60" s="35"/>
      <c r="AQA60" s="35"/>
      <c r="AQB60" s="35"/>
      <c r="AQC60" s="35"/>
      <c r="AQD60" s="35"/>
      <c r="AQE60" s="35"/>
      <c r="AQF60" s="35"/>
      <c r="AQG60" s="35"/>
      <c r="AQH60" s="35"/>
      <c r="AQI60" s="35"/>
      <c r="AQJ60" s="35"/>
      <c r="AQK60" s="35"/>
      <c r="AQL60" s="35"/>
      <c r="AQM60" s="35"/>
      <c r="AQN60" s="35"/>
      <c r="AQO60" s="35"/>
      <c r="AQP60" s="35"/>
      <c r="AQQ60" s="35"/>
      <c r="AQR60" s="35"/>
      <c r="AQS60" s="35"/>
      <c r="AQT60" s="35"/>
      <c r="AQU60" s="35"/>
      <c r="AQV60" s="35"/>
      <c r="AQW60" s="35"/>
      <c r="AQX60" s="35"/>
      <c r="AQY60" s="35"/>
      <c r="AQZ60" s="35"/>
      <c r="ARA60" s="35"/>
      <c r="ARB60" s="35"/>
      <c r="ARC60" s="35"/>
      <c r="ARD60" s="35"/>
      <c r="ARE60" s="35"/>
      <c r="ARF60" s="35"/>
      <c r="ARG60" s="35"/>
      <c r="ARH60" s="35"/>
      <c r="ARI60" s="35"/>
      <c r="ARJ60" s="35"/>
      <c r="ARK60" s="35"/>
      <c r="ARL60" s="35"/>
      <c r="ARM60" s="35"/>
      <c r="ARN60" s="35"/>
      <c r="ARO60" s="35"/>
      <c r="ARP60" s="35"/>
      <c r="ARQ60" s="35"/>
      <c r="ARR60" s="35"/>
      <c r="ARS60" s="35"/>
      <c r="ART60" s="35"/>
      <c r="ARU60" s="35"/>
      <c r="ARV60" s="35"/>
      <c r="ARW60" s="35"/>
      <c r="ARX60" s="35"/>
      <c r="ARY60" s="35"/>
      <c r="ARZ60" s="35"/>
      <c r="ASA60" s="35"/>
      <c r="ASB60" s="35"/>
      <c r="ASC60" s="35"/>
      <c r="ASD60" s="35"/>
      <c r="ASE60" s="35"/>
      <c r="ASF60" s="35"/>
      <c r="ASG60" s="35"/>
      <c r="ASH60" s="35"/>
      <c r="ASI60" s="35"/>
      <c r="ASJ60" s="35"/>
      <c r="ASK60" s="35"/>
      <c r="ASL60" s="35"/>
      <c r="ASM60" s="35"/>
      <c r="ASN60" s="35"/>
      <c r="ASO60" s="35"/>
      <c r="ASP60" s="35"/>
      <c r="ASQ60" s="35"/>
      <c r="ASR60" s="35"/>
      <c r="ASS60" s="35"/>
      <c r="AST60" s="35"/>
      <c r="ASU60" s="35"/>
      <c r="ASV60" s="35"/>
      <c r="ASW60" s="35"/>
      <c r="ASX60" s="35"/>
      <c r="ASY60" s="35"/>
      <c r="ASZ60" s="35"/>
      <c r="ATA60" s="35"/>
      <c r="ATB60" s="35"/>
      <c r="ATC60" s="35"/>
      <c r="ATD60" s="35"/>
      <c r="ATE60" s="35"/>
      <c r="ATF60" s="35"/>
      <c r="ATG60" s="35"/>
      <c r="ATH60" s="35"/>
      <c r="ATI60" s="35"/>
      <c r="ATJ60" s="35"/>
      <c r="ATK60" s="35"/>
      <c r="ATL60" s="35"/>
      <c r="ATM60" s="35"/>
      <c r="ATN60" s="35"/>
      <c r="ATO60" s="35"/>
      <c r="ATP60" s="35"/>
      <c r="ATQ60" s="35"/>
      <c r="ATR60" s="35"/>
      <c r="ATS60" s="35"/>
      <c r="ATT60" s="35"/>
      <c r="ATU60" s="35"/>
      <c r="ATV60" s="35"/>
      <c r="ATW60" s="35"/>
      <c r="ATX60" s="35"/>
      <c r="ATY60" s="35"/>
      <c r="ATZ60" s="35"/>
      <c r="AUA60" s="35"/>
      <c r="AUB60" s="35"/>
      <c r="AUC60" s="35"/>
      <c r="AUD60" s="35"/>
      <c r="AUE60" s="35"/>
      <c r="AUF60" s="35"/>
      <c r="AUG60" s="35"/>
      <c r="AUH60" s="35"/>
      <c r="AUI60" s="35"/>
      <c r="AUJ60" s="35"/>
      <c r="AUK60" s="35"/>
      <c r="AUL60" s="35"/>
      <c r="AUM60" s="35"/>
      <c r="AUN60" s="35"/>
      <c r="AUO60" s="35"/>
      <c r="AUP60" s="35"/>
      <c r="AUQ60" s="35"/>
      <c r="AUR60" s="35"/>
      <c r="AUS60" s="35"/>
      <c r="AUT60" s="35"/>
      <c r="AUU60" s="35"/>
      <c r="AUV60" s="35"/>
      <c r="AUW60" s="35"/>
      <c r="AUX60" s="35"/>
      <c r="AUY60" s="35"/>
      <c r="AUZ60" s="35"/>
      <c r="AVA60" s="35"/>
      <c r="AVB60" s="35"/>
      <c r="AVC60" s="35"/>
      <c r="AVD60" s="35"/>
      <c r="AVE60" s="35"/>
      <c r="AVF60" s="35"/>
      <c r="AVG60" s="35"/>
      <c r="AVH60" s="35"/>
      <c r="AVI60" s="35"/>
      <c r="AVJ60" s="35"/>
      <c r="AVK60" s="35"/>
      <c r="AVL60" s="35"/>
      <c r="AVM60" s="35"/>
      <c r="AVN60" s="35"/>
      <c r="AVO60" s="35"/>
      <c r="AVP60" s="35"/>
      <c r="AVQ60" s="35"/>
      <c r="AVR60" s="35"/>
      <c r="AVS60" s="35"/>
      <c r="AVT60" s="35"/>
      <c r="AVU60" s="35"/>
      <c r="AVV60" s="35"/>
      <c r="AVW60" s="35"/>
      <c r="AVX60" s="35"/>
      <c r="AVY60" s="35"/>
      <c r="AVZ60" s="35"/>
      <c r="AWA60" s="35"/>
      <c r="AWB60" s="35"/>
      <c r="AWC60" s="35"/>
      <c r="AWD60" s="35"/>
      <c r="AWE60" s="35"/>
      <c r="AWF60" s="35"/>
      <c r="AWG60" s="35"/>
      <c r="AWH60" s="35"/>
      <c r="AWI60" s="35"/>
      <c r="AWJ60" s="35"/>
      <c r="AWK60" s="35"/>
      <c r="AWL60" s="35"/>
      <c r="AWM60" s="35"/>
      <c r="AWN60" s="35"/>
      <c r="AWO60" s="35"/>
      <c r="AWP60" s="35"/>
      <c r="AWQ60" s="35"/>
      <c r="AWR60" s="35"/>
      <c r="AWS60" s="35"/>
      <c r="AWT60" s="35"/>
      <c r="AWU60" s="35"/>
      <c r="AWV60" s="35"/>
      <c r="AWW60" s="35"/>
      <c r="AWX60" s="35"/>
      <c r="AWY60" s="35"/>
      <c r="AWZ60" s="35"/>
      <c r="AXA60" s="35"/>
      <c r="AXB60" s="35"/>
      <c r="AXC60" s="35"/>
      <c r="AXD60" s="35"/>
      <c r="AXE60" s="35"/>
      <c r="AXF60" s="35"/>
      <c r="AXG60" s="35"/>
      <c r="AXH60" s="35"/>
      <c r="AXI60" s="35"/>
      <c r="AXJ60" s="35"/>
      <c r="AXK60" s="35"/>
      <c r="AXL60" s="35"/>
      <c r="AXM60" s="35"/>
      <c r="AXN60" s="35"/>
      <c r="AXO60" s="35"/>
      <c r="AXP60" s="35"/>
      <c r="AXQ60" s="35"/>
      <c r="AXR60" s="35"/>
      <c r="AXS60" s="35"/>
      <c r="AXT60" s="35"/>
      <c r="AXU60" s="35"/>
      <c r="AXV60" s="35"/>
      <c r="AXW60" s="35"/>
      <c r="AXX60" s="35"/>
      <c r="AXY60" s="35"/>
      <c r="AXZ60" s="35"/>
      <c r="AYA60" s="35"/>
      <c r="AYB60" s="35"/>
      <c r="AYC60" s="35"/>
      <c r="AYD60" s="35"/>
      <c r="AYE60" s="35"/>
      <c r="AYF60" s="35"/>
      <c r="AYG60" s="35"/>
      <c r="AYH60" s="35"/>
      <c r="AYI60" s="35"/>
      <c r="AYJ60" s="35"/>
      <c r="AYK60" s="35"/>
      <c r="AYL60" s="35"/>
      <c r="AYM60" s="35"/>
      <c r="AYN60" s="35"/>
      <c r="AYO60" s="35"/>
      <c r="AYP60" s="35"/>
      <c r="AYQ60" s="35"/>
      <c r="AYR60" s="35"/>
      <c r="AYS60" s="35"/>
      <c r="AYT60" s="35"/>
      <c r="AYU60" s="35"/>
      <c r="AYV60" s="35"/>
      <c r="AYW60" s="35"/>
      <c r="AYX60" s="35"/>
      <c r="AYY60" s="35"/>
      <c r="AYZ60" s="35"/>
      <c r="AZA60" s="35"/>
      <c r="AZB60" s="35"/>
      <c r="AZC60" s="35"/>
      <c r="AZD60" s="35"/>
      <c r="AZE60" s="35"/>
      <c r="AZF60" s="35"/>
      <c r="AZG60" s="35"/>
      <c r="AZH60" s="35"/>
      <c r="AZI60" s="35"/>
      <c r="AZJ60" s="35"/>
      <c r="AZK60" s="35"/>
      <c r="AZL60" s="35"/>
      <c r="AZM60" s="35"/>
      <c r="AZN60" s="35"/>
      <c r="AZO60" s="35"/>
      <c r="AZP60" s="35"/>
      <c r="AZQ60" s="35"/>
      <c r="AZR60" s="35"/>
      <c r="AZS60" s="35"/>
      <c r="AZT60" s="35"/>
      <c r="AZU60" s="35"/>
      <c r="AZV60" s="35"/>
      <c r="AZW60" s="35"/>
      <c r="AZX60" s="35"/>
      <c r="AZY60" s="35"/>
      <c r="AZZ60" s="35"/>
      <c r="BAA60" s="35"/>
      <c r="BAB60" s="35"/>
      <c r="BAC60" s="35"/>
      <c r="BAD60" s="35"/>
      <c r="BAE60" s="35"/>
      <c r="BAF60" s="35"/>
      <c r="BAG60" s="35"/>
      <c r="BAH60" s="35"/>
      <c r="BAI60" s="35"/>
      <c r="BAJ60" s="35"/>
      <c r="BAK60" s="35"/>
      <c r="BAL60" s="35"/>
      <c r="BAM60" s="35"/>
      <c r="BAN60" s="35"/>
      <c r="BAO60" s="35"/>
      <c r="BAP60" s="35"/>
      <c r="BAQ60" s="35"/>
      <c r="BAR60" s="35"/>
      <c r="BAS60" s="35"/>
      <c r="BAT60" s="35"/>
      <c r="BAU60" s="35"/>
      <c r="BAV60" s="35"/>
      <c r="BAW60" s="35"/>
      <c r="BAX60" s="35"/>
      <c r="BAY60" s="35"/>
      <c r="BAZ60" s="35"/>
      <c r="BBA60" s="35"/>
      <c r="BBB60" s="35"/>
      <c r="BBC60" s="35"/>
      <c r="BBD60" s="35"/>
      <c r="BBE60" s="35"/>
      <c r="BBF60" s="35"/>
      <c r="BBG60" s="35"/>
      <c r="BBH60" s="35"/>
      <c r="BBI60" s="35"/>
      <c r="BBJ60" s="35"/>
      <c r="BBK60" s="35"/>
      <c r="BBL60" s="35"/>
      <c r="BBM60" s="35"/>
      <c r="BBN60" s="35"/>
      <c r="BBO60" s="35"/>
      <c r="BBP60" s="35"/>
      <c r="BBQ60" s="35"/>
      <c r="BBR60" s="35"/>
      <c r="BBS60" s="35"/>
      <c r="BBT60" s="35"/>
      <c r="BBU60" s="35"/>
      <c r="BBV60" s="35"/>
      <c r="BBW60" s="35"/>
      <c r="BBX60" s="35"/>
      <c r="BBY60" s="35"/>
      <c r="BBZ60" s="35"/>
      <c r="BCA60" s="35"/>
      <c r="BCB60" s="35"/>
      <c r="BCC60" s="35"/>
      <c r="BCD60" s="35"/>
      <c r="BCE60" s="35"/>
      <c r="BCF60" s="35"/>
      <c r="BCG60" s="35"/>
      <c r="BCH60" s="35"/>
      <c r="BCI60" s="35"/>
      <c r="BCJ60" s="35"/>
      <c r="BCK60" s="35"/>
      <c r="BCL60" s="35"/>
      <c r="BCM60" s="35"/>
      <c r="BCN60" s="35"/>
      <c r="BCO60" s="35"/>
      <c r="BCP60" s="35"/>
      <c r="BCQ60" s="35"/>
      <c r="BCR60" s="35"/>
      <c r="BCS60" s="35"/>
      <c r="BCT60" s="35"/>
      <c r="BCU60" s="35"/>
      <c r="BCV60" s="35"/>
      <c r="BCW60" s="35"/>
      <c r="BCX60" s="35"/>
      <c r="BCY60" s="35"/>
      <c r="BCZ60" s="35"/>
      <c r="BDA60" s="35"/>
      <c r="BDB60" s="35"/>
      <c r="BDC60" s="35"/>
      <c r="BDD60" s="35"/>
      <c r="BDE60" s="35"/>
      <c r="BDF60" s="35"/>
      <c r="BDG60" s="35"/>
      <c r="BDH60" s="35"/>
      <c r="BDI60" s="35"/>
      <c r="BDJ60" s="35"/>
      <c r="BDK60" s="35"/>
      <c r="BDL60" s="35"/>
      <c r="BDM60" s="35"/>
      <c r="BDN60" s="35"/>
      <c r="BDO60" s="35"/>
      <c r="BDP60" s="35"/>
      <c r="BDQ60" s="35"/>
      <c r="BDR60" s="35"/>
      <c r="BDS60" s="35"/>
      <c r="BDT60" s="35"/>
      <c r="BDU60" s="35"/>
      <c r="BDV60" s="35"/>
      <c r="BDW60" s="35"/>
      <c r="BDX60" s="35"/>
      <c r="BDY60" s="35"/>
      <c r="BDZ60" s="35"/>
      <c r="BEA60" s="35"/>
      <c r="BEB60" s="35"/>
      <c r="BEC60" s="35"/>
      <c r="BED60" s="35"/>
      <c r="BEE60" s="35"/>
      <c r="BEF60" s="35"/>
      <c r="BEG60" s="35"/>
      <c r="BEH60" s="35"/>
      <c r="BEI60" s="35"/>
      <c r="BEJ60" s="35"/>
      <c r="BEK60" s="35"/>
      <c r="BEL60" s="35"/>
      <c r="BEM60" s="35"/>
      <c r="BEN60" s="35"/>
      <c r="BEO60" s="35"/>
      <c r="BEP60" s="35"/>
      <c r="BEQ60" s="35"/>
      <c r="BER60" s="35"/>
      <c r="BES60" s="35"/>
      <c r="BET60" s="35"/>
      <c r="BEU60" s="35"/>
      <c r="BEV60" s="35"/>
      <c r="BEW60" s="35"/>
      <c r="BEX60" s="35"/>
      <c r="BEY60" s="35"/>
      <c r="BEZ60" s="35"/>
      <c r="BFA60" s="35"/>
      <c r="BFB60" s="35"/>
      <c r="BFC60" s="35"/>
      <c r="BFD60" s="35"/>
      <c r="BFE60" s="35"/>
      <c r="BFF60" s="35"/>
      <c r="BFG60" s="35"/>
      <c r="BFH60" s="35"/>
      <c r="BFI60" s="35"/>
      <c r="BFJ60" s="35"/>
      <c r="BFK60" s="35"/>
      <c r="BFL60" s="35"/>
      <c r="BFM60" s="35"/>
      <c r="BFN60" s="35"/>
      <c r="BFO60" s="35"/>
      <c r="BFP60" s="35"/>
      <c r="BFQ60" s="35"/>
      <c r="BFR60" s="35"/>
      <c r="BFS60" s="35"/>
      <c r="BFT60" s="35"/>
      <c r="BFU60" s="35"/>
      <c r="BFV60" s="35"/>
      <c r="BFW60" s="35"/>
      <c r="BFX60" s="35"/>
      <c r="BFY60" s="35"/>
      <c r="BFZ60" s="35"/>
      <c r="BGA60" s="35"/>
      <c r="BGB60" s="35"/>
      <c r="BGC60" s="35"/>
      <c r="BGD60" s="35"/>
      <c r="BGE60" s="35"/>
      <c r="BGF60" s="35"/>
      <c r="BGG60" s="35"/>
      <c r="BGH60" s="35"/>
      <c r="BGI60" s="35"/>
      <c r="BGJ60" s="35"/>
      <c r="BGK60" s="35"/>
      <c r="BGL60" s="35"/>
      <c r="BGM60" s="35"/>
      <c r="BGN60" s="35"/>
      <c r="BGO60" s="35"/>
      <c r="BGP60" s="35"/>
      <c r="BGQ60" s="35"/>
      <c r="BGR60" s="35"/>
      <c r="BGS60" s="35"/>
      <c r="BGT60" s="35"/>
      <c r="BGU60" s="35"/>
      <c r="BGV60" s="35"/>
      <c r="BGW60" s="35"/>
      <c r="BGX60" s="35"/>
      <c r="BGY60" s="35"/>
      <c r="BGZ60" s="35"/>
      <c r="BHA60" s="35"/>
      <c r="BHB60" s="35"/>
      <c r="BHC60" s="35"/>
      <c r="BHD60" s="35"/>
      <c r="BHE60" s="35"/>
      <c r="BHF60" s="35"/>
      <c r="BHG60" s="35"/>
      <c r="BHH60" s="35"/>
      <c r="BHI60" s="35"/>
      <c r="BHJ60" s="35"/>
      <c r="BHK60" s="35"/>
      <c r="BHL60" s="35"/>
      <c r="BHM60" s="35"/>
      <c r="BHN60" s="35"/>
      <c r="BHO60" s="35"/>
      <c r="BHP60" s="35"/>
      <c r="BHQ60" s="35"/>
      <c r="BHR60" s="35"/>
      <c r="BHS60" s="35"/>
      <c r="BHT60" s="35"/>
      <c r="BHU60" s="35"/>
      <c r="BHV60" s="35"/>
      <c r="BHW60" s="35"/>
      <c r="BHX60" s="35"/>
      <c r="BHY60" s="35"/>
      <c r="BHZ60" s="35"/>
      <c r="BIA60" s="35"/>
      <c r="BIB60" s="35"/>
      <c r="BIC60" s="35"/>
      <c r="BID60" s="35"/>
      <c r="BIE60" s="35"/>
      <c r="BIF60" s="35"/>
      <c r="BIG60" s="35"/>
      <c r="BIH60" s="35"/>
      <c r="BII60" s="35"/>
      <c r="BIJ60" s="35"/>
      <c r="BIK60" s="35"/>
      <c r="BIL60" s="35"/>
      <c r="BIM60" s="35"/>
      <c r="BIN60" s="35"/>
      <c r="BIO60" s="35"/>
      <c r="BIP60" s="35"/>
      <c r="BIQ60" s="35"/>
      <c r="BIR60" s="35"/>
      <c r="BIS60" s="35"/>
      <c r="BIT60" s="35"/>
      <c r="BIU60" s="35"/>
      <c r="BIV60" s="35"/>
      <c r="BIW60" s="35"/>
      <c r="BIX60" s="35"/>
      <c r="BIY60" s="35"/>
      <c r="BIZ60" s="35"/>
      <c r="BJA60" s="35"/>
      <c r="BJB60" s="35"/>
      <c r="BJC60" s="35"/>
      <c r="BJD60" s="35"/>
      <c r="BJE60" s="35"/>
      <c r="BJF60" s="35"/>
      <c r="BJG60" s="35"/>
      <c r="BJH60" s="35"/>
      <c r="BJI60" s="35"/>
      <c r="BJJ60" s="35"/>
      <c r="BJK60" s="35"/>
      <c r="BJL60" s="35"/>
      <c r="BJM60" s="35"/>
      <c r="BJN60" s="35"/>
      <c r="BJO60" s="35"/>
      <c r="BJP60" s="35"/>
      <c r="BJQ60" s="35"/>
      <c r="BJR60" s="35"/>
      <c r="BJS60" s="35"/>
      <c r="BJT60" s="35"/>
      <c r="BJU60" s="35"/>
      <c r="BJV60" s="35"/>
      <c r="BJW60" s="35"/>
      <c r="BJX60" s="35"/>
      <c r="BJY60" s="35"/>
      <c r="BJZ60" s="35"/>
      <c r="BKA60" s="35"/>
      <c r="BKB60" s="35"/>
      <c r="BKC60" s="35"/>
      <c r="BKD60" s="35"/>
      <c r="BKE60" s="35"/>
      <c r="BKF60" s="35"/>
      <c r="BKG60" s="35"/>
      <c r="BKH60" s="35"/>
      <c r="BKI60" s="35"/>
      <c r="BKJ60" s="35"/>
      <c r="BKK60" s="35"/>
      <c r="BKL60" s="35"/>
      <c r="BKM60" s="35"/>
      <c r="BKN60" s="35"/>
      <c r="BKO60" s="35"/>
      <c r="BKP60" s="35"/>
      <c r="BKQ60" s="35"/>
      <c r="BKR60" s="35"/>
      <c r="BKS60" s="35"/>
      <c r="BKT60" s="35"/>
      <c r="BKU60" s="35"/>
      <c r="BKV60" s="35"/>
      <c r="BKW60" s="35"/>
      <c r="BKX60" s="35"/>
      <c r="BKY60" s="35"/>
      <c r="BKZ60" s="35"/>
      <c r="BLA60" s="35"/>
      <c r="BLB60" s="35"/>
      <c r="BLC60" s="35"/>
      <c r="BLD60" s="35"/>
      <c r="BLE60" s="35"/>
      <c r="BLF60" s="35"/>
      <c r="BLG60" s="35"/>
      <c r="BLH60" s="35"/>
      <c r="BLI60" s="35"/>
      <c r="BLJ60" s="35"/>
      <c r="BLK60" s="35"/>
      <c r="BLL60" s="35"/>
      <c r="BLM60" s="35"/>
      <c r="BLN60" s="35"/>
      <c r="BLO60" s="35"/>
      <c r="BLP60" s="35"/>
      <c r="BLQ60" s="35"/>
      <c r="BLR60" s="35"/>
      <c r="BLS60" s="35"/>
      <c r="BLT60" s="35"/>
      <c r="BLU60" s="35"/>
      <c r="BLV60" s="35"/>
      <c r="BLW60" s="35"/>
      <c r="BLX60" s="35"/>
      <c r="BLY60" s="35"/>
      <c r="BLZ60" s="35"/>
      <c r="BMA60" s="35"/>
      <c r="BMB60" s="35"/>
      <c r="BMC60" s="35"/>
      <c r="BMD60" s="35"/>
      <c r="BME60" s="35"/>
      <c r="BMF60" s="35"/>
      <c r="BMG60" s="35"/>
      <c r="BMH60" s="35"/>
      <c r="BMI60" s="35"/>
      <c r="BMJ60" s="35"/>
      <c r="BMK60" s="35"/>
      <c r="BML60" s="35"/>
      <c r="BMM60" s="35"/>
      <c r="BMN60" s="35"/>
      <c r="BMO60" s="35"/>
      <c r="BMP60" s="35"/>
      <c r="BMQ60" s="35"/>
      <c r="BMR60" s="35"/>
      <c r="BMS60" s="35"/>
      <c r="BMT60" s="35"/>
      <c r="BMU60" s="35"/>
      <c r="BMV60" s="35"/>
      <c r="BMW60" s="35"/>
      <c r="BMX60" s="35"/>
      <c r="BMY60" s="35"/>
      <c r="BMZ60" s="35"/>
      <c r="BNA60" s="35"/>
      <c r="BNB60" s="35"/>
      <c r="BNC60" s="35"/>
      <c r="BND60" s="35"/>
      <c r="BNE60" s="35"/>
      <c r="BNF60" s="35"/>
      <c r="BNG60" s="35"/>
      <c r="BNH60" s="35"/>
      <c r="BNI60" s="35"/>
      <c r="BNJ60" s="35"/>
      <c r="BNK60" s="35"/>
      <c r="BNL60" s="35"/>
      <c r="BNM60" s="35"/>
      <c r="BNN60" s="35"/>
      <c r="BNO60" s="35"/>
      <c r="BNP60" s="35"/>
      <c r="BNQ60" s="35"/>
      <c r="BNR60" s="35"/>
      <c r="BNS60" s="35"/>
      <c r="BNT60" s="35"/>
      <c r="BNU60" s="35"/>
      <c r="BNV60" s="35"/>
      <c r="BNW60" s="35"/>
      <c r="BNX60" s="35"/>
      <c r="BNY60" s="35"/>
      <c r="BNZ60" s="35"/>
      <c r="BOA60" s="35"/>
      <c r="BOB60" s="35"/>
      <c r="BOC60" s="35"/>
      <c r="BOD60" s="35"/>
      <c r="BOE60" s="35"/>
      <c r="BOF60" s="35"/>
      <c r="BOG60" s="35"/>
      <c r="BOH60" s="35"/>
      <c r="BOI60" s="35"/>
      <c r="BOJ60" s="35"/>
      <c r="BOK60" s="35"/>
      <c r="BOL60" s="35"/>
      <c r="BOM60" s="35"/>
      <c r="BON60" s="35"/>
      <c r="BOO60" s="35"/>
      <c r="BOP60" s="35"/>
      <c r="BOQ60" s="35"/>
      <c r="BOR60" s="35"/>
      <c r="BOS60" s="35"/>
      <c r="BOT60" s="35"/>
      <c r="BOU60" s="35"/>
      <c r="BOV60" s="35"/>
      <c r="BOW60" s="35"/>
      <c r="BOX60" s="35"/>
      <c r="BOY60" s="35"/>
      <c r="BOZ60" s="35"/>
      <c r="BPA60" s="35"/>
      <c r="BPB60" s="35"/>
      <c r="BPC60" s="35"/>
      <c r="BPD60" s="35"/>
      <c r="BPE60" s="35"/>
      <c r="BPF60" s="35"/>
      <c r="BPG60" s="35"/>
      <c r="BPH60" s="35"/>
      <c r="BPI60" s="35"/>
      <c r="BPJ60" s="35"/>
      <c r="BPK60" s="35"/>
      <c r="BPL60" s="35"/>
      <c r="BPM60" s="35"/>
      <c r="BPN60" s="35"/>
      <c r="BPO60" s="35"/>
      <c r="BPP60" s="35"/>
      <c r="BPQ60" s="35"/>
      <c r="BPR60" s="35"/>
      <c r="BPS60" s="35"/>
      <c r="BPT60" s="35"/>
      <c r="BPU60" s="35"/>
      <c r="BPV60" s="35"/>
      <c r="BPW60" s="35"/>
      <c r="BPX60" s="35"/>
      <c r="BPY60" s="35"/>
      <c r="BPZ60" s="35"/>
      <c r="BQA60" s="35"/>
      <c r="BQB60" s="35"/>
      <c r="BQC60" s="35"/>
      <c r="BQD60" s="35"/>
      <c r="BQE60" s="35"/>
      <c r="BQF60" s="35"/>
      <c r="BQG60" s="35"/>
      <c r="BQH60" s="35"/>
      <c r="BQI60" s="35"/>
      <c r="BQJ60" s="35"/>
      <c r="BQK60" s="35"/>
      <c r="BQL60" s="35"/>
      <c r="BQM60" s="35"/>
      <c r="BQN60" s="35"/>
      <c r="BQO60" s="35"/>
      <c r="BQP60" s="35"/>
      <c r="BQQ60" s="35"/>
      <c r="BQR60" s="35"/>
      <c r="BQS60" s="35"/>
      <c r="BQT60" s="35"/>
      <c r="BQU60" s="35"/>
      <c r="BQV60" s="35"/>
      <c r="BQW60" s="35"/>
      <c r="BQX60" s="35"/>
      <c r="BQY60" s="35"/>
      <c r="BQZ60" s="35"/>
      <c r="BRA60" s="35"/>
      <c r="BRB60" s="35"/>
      <c r="BRC60" s="35"/>
      <c r="BRD60" s="35"/>
      <c r="BRE60" s="35"/>
      <c r="BRF60" s="35"/>
      <c r="BRG60" s="35"/>
      <c r="BRH60" s="35"/>
      <c r="BRI60" s="35"/>
      <c r="BRJ60" s="35"/>
      <c r="BRK60" s="35"/>
      <c r="BRL60" s="35"/>
      <c r="BRM60" s="35"/>
      <c r="BRN60" s="35"/>
      <c r="BRO60" s="35"/>
      <c r="BRP60" s="35"/>
      <c r="BRQ60" s="35"/>
      <c r="BRR60" s="35"/>
      <c r="BRS60" s="35"/>
      <c r="BRT60" s="35"/>
      <c r="BRU60" s="35"/>
      <c r="BRV60" s="35"/>
      <c r="BRW60" s="35"/>
      <c r="BRX60" s="35"/>
      <c r="BRY60" s="35"/>
      <c r="BRZ60" s="35"/>
      <c r="BSA60" s="35"/>
      <c r="BSB60" s="35"/>
      <c r="BSC60" s="35"/>
      <c r="BSD60" s="35"/>
      <c r="BSE60" s="35"/>
      <c r="BSF60" s="35"/>
      <c r="BSG60" s="35"/>
      <c r="BSH60" s="35"/>
      <c r="BSI60" s="35"/>
      <c r="BSJ60" s="35"/>
      <c r="BSK60" s="35"/>
      <c r="BSL60" s="35"/>
      <c r="BSM60" s="35"/>
      <c r="BSN60" s="35"/>
      <c r="BSO60" s="35"/>
      <c r="BSP60" s="35"/>
      <c r="BSQ60" s="35"/>
      <c r="BSR60" s="35"/>
      <c r="BSS60" s="35"/>
      <c r="BST60" s="35"/>
      <c r="BSU60" s="35"/>
      <c r="BSV60" s="35"/>
      <c r="BSW60" s="35"/>
      <c r="BSX60" s="35"/>
      <c r="BSY60" s="35"/>
      <c r="BSZ60" s="35"/>
      <c r="BTA60" s="35"/>
      <c r="BTB60" s="35"/>
      <c r="BTC60" s="35"/>
      <c r="BTD60" s="35"/>
      <c r="BTE60" s="35"/>
      <c r="BTF60" s="35"/>
      <c r="BTG60" s="35"/>
      <c r="BTH60" s="35"/>
      <c r="BTI60" s="35"/>
      <c r="BTJ60" s="35"/>
      <c r="BTK60" s="35"/>
      <c r="BTL60" s="35"/>
      <c r="BTM60" s="35"/>
      <c r="BTN60" s="35"/>
      <c r="BTO60" s="35"/>
      <c r="BTP60" s="35"/>
      <c r="BTQ60" s="35"/>
      <c r="BTR60" s="35"/>
      <c r="BTS60" s="35"/>
      <c r="BTT60" s="35"/>
      <c r="BTU60" s="35"/>
      <c r="BTV60" s="35"/>
      <c r="BTW60" s="35"/>
      <c r="BTX60" s="35"/>
      <c r="BTY60" s="35"/>
      <c r="BTZ60" s="35"/>
      <c r="BUA60" s="35"/>
      <c r="BUB60" s="35"/>
      <c r="BUC60" s="35"/>
      <c r="BUD60" s="35"/>
      <c r="BUE60" s="35"/>
      <c r="BUF60" s="35"/>
      <c r="BUG60" s="35"/>
      <c r="BUH60" s="35"/>
      <c r="BUI60" s="35"/>
      <c r="BUJ60" s="35"/>
      <c r="BUK60" s="35"/>
      <c r="BUL60" s="35"/>
      <c r="BUM60" s="35"/>
      <c r="BUN60" s="35"/>
      <c r="BUO60" s="35"/>
      <c r="BUP60" s="35"/>
      <c r="BUQ60" s="35"/>
      <c r="BUR60" s="35"/>
      <c r="BUS60" s="35"/>
      <c r="BUT60" s="35"/>
      <c r="BUU60" s="35"/>
      <c r="BUV60" s="35"/>
      <c r="BUW60" s="35"/>
      <c r="BUX60" s="35"/>
      <c r="BUY60" s="35"/>
      <c r="BUZ60" s="35"/>
      <c r="BVA60" s="35"/>
      <c r="BVB60" s="35"/>
      <c r="BVC60" s="35"/>
      <c r="BVD60" s="35"/>
      <c r="BVE60" s="35"/>
      <c r="BVF60" s="35"/>
      <c r="BVG60" s="35"/>
      <c r="BVH60" s="35"/>
      <c r="BVI60" s="35"/>
      <c r="BVJ60" s="35"/>
      <c r="BVK60" s="35"/>
      <c r="BVL60" s="35"/>
      <c r="BVM60" s="35"/>
      <c r="BVN60" s="35"/>
      <c r="BVO60" s="35"/>
      <c r="BVP60" s="35"/>
      <c r="BVQ60" s="35"/>
      <c r="BVR60" s="35"/>
      <c r="BVS60" s="35"/>
      <c r="BVT60" s="35"/>
      <c r="BVU60" s="35"/>
      <c r="BVV60" s="35"/>
      <c r="BVW60" s="35"/>
      <c r="BVX60" s="35"/>
      <c r="BVY60" s="35"/>
      <c r="BVZ60" s="35"/>
      <c r="BWA60" s="35"/>
      <c r="BWB60" s="35"/>
      <c r="BWC60" s="35"/>
      <c r="BWD60" s="35"/>
      <c r="BWE60" s="35"/>
      <c r="BWF60" s="35"/>
      <c r="BWG60" s="35"/>
      <c r="BWH60" s="35"/>
      <c r="BWI60" s="35"/>
      <c r="BWJ60" s="35"/>
      <c r="BWK60" s="35"/>
      <c r="BWL60" s="35"/>
      <c r="BWM60" s="35"/>
      <c r="BWN60" s="35"/>
      <c r="BWO60" s="35"/>
      <c r="BWP60" s="35"/>
      <c r="BWQ60" s="35"/>
      <c r="BWR60" s="35"/>
      <c r="BWS60" s="35"/>
      <c r="BWT60" s="35"/>
      <c r="BWU60" s="35"/>
      <c r="BWV60" s="35"/>
      <c r="BWW60" s="35"/>
      <c r="BWX60" s="35"/>
      <c r="BWY60" s="35"/>
      <c r="BWZ60" s="35"/>
      <c r="BXA60" s="35"/>
      <c r="BXB60" s="35"/>
      <c r="BXC60" s="35"/>
      <c r="BXD60" s="35"/>
      <c r="BXE60" s="35"/>
      <c r="BXF60" s="35"/>
      <c r="BXG60" s="35"/>
      <c r="BXH60" s="35"/>
      <c r="BXI60" s="35"/>
      <c r="BXJ60" s="35"/>
      <c r="BXK60" s="35"/>
      <c r="BXL60" s="35"/>
      <c r="BXM60" s="35"/>
      <c r="BXN60" s="35"/>
      <c r="BXO60" s="35"/>
      <c r="BXP60" s="35"/>
      <c r="BXQ60" s="35"/>
      <c r="BXR60" s="35"/>
      <c r="BXS60" s="35"/>
      <c r="BXT60" s="35"/>
      <c r="BXU60" s="35"/>
      <c r="BXV60" s="35"/>
      <c r="BXW60" s="35"/>
      <c r="BXX60" s="35"/>
      <c r="BXY60" s="35"/>
      <c r="BXZ60" s="35"/>
      <c r="BYA60" s="35"/>
      <c r="BYB60" s="35"/>
      <c r="BYC60" s="35"/>
      <c r="BYD60" s="35"/>
      <c r="BYE60" s="35"/>
      <c r="BYF60" s="35"/>
      <c r="BYG60" s="35"/>
      <c r="BYH60" s="35"/>
      <c r="BYI60" s="35"/>
      <c r="BYJ60" s="35"/>
      <c r="BYK60" s="35"/>
      <c r="BYL60" s="35"/>
      <c r="BYM60" s="35"/>
      <c r="BYN60" s="35"/>
      <c r="BYO60" s="35"/>
      <c r="BYP60" s="35"/>
      <c r="BYQ60" s="35"/>
      <c r="BYR60" s="35"/>
      <c r="BYS60" s="35"/>
      <c r="BYT60" s="35"/>
      <c r="BYU60" s="35"/>
      <c r="BYV60" s="35"/>
      <c r="BYW60" s="35"/>
      <c r="BYX60" s="35"/>
      <c r="BYY60" s="35"/>
      <c r="BYZ60" s="35"/>
      <c r="BZA60" s="35"/>
      <c r="BZB60" s="35"/>
      <c r="BZC60" s="35"/>
      <c r="BZD60" s="35"/>
      <c r="BZE60" s="35"/>
      <c r="BZF60" s="35"/>
      <c r="BZG60" s="35"/>
      <c r="BZH60" s="35"/>
      <c r="BZI60" s="35"/>
      <c r="BZJ60" s="35"/>
      <c r="BZK60" s="35"/>
      <c r="BZL60" s="35"/>
      <c r="BZM60" s="35"/>
      <c r="BZN60" s="35"/>
      <c r="BZO60" s="35"/>
      <c r="BZP60" s="35"/>
      <c r="BZQ60" s="35"/>
      <c r="BZR60" s="35"/>
      <c r="BZS60" s="35"/>
      <c r="BZT60" s="35"/>
      <c r="BZU60" s="35"/>
      <c r="BZV60" s="35"/>
      <c r="BZW60" s="35"/>
      <c r="BZX60" s="35"/>
      <c r="BZY60" s="35"/>
      <c r="BZZ60" s="35"/>
      <c r="CAA60" s="35"/>
      <c r="CAB60" s="35"/>
      <c r="CAC60" s="35"/>
      <c r="CAD60" s="35"/>
      <c r="CAE60" s="35"/>
      <c r="CAF60" s="35"/>
      <c r="CAG60" s="35"/>
      <c r="CAH60" s="35"/>
      <c r="CAI60" s="35"/>
      <c r="CAJ60" s="35"/>
      <c r="CAK60" s="35"/>
      <c r="CAL60" s="35"/>
      <c r="CAM60" s="35"/>
      <c r="CAN60" s="35"/>
      <c r="CAO60" s="35"/>
      <c r="CAP60" s="35"/>
      <c r="CAQ60" s="35"/>
      <c r="CAR60" s="35"/>
      <c r="CAS60" s="35"/>
      <c r="CAT60" s="35"/>
      <c r="CAU60" s="35"/>
      <c r="CAV60" s="35"/>
      <c r="CAW60" s="35"/>
      <c r="CAX60" s="35"/>
      <c r="CAY60" s="35"/>
      <c r="CAZ60" s="35"/>
      <c r="CBA60" s="35"/>
      <c r="CBB60" s="35"/>
      <c r="CBC60" s="35"/>
      <c r="CBD60" s="35"/>
      <c r="CBE60" s="35"/>
      <c r="CBF60" s="35"/>
      <c r="CBG60" s="35"/>
      <c r="CBH60" s="35"/>
      <c r="CBI60" s="35"/>
      <c r="CBJ60" s="35"/>
      <c r="CBK60" s="35"/>
      <c r="CBL60" s="35"/>
      <c r="CBM60" s="35"/>
      <c r="CBN60" s="35"/>
      <c r="CBO60" s="35"/>
      <c r="CBP60" s="35"/>
      <c r="CBQ60" s="35"/>
      <c r="CBR60" s="35"/>
      <c r="CBS60" s="35"/>
      <c r="CBT60" s="35"/>
      <c r="CBU60" s="35"/>
      <c r="CBV60" s="35"/>
      <c r="CBW60" s="35"/>
      <c r="CBX60" s="35"/>
      <c r="CBY60" s="35"/>
      <c r="CBZ60" s="35"/>
      <c r="CCA60" s="35"/>
      <c r="CCB60" s="35"/>
      <c r="CCC60" s="35"/>
      <c r="CCD60" s="35"/>
      <c r="CCE60" s="35"/>
      <c r="CCF60" s="35"/>
      <c r="CCG60" s="35"/>
      <c r="CCH60" s="35"/>
      <c r="CCI60" s="35"/>
      <c r="CCJ60" s="35"/>
      <c r="CCK60" s="35"/>
      <c r="CCL60" s="35"/>
      <c r="CCM60" s="35"/>
      <c r="CCN60" s="35"/>
      <c r="CCO60" s="35"/>
      <c r="CCP60" s="35"/>
      <c r="CCQ60" s="35"/>
      <c r="CCR60" s="35"/>
      <c r="CCS60" s="35"/>
      <c r="CCT60" s="35"/>
      <c r="CCU60" s="35"/>
      <c r="CCV60" s="35"/>
      <c r="CCW60" s="35"/>
      <c r="CCX60" s="35"/>
      <c r="CCY60" s="35"/>
      <c r="CCZ60" s="35"/>
      <c r="CDA60" s="35"/>
      <c r="CDB60" s="35"/>
      <c r="CDC60" s="35"/>
      <c r="CDD60" s="35"/>
      <c r="CDE60" s="35"/>
      <c r="CDF60" s="35"/>
      <c r="CDG60" s="35"/>
      <c r="CDH60" s="35"/>
      <c r="CDI60" s="35"/>
      <c r="CDJ60" s="35"/>
      <c r="CDK60" s="35"/>
      <c r="CDL60" s="35"/>
      <c r="CDM60" s="35"/>
      <c r="CDN60" s="35"/>
      <c r="CDO60" s="35"/>
      <c r="CDP60" s="35"/>
      <c r="CDQ60" s="35"/>
      <c r="CDR60" s="35"/>
      <c r="CDS60" s="35"/>
      <c r="CDT60" s="35"/>
      <c r="CDU60" s="35"/>
      <c r="CDV60" s="35"/>
      <c r="CDW60" s="35"/>
      <c r="CDX60" s="35"/>
      <c r="CDY60" s="35"/>
      <c r="CDZ60" s="35"/>
      <c r="CEA60" s="35"/>
      <c r="CEB60" s="35"/>
      <c r="CEC60" s="35"/>
      <c r="CED60" s="35"/>
      <c r="CEE60" s="35"/>
      <c r="CEF60" s="35"/>
      <c r="CEG60" s="35"/>
      <c r="CEH60" s="35"/>
      <c r="CEI60" s="35"/>
      <c r="CEJ60" s="35"/>
      <c r="CEK60" s="35"/>
      <c r="CEL60" s="35"/>
      <c r="CEM60" s="35"/>
      <c r="CEN60" s="35"/>
      <c r="CEO60" s="35"/>
      <c r="CEP60" s="35"/>
      <c r="CEQ60" s="35"/>
      <c r="CER60" s="35"/>
      <c r="CES60" s="35"/>
      <c r="CET60" s="35"/>
      <c r="CEU60" s="35"/>
      <c r="CEV60" s="35"/>
      <c r="CEW60" s="35"/>
      <c r="CEX60" s="35"/>
      <c r="CEY60" s="35"/>
      <c r="CEZ60" s="35"/>
      <c r="CFA60" s="35"/>
      <c r="CFB60" s="35"/>
      <c r="CFC60" s="35"/>
      <c r="CFD60" s="35"/>
      <c r="CFE60" s="35"/>
      <c r="CFF60" s="35"/>
      <c r="CFG60" s="35"/>
      <c r="CFH60" s="35"/>
      <c r="CFI60" s="35"/>
      <c r="CFJ60" s="35"/>
      <c r="CFK60" s="35"/>
      <c r="CFL60" s="35"/>
      <c r="CFM60" s="35"/>
      <c r="CFN60" s="35"/>
      <c r="CFO60" s="35"/>
      <c r="CFP60" s="35"/>
      <c r="CFQ60" s="35"/>
      <c r="CFR60" s="35"/>
      <c r="CFS60" s="35"/>
      <c r="CFT60" s="35"/>
      <c r="CFU60" s="35"/>
      <c r="CFV60" s="35"/>
      <c r="CFW60" s="35"/>
      <c r="CFX60" s="35"/>
      <c r="CFY60" s="35"/>
      <c r="CFZ60" s="35"/>
      <c r="CGA60" s="35"/>
      <c r="CGB60" s="35"/>
      <c r="CGC60" s="35"/>
      <c r="CGD60" s="35"/>
      <c r="CGE60" s="35"/>
      <c r="CGF60" s="35"/>
      <c r="CGG60" s="35"/>
      <c r="CGH60" s="35"/>
      <c r="CGI60" s="35"/>
      <c r="CGJ60" s="35"/>
      <c r="CGK60" s="35"/>
      <c r="CGL60" s="35"/>
      <c r="CGM60" s="35"/>
      <c r="CGN60" s="35"/>
      <c r="CGO60" s="35"/>
      <c r="CGP60" s="35"/>
      <c r="CGQ60" s="35"/>
      <c r="CGR60" s="35"/>
      <c r="CGS60" s="35"/>
      <c r="CGT60" s="35"/>
      <c r="CGU60" s="35"/>
      <c r="CGV60" s="35"/>
      <c r="CGW60" s="35"/>
      <c r="CGX60" s="35"/>
      <c r="CGY60" s="35"/>
      <c r="CGZ60" s="35"/>
      <c r="CHA60" s="35"/>
      <c r="CHB60" s="35"/>
      <c r="CHC60" s="35"/>
      <c r="CHD60" s="35"/>
      <c r="CHE60" s="35"/>
      <c r="CHF60" s="35"/>
      <c r="CHG60" s="35"/>
      <c r="CHH60" s="35"/>
      <c r="CHI60" s="35"/>
      <c r="CHJ60" s="35"/>
      <c r="CHK60" s="35"/>
      <c r="CHL60" s="35"/>
      <c r="CHM60" s="35"/>
      <c r="CHN60" s="35"/>
      <c r="CHO60" s="35"/>
      <c r="CHP60" s="35"/>
      <c r="CHQ60" s="35"/>
      <c r="CHR60" s="35"/>
      <c r="CHS60" s="35"/>
      <c r="CHT60" s="35"/>
      <c r="CHU60" s="35"/>
      <c r="CHV60" s="35"/>
      <c r="CHW60" s="35"/>
      <c r="CHX60" s="35"/>
      <c r="CHY60" s="35"/>
      <c r="CHZ60" s="35"/>
      <c r="CIA60" s="35"/>
      <c r="CIB60" s="35"/>
      <c r="CIC60" s="35"/>
      <c r="CID60" s="35"/>
      <c r="CIE60" s="35"/>
      <c r="CIF60" s="35"/>
      <c r="CIG60" s="35"/>
      <c r="CIH60" s="35"/>
      <c r="CII60" s="35"/>
      <c r="CIJ60" s="35"/>
      <c r="CIK60" s="35"/>
      <c r="CIL60" s="35"/>
      <c r="CIM60" s="35"/>
      <c r="CIN60" s="35"/>
      <c r="CIO60" s="35"/>
      <c r="CIP60" s="35"/>
      <c r="CIQ60" s="35"/>
      <c r="CIR60" s="35"/>
      <c r="CIS60" s="35"/>
      <c r="CIT60" s="35"/>
      <c r="CIU60" s="35"/>
      <c r="CIV60" s="35"/>
      <c r="CIW60" s="35"/>
      <c r="CIX60" s="35"/>
      <c r="CIY60" s="35"/>
      <c r="CIZ60" s="35"/>
      <c r="CJA60" s="35"/>
      <c r="CJB60" s="35"/>
      <c r="CJC60" s="35"/>
      <c r="CJD60" s="35"/>
      <c r="CJE60" s="35"/>
      <c r="CJF60" s="35"/>
      <c r="CJG60" s="35"/>
      <c r="CJH60" s="35"/>
      <c r="CJI60" s="35"/>
      <c r="CJJ60" s="35"/>
      <c r="CJK60" s="35"/>
      <c r="CJL60" s="35"/>
      <c r="CJM60" s="35"/>
      <c r="CJN60" s="35"/>
      <c r="CJO60" s="35"/>
      <c r="CJP60" s="35"/>
      <c r="CJQ60" s="35"/>
      <c r="CJR60" s="35"/>
      <c r="CJS60" s="35"/>
      <c r="CJT60" s="35"/>
      <c r="CJU60" s="35"/>
      <c r="CJV60" s="35"/>
      <c r="CJW60" s="35"/>
      <c r="CJX60" s="35"/>
      <c r="CJY60" s="35"/>
      <c r="CJZ60" s="35"/>
      <c r="CKA60" s="35"/>
      <c r="CKB60" s="35"/>
      <c r="CKC60" s="35"/>
      <c r="CKD60" s="35"/>
      <c r="CKE60" s="35"/>
      <c r="CKF60" s="35"/>
      <c r="CKG60" s="35"/>
      <c r="CKH60" s="35"/>
      <c r="CKI60" s="35"/>
      <c r="CKJ60" s="35"/>
      <c r="CKK60" s="35"/>
      <c r="CKL60" s="35"/>
      <c r="CKM60" s="35"/>
      <c r="CKN60" s="35"/>
      <c r="CKO60" s="35"/>
      <c r="CKP60" s="35"/>
      <c r="CKQ60" s="35"/>
      <c r="CKR60" s="35"/>
      <c r="CKS60" s="35"/>
      <c r="CKT60" s="35"/>
      <c r="CKU60" s="35"/>
      <c r="CKV60" s="35"/>
      <c r="CKW60" s="35"/>
      <c r="CKX60" s="35"/>
      <c r="CKY60" s="35"/>
      <c r="CKZ60" s="35"/>
      <c r="CLA60" s="35"/>
      <c r="CLB60" s="35"/>
      <c r="CLC60" s="35"/>
      <c r="CLD60" s="35"/>
      <c r="CLE60" s="35"/>
      <c r="CLF60" s="35"/>
      <c r="CLG60" s="35"/>
      <c r="CLH60" s="35"/>
      <c r="CLI60" s="35"/>
      <c r="CLJ60" s="35"/>
      <c r="CLK60" s="35"/>
      <c r="CLL60" s="35"/>
      <c r="CLM60" s="35"/>
      <c r="CLN60" s="35"/>
      <c r="CLO60" s="35"/>
      <c r="CLP60" s="35"/>
      <c r="CLQ60" s="35"/>
      <c r="CLR60" s="35"/>
      <c r="CLS60" s="35"/>
      <c r="CLT60" s="35"/>
      <c r="CLU60" s="35"/>
      <c r="CLV60" s="35"/>
      <c r="CLW60" s="35"/>
      <c r="CLX60" s="35"/>
      <c r="CLY60" s="35"/>
      <c r="CLZ60" s="35"/>
      <c r="CMA60" s="35"/>
      <c r="CMB60" s="35"/>
      <c r="CMC60" s="35"/>
      <c r="CMD60" s="35"/>
      <c r="CME60" s="35"/>
      <c r="CMF60" s="35"/>
      <c r="CMG60" s="35"/>
      <c r="CMH60" s="35"/>
      <c r="CMI60" s="35"/>
      <c r="CMJ60" s="35"/>
      <c r="CMK60" s="35"/>
      <c r="CML60" s="35"/>
      <c r="CMM60" s="35"/>
      <c r="CMN60" s="35"/>
      <c r="CMO60" s="35"/>
      <c r="CMP60" s="35"/>
      <c r="CMQ60" s="35"/>
      <c r="CMR60" s="35"/>
      <c r="CMS60" s="35"/>
      <c r="CMT60" s="35"/>
      <c r="CMU60" s="35"/>
      <c r="CMV60" s="35"/>
      <c r="CMW60" s="35"/>
      <c r="CMX60" s="35"/>
      <c r="CMY60" s="35"/>
      <c r="CMZ60" s="35"/>
      <c r="CNA60" s="35"/>
      <c r="CNB60" s="35"/>
      <c r="CNC60" s="35"/>
      <c r="CND60" s="35"/>
      <c r="CNE60" s="35"/>
      <c r="CNF60" s="35"/>
      <c r="CNG60" s="35"/>
      <c r="CNH60" s="35"/>
      <c r="CNI60" s="35"/>
      <c r="CNJ60" s="35"/>
      <c r="CNK60" s="35"/>
      <c r="CNL60" s="35"/>
      <c r="CNM60" s="35"/>
      <c r="CNN60" s="35"/>
      <c r="CNO60" s="35"/>
      <c r="CNP60" s="35"/>
      <c r="CNQ60" s="35"/>
      <c r="CNR60" s="35"/>
      <c r="CNS60" s="35"/>
      <c r="CNT60" s="35"/>
      <c r="CNU60" s="35"/>
      <c r="CNV60" s="35"/>
      <c r="CNW60" s="35"/>
      <c r="CNX60" s="35"/>
      <c r="CNY60" s="35"/>
      <c r="CNZ60" s="35"/>
      <c r="COA60" s="35"/>
      <c r="COB60" s="35"/>
      <c r="COC60" s="35"/>
      <c r="COD60" s="35"/>
      <c r="COE60" s="35"/>
      <c r="COF60" s="35"/>
      <c r="COG60" s="35"/>
      <c r="COH60" s="35"/>
      <c r="COI60" s="35"/>
      <c r="COJ60" s="35"/>
      <c r="COK60" s="35"/>
      <c r="COL60" s="35"/>
      <c r="COM60" s="35"/>
      <c r="CON60" s="35"/>
      <c r="COO60" s="35"/>
      <c r="COP60" s="35"/>
      <c r="COQ60" s="35"/>
      <c r="COR60" s="35"/>
      <c r="COS60" s="35"/>
      <c r="COT60" s="35"/>
      <c r="COU60" s="35"/>
      <c r="COV60" s="35"/>
      <c r="COW60" s="35"/>
      <c r="COX60" s="35"/>
      <c r="COY60" s="35"/>
      <c r="COZ60" s="35"/>
      <c r="CPA60" s="35"/>
      <c r="CPB60" s="35"/>
      <c r="CPC60" s="35"/>
      <c r="CPD60" s="35"/>
      <c r="CPE60" s="35"/>
      <c r="CPF60" s="35"/>
      <c r="CPG60" s="35"/>
      <c r="CPH60" s="35"/>
      <c r="CPI60" s="35"/>
      <c r="CPJ60" s="35"/>
      <c r="CPK60" s="35"/>
      <c r="CPL60" s="35"/>
      <c r="CPM60" s="35"/>
      <c r="CPN60" s="35"/>
      <c r="CPO60" s="35"/>
      <c r="CPP60" s="35"/>
      <c r="CPQ60" s="35"/>
      <c r="CPR60" s="35"/>
      <c r="CPS60" s="35"/>
      <c r="CPT60" s="35"/>
      <c r="CPU60" s="35"/>
      <c r="CPV60" s="35"/>
      <c r="CPW60" s="35"/>
      <c r="CPX60" s="35"/>
      <c r="CPY60" s="35"/>
      <c r="CPZ60" s="35"/>
      <c r="CQA60" s="35"/>
      <c r="CQB60" s="35"/>
      <c r="CQC60" s="35"/>
      <c r="CQD60" s="35"/>
      <c r="CQE60" s="35"/>
      <c r="CQF60" s="35"/>
      <c r="CQG60" s="35"/>
      <c r="CQH60" s="35"/>
      <c r="CQI60" s="35"/>
      <c r="CQJ60" s="35"/>
      <c r="CQK60" s="35"/>
      <c r="CQL60" s="35"/>
      <c r="CQM60" s="35"/>
      <c r="CQN60" s="35"/>
      <c r="CQO60" s="35"/>
      <c r="CQP60" s="35"/>
      <c r="CQQ60" s="35"/>
      <c r="CQR60" s="35"/>
      <c r="CQS60" s="35"/>
      <c r="CQT60" s="35"/>
      <c r="CQU60" s="35"/>
      <c r="CQV60" s="35"/>
      <c r="CQW60" s="35"/>
      <c r="CQX60" s="35"/>
      <c r="CQY60" s="35"/>
      <c r="CQZ60" s="35"/>
      <c r="CRA60" s="35"/>
      <c r="CRB60" s="35"/>
      <c r="CRC60" s="35"/>
      <c r="CRD60" s="35"/>
      <c r="CRE60" s="35"/>
      <c r="CRF60" s="35"/>
      <c r="CRG60" s="35"/>
      <c r="CRH60" s="35"/>
      <c r="CRI60" s="35"/>
      <c r="CRJ60" s="35"/>
      <c r="CRK60" s="35"/>
      <c r="CRL60" s="35"/>
      <c r="CRM60" s="35"/>
      <c r="CRN60" s="35"/>
      <c r="CRO60" s="35"/>
      <c r="CRP60" s="35"/>
      <c r="CRQ60" s="35"/>
      <c r="CRR60" s="35"/>
      <c r="CRS60" s="35"/>
      <c r="CRT60" s="35"/>
      <c r="CRU60" s="35"/>
      <c r="CRV60" s="35"/>
      <c r="CRW60" s="35"/>
      <c r="CRX60" s="35"/>
      <c r="CRY60" s="35"/>
      <c r="CRZ60" s="35"/>
      <c r="CSA60" s="35"/>
      <c r="CSB60" s="35"/>
      <c r="CSC60" s="35"/>
      <c r="CSD60" s="35"/>
      <c r="CSE60" s="35"/>
      <c r="CSF60" s="35"/>
      <c r="CSG60" s="35"/>
      <c r="CSH60" s="35"/>
      <c r="CSI60" s="35"/>
      <c r="CSJ60" s="35"/>
      <c r="CSK60" s="35"/>
      <c r="CSL60" s="35"/>
      <c r="CSM60" s="35"/>
      <c r="CSN60" s="35"/>
      <c r="CSO60" s="35"/>
      <c r="CSP60" s="35"/>
      <c r="CSQ60" s="35"/>
      <c r="CSR60" s="35"/>
      <c r="CSS60" s="35"/>
      <c r="CST60" s="35"/>
      <c r="CSU60" s="35"/>
      <c r="CSV60" s="35"/>
      <c r="CSW60" s="35"/>
      <c r="CSX60" s="35"/>
      <c r="CSY60" s="35"/>
      <c r="CSZ60" s="35"/>
      <c r="CTA60" s="35"/>
      <c r="CTB60" s="35"/>
      <c r="CTC60" s="35"/>
      <c r="CTD60" s="35"/>
      <c r="CTE60" s="35"/>
      <c r="CTF60" s="35"/>
      <c r="CTG60" s="35"/>
      <c r="CTH60" s="35"/>
      <c r="CTI60" s="35"/>
      <c r="CTJ60" s="35"/>
      <c r="CTK60" s="35"/>
      <c r="CTL60" s="35"/>
      <c r="CTM60" s="35"/>
      <c r="CTN60" s="35"/>
      <c r="CTO60" s="35"/>
      <c r="CTP60" s="35"/>
      <c r="CTQ60" s="35"/>
      <c r="CTR60" s="35"/>
      <c r="CTS60" s="35"/>
      <c r="CTT60" s="35"/>
      <c r="CTU60" s="35"/>
      <c r="CTV60" s="35"/>
      <c r="CTW60" s="35"/>
      <c r="CTX60" s="35"/>
      <c r="CTY60" s="35"/>
      <c r="CTZ60" s="35"/>
      <c r="CUA60" s="35"/>
      <c r="CUB60" s="35"/>
      <c r="CUC60" s="35"/>
      <c r="CUD60" s="35"/>
      <c r="CUE60" s="35"/>
      <c r="CUF60" s="35"/>
      <c r="CUG60" s="35"/>
      <c r="CUH60" s="35"/>
      <c r="CUI60" s="35"/>
      <c r="CUJ60" s="35"/>
      <c r="CUK60" s="35"/>
      <c r="CUL60" s="35"/>
      <c r="CUM60" s="35"/>
      <c r="CUN60" s="35"/>
      <c r="CUO60" s="35"/>
      <c r="CUP60" s="35"/>
      <c r="CUQ60" s="35"/>
      <c r="CUR60" s="35"/>
      <c r="CUS60" s="35"/>
      <c r="CUT60" s="35"/>
      <c r="CUU60" s="35"/>
      <c r="CUV60" s="35"/>
      <c r="CUW60" s="35"/>
      <c r="CUX60" s="35"/>
      <c r="CUY60" s="35"/>
      <c r="CUZ60" s="35"/>
      <c r="CVA60" s="35"/>
      <c r="CVB60" s="35"/>
      <c r="CVC60" s="35"/>
      <c r="CVD60" s="35"/>
      <c r="CVE60" s="35"/>
      <c r="CVF60" s="35"/>
      <c r="CVG60" s="35"/>
      <c r="CVH60" s="35"/>
      <c r="CVI60" s="35"/>
      <c r="CVJ60" s="35"/>
      <c r="CVK60" s="35"/>
      <c r="CVL60" s="35"/>
      <c r="CVM60" s="35"/>
      <c r="CVN60" s="35"/>
      <c r="CVO60" s="35"/>
      <c r="CVP60" s="35"/>
      <c r="CVQ60" s="35"/>
      <c r="CVR60" s="35"/>
      <c r="CVS60" s="35"/>
      <c r="CVT60" s="35"/>
      <c r="CVU60" s="35"/>
      <c r="CVV60" s="35"/>
      <c r="CVW60" s="35"/>
      <c r="CVX60" s="35"/>
      <c r="CVY60" s="35"/>
      <c r="CVZ60" s="35"/>
      <c r="CWA60" s="35"/>
      <c r="CWB60" s="35"/>
      <c r="CWC60" s="35"/>
      <c r="CWD60" s="35"/>
      <c r="CWE60" s="35"/>
      <c r="CWF60" s="35"/>
      <c r="CWG60" s="35"/>
      <c r="CWH60" s="35"/>
      <c r="CWI60" s="35"/>
      <c r="CWJ60" s="35"/>
      <c r="CWK60" s="35"/>
      <c r="CWL60" s="35"/>
      <c r="CWM60" s="35"/>
      <c r="CWN60" s="35"/>
      <c r="CWO60" s="35"/>
      <c r="CWP60" s="35"/>
      <c r="CWQ60" s="35"/>
      <c r="CWR60" s="35"/>
      <c r="CWS60" s="35"/>
      <c r="CWT60" s="35"/>
      <c r="CWU60" s="35"/>
      <c r="CWV60" s="35"/>
      <c r="CWW60" s="35"/>
      <c r="CWX60" s="35"/>
      <c r="CWY60" s="35"/>
      <c r="CWZ60" s="35"/>
      <c r="CXA60" s="35"/>
      <c r="CXB60" s="35"/>
      <c r="CXC60" s="35"/>
      <c r="CXD60" s="35"/>
      <c r="CXE60" s="35"/>
      <c r="CXF60" s="35"/>
      <c r="CXG60" s="35"/>
      <c r="CXH60" s="35"/>
      <c r="CXI60" s="35"/>
      <c r="CXJ60" s="35"/>
      <c r="CXK60" s="35"/>
      <c r="CXL60" s="35"/>
      <c r="CXM60" s="35"/>
      <c r="CXN60" s="35"/>
      <c r="CXO60" s="35"/>
      <c r="CXP60" s="35"/>
      <c r="CXQ60" s="35"/>
      <c r="CXR60" s="35"/>
      <c r="CXS60" s="35"/>
      <c r="CXT60" s="35"/>
      <c r="CXU60" s="35"/>
      <c r="CXV60" s="35"/>
      <c r="CXW60" s="35"/>
      <c r="CXX60" s="35"/>
      <c r="CXY60" s="35"/>
      <c r="CXZ60" s="35"/>
      <c r="CYA60" s="35"/>
      <c r="CYB60" s="35"/>
      <c r="CYC60" s="35"/>
      <c r="CYD60" s="35"/>
      <c r="CYE60" s="35"/>
      <c r="CYF60" s="35"/>
      <c r="CYG60" s="35"/>
      <c r="CYH60" s="35"/>
      <c r="CYI60" s="35"/>
      <c r="CYJ60" s="35"/>
      <c r="CYK60" s="35"/>
      <c r="CYL60" s="35"/>
      <c r="CYM60" s="35"/>
      <c r="CYN60" s="35"/>
      <c r="CYO60" s="35"/>
      <c r="CYP60" s="35"/>
      <c r="CYQ60" s="35"/>
      <c r="CYR60" s="35"/>
      <c r="CYS60" s="35"/>
      <c r="CYT60" s="35"/>
      <c r="CYU60" s="35"/>
      <c r="CYV60" s="35"/>
      <c r="CYW60" s="35"/>
      <c r="CYX60" s="35"/>
      <c r="CYY60" s="35"/>
      <c r="CYZ60" s="35"/>
      <c r="CZA60" s="35"/>
      <c r="CZB60" s="35"/>
      <c r="CZC60" s="35"/>
      <c r="CZD60" s="35"/>
      <c r="CZE60" s="35"/>
      <c r="CZF60" s="35"/>
      <c r="CZG60" s="35"/>
      <c r="CZH60" s="35"/>
      <c r="CZI60" s="35"/>
      <c r="CZJ60" s="35"/>
      <c r="CZK60" s="35"/>
      <c r="CZL60" s="35"/>
      <c r="CZM60" s="35"/>
      <c r="CZN60" s="35"/>
      <c r="CZO60" s="35"/>
      <c r="CZP60" s="35"/>
      <c r="CZQ60" s="35"/>
      <c r="CZR60" s="35"/>
      <c r="CZS60" s="35"/>
      <c r="CZT60" s="35"/>
      <c r="CZU60" s="35"/>
      <c r="CZV60" s="35"/>
      <c r="CZW60" s="35"/>
      <c r="CZX60" s="35"/>
      <c r="CZY60" s="35"/>
      <c r="CZZ60" s="35"/>
      <c r="DAA60" s="35"/>
      <c r="DAB60" s="35"/>
      <c r="DAC60" s="35"/>
      <c r="DAD60" s="35"/>
      <c r="DAE60" s="35"/>
      <c r="DAF60" s="35"/>
      <c r="DAG60" s="35"/>
      <c r="DAH60" s="35"/>
      <c r="DAI60" s="35"/>
      <c r="DAJ60" s="35"/>
      <c r="DAK60" s="35"/>
      <c r="DAL60" s="35"/>
      <c r="DAM60" s="35"/>
      <c r="DAN60" s="35"/>
      <c r="DAO60" s="35"/>
      <c r="DAP60" s="35"/>
      <c r="DAQ60" s="35"/>
      <c r="DAR60" s="35"/>
      <c r="DAS60" s="35"/>
      <c r="DAT60" s="35"/>
      <c r="DAU60" s="35"/>
      <c r="DAV60" s="35"/>
      <c r="DAW60" s="35"/>
      <c r="DAX60" s="35"/>
      <c r="DAY60" s="35"/>
      <c r="DAZ60" s="35"/>
      <c r="DBA60" s="35"/>
      <c r="DBB60" s="35"/>
      <c r="DBC60" s="35"/>
      <c r="DBD60" s="35"/>
      <c r="DBE60" s="35"/>
      <c r="DBF60" s="35"/>
      <c r="DBG60" s="35"/>
      <c r="DBH60" s="35"/>
      <c r="DBI60" s="35"/>
      <c r="DBJ60" s="35"/>
      <c r="DBK60" s="35"/>
      <c r="DBL60" s="35"/>
      <c r="DBM60" s="35"/>
      <c r="DBN60" s="35"/>
      <c r="DBO60" s="35"/>
      <c r="DBP60" s="35"/>
      <c r="DBQ60" s="35"/>
      <c r="DBR60" s="35"/>
      <c r="DBS60" s="35"/>
      <c r="DBT60" s="35"/>
      <c r="DBU60" s="35"/>
      <c r="DBV60" s="35"/>
      <c r="DBW60" s="35"/>
      <c r="DBX60" s="35"/>
      <c r="DBY60" s="35"/>
      <c r="DBZ60" s="35"/>
      <c r="DCA60" s="35"/>
      <c r="DCB60" s="35"/>
      <c r="DCC60" s="35"/>
      <c r="DCD60" s="35"/>
      <c r="DCE60" s="35"/>
      <c r="DCF60" s="35"/>
      <c r="DCG60" s="35"/>
      <c r="DCH60" s="35"/>
      <c r="DCI60" s="35"/>
      <c r="DCJ60" s="35"/>
      <c r="DCK60" s="35"/>
      <c r="DCL60" s="35"/>
      <c r="DCM60" s="35"/>
      <c r="DCN60" s="35"/>
      <c r="DCO60" s="35"/>
      <c r="DCP60" s="35"/>
      <c r="DCQ60" s="35"/>
      <c r="DCR60" s="35"/>
      <c r="DCS60" s="35"/>
      <c r="DCT60" s="35"/>
      <c r="DCU60" s="35"/>
      <c r="DCV60" s="35"/>
      <c r="DCW60" s="35"/>
      <c r="DCX60" s="35"/>
      <c r="DCY60" s="35"/>
      <c r="DCZ60" s="35"/>
      <c r="DDA60" s="35"/>
      <c r="DDB60" s="35"/>
      <c r="DDC60" s="35"/>
      <c r="DDD60" s="35"/>
      <c r="DDE60" s="35"/>
      <c r="DDF60" s="35"/>
      <c r="DDG60" s="35"/>
      <c r="DDH60" s="35"/>
      <c r="DDI60" s="35"/>
      <c r="DDJ60" s="35"/>
      <c r="DDK60" s="35"/>
      <c r="DDL60" s="35"/>
      <c r="DDM60" s="35"/>
      <c r="DDN60" s="35"/>
      <c r="DDO60" s="35"/>
      <c r="DDP60" s="35"/>
      <c r="DDQ60" s="35"/>
      <c r="DDR60" s="35"/>
      <c r="DDS60" s="35"/>
      <c r="DDT60" s="35"/>
      <c r="DDU60" s="35"/>
      <c r="DDV60" s="35"/>
      <c r="DDW60" s="35"/>
      <c r="DDX60" s="35"/>
      <c r="DDY60" s="35"/>
      <c r="DDZ60" s="35"/>
      <c r="DEA60" s="35"/>
      <c r="DEB60" s="35"/>
      <c r="DEC60" s="35"/>
      <c r="DED60" s="35"/>
      <c r="DEE60" s="35"/>
      <c r="DEF60" s="35"/>
      <c r="DEG60" s="35"/>
      <c r="DEH60" s="35"/>
      <c r="DEI60" s="35"/>
      <c r="DEJ60" s="35"/>
      <c r="DEK60" s="35"/>
      <c r="DEL60" s="35"/>
      <c r="DEM60" s="35"/>
      <c r="DEN60" s="35"/>
      <c r="DEO60" s="35"/>
      <c r="DEP60" s="35"/>
      <c r="DEQ60" s="35"/>
      <c r="DER60" s="35"/>
      <c r="DES60" s="35"/>
      <c r="DET60" s="35"/>
      <c r="DEU60" s="35"/>
      <c r="DEV60" s="35"/>
      <c r="DEW60" s="35"/>
      <c r="DEX60" s="35"/>
      <c r="DEY60" s="35"/>
      <c r="DEZ60" s="35"/>
      <c r="DFA60" s="35"/>
      <c r="DFB60" s="35"/>
      <c r="DFC60" s="35"/>
      <c r="DFD60" s="35"/>
      <c r="DFE60" s="35"/>
      <c r="DFF60" s="35"/>
      <c r="DFG60" s="35"/>
      <c r="DFH60" s="35"/>
      <c r="DFI60" s="35"/>
      <c r="DFJ60" s="35"/>
      <c r="DFK60" s="35"/>
      <c r="DFL60" s="35"/>
      <c r="DFM60" s="35"/>
      <c r="DFN60" s="35"/>
      <c r="DFO60" s="35"/>
      <c r="DFP60" s="35"/>
      <c r="DFQ60" s="35"/>
      <c r="DFR60" s="35"/>
      <c r="DFS60" s="35"/>
      <c r="DFT60" s="35"/>
      <c r="DFU60" s="35"/>
      <c r="DFV60" s="35"/>
      <c r="DFW60" s="35"/>
      <c r="DFX60" s="35"/>
      <c r="DFY60" s="35"/>
      <c r="DFZ60" s="35"/>
      <c r="DGA60" s="35"/>
      <c r="DGB60" s="35"/>
      <c r="DGC60" s="35"/>
      <c r="DGD60" s="35"/>
      <c r="DGE60" s="35"/>
      <c r="DGF60" s="35"/>
      <c r="DGG60" s="35"/>
      <c r="DGH60" s="35"/>
      <c r="DGI60" s="35"/>
      <c r="DGJ60" s="35"/>
      <c r="DGK60" s="35"/>
      <c r="DGL60" s="35"/>
      <c r="DGM60" s="35"/>
      <c r="DGN60" s="35"/>
      <c r="DGO60" s="35"/>
      <c r="DGP60" s="35"/>
      <c r="DGQ60" s="35"/>
      <c r="DGR60" s="35"/>
      <c r="DGS60" s="35"/>
      <c r="DGT60" s="35"/>
      <c r="DGU60" s="35"/>
      <c r="DGV60" s="35"/>
      <c r="DGW60" s="35"/>
      <c r="DGX60" s="35"/>
      <c r="DGY60" s="35"/>
      <c r="DGZ60" s="35"/>
      <c r="DHA60" s="35"/>
      <c r="DHB60" s="35"/>
      <c r="DHC60" s="35"/>
      <c r="DHD60" s="35"/>
      <c r="DHE60" s="35"/>
      <c r="DHF60" s="35"/>
      <c r="DHG60" s="35"/>
      <c r="DHH60" s="35"/>
      <c r="DHI60" s="35"/>
      <c r="DHJ60" s="35"/>
      <c r="DHK60" s="35"/>
      <c r="DHL60" s="35"/>
      <c r="DHM60" s="35"/>
      <c r="DHN60" s="35"/>
      <c r="DHO60" s="35"/>
      <c r="DHP60" s="35"/>
      <c r="DHQ60" s="35"/>
      <c r="DHR60" s="35"/>
      <c r="DHS60" s="35"/>
      <c r="DHT60" s="35"/>
      <c r="DHU60" s="35"/>
      <c r="DHV60" s="35"/>
      <c r="DHW60" s="35"/>
      <c r="DHX60" s="35"/>
      <c r="DHY60" s="35"/>
      <c r="DHZ60" s="35"/>
      <c r="DIA60" s="35"/>
      <c r="DIB60" s="35"/>
      <c r="DIC60" s="35"/>
      <c r="DID60" s="35"/>
      <c r="DIE60" s="35"/>
      <c r="DIF60" s="35"/>
      <c r="DIG60" s="35"/>
      <c r="DIH60" s="35"/>
      <c r="DII60" s="35"/>
      <c r="DIJ60" s="35"/>
      <c r="DIK60" s="35"/>
      <c r="DIL60" s="35"/>
      <c r="DIM60" s="35"/>
      <c r="DIN60" s="35"/>
      <c r="DIO60" s="35"/>
      <c r="DIP60" s="35"/>
      <c r="DIQ60" s="35"/>
      <c r="DIR60" s="35"/>
      <c r="DIS60" s="35"/>
      <c r="DIT60" s="35"/>
      <c r="DIU60" s="35"/>
      <c r="DIV60" s="35"/>
      <c r="DIW60" s="35"/>
      <c r="DIX60" s="35"/>
      <c r="DIY60" s="35"/>
      <c r="DIZ60" s="35"/>
      <c r="DJA60" s="35"/>
      <c r="DJB60" s="35"/>
      <c r="DJC60" s="35"/>
      <c r="DJD60" s="35"/>
      <c r="DJE60" s="35"/>
      <c r="DJF60" s="35"/>
      <c r="DJG60" s="35"/>
      <c r="DJH60" s="35"/>
      <c r="DJI60" s="35"/>
      <c r="DJJ60" s="35"/>
      <c r="DJK60" s="35"/>
      <c r="DJL60" s="35"/>
      <c r="DJM60" s="35"/>
      <c r="DJN60" s="35"/>
      <c r="DJO60" s="35"/>
      <c r="DJP60" s="35"/>
      <c r="DJQ60" s="35"/>
      <c r="DJR60" s="35"/>
      <c r="DJS60" s="35"/>
      <c r="DJT60" s="35"/>
      <c r="DJU60" s="35"/>
      <c r="DJV60" s="35"/>
      <c r="DJW60" s="35"/>
      <c r="DJX60" s="35"/>
      <c r="DJY60" s="35"/>
      <c r="DJZ60" s="35"/>
      <c r="DKA60" s="35"/>
      <c r="DKB60" s="35"/>
      <c r="DKC60" s="35"/>
      <c r="DKD60" s="35"/>
      <c r="DKE60" s="35"/>
      <c r="DKF60" s="35"/>
      <c r="DKG60" s="35"/>
      <c r="DKH60" s="35"/>
      <c r="DKI60" s="35"/>
      <c r="DKJ60" s="35"/>
      <c r="DKK60" s="35"/>
      <c r="DKL60" s="35"/>
      <c r="DKM60" s="35"/>
      <c r="DKN60" s="35"/>
      <c r="DKO60" s="35"/>
      <c r="DKP60" s="35"/>
      <c r="DKQ60" s="35"/>
      <c r="DKR60" s="35"/>
      <c r="DKS60" s="35"/>
      <c r="DKT60" s="35"/>
      <c r="DKU60" s="35"/>
      <c r="DKV60" s="35"/>
      <c r="DKW60" s="35"/>
      <c r="DKX60" s="35"/>
      <c r="DKY60" s="35"/>
      <c r="DKZ60" s="35"/>
      <c r="DLA60" s="35"/>
      <c r="DLB60" s="35"/>
      <c r="DLC60" s="35"/>
      <c r="DLD60" s="35"/>
      <c r="DLE60" s="35"/>
      <c r="DLF60" s="35"/>
      <c r="DLG60" s="35"/>
      <c r="DLH60" s="35"/>
      <c r="DLI60" s="35"/>
      <c r="DLJ60" s="35"/>
      <c r="DLK60" s="35"/>
      <c r="DLL60" s="35"/>
      <c r="DLM60" s="35"/>
      <c r="DLN60" s="35"/>
      <c r="DLO60" s="35"/>
      <c r="DLP60" s="35"/>
      <c r="DLQ60" s="35"/>
      <c r="DLR60" s="35"/>
      <c r="DLS60" s="35"/>
      <c r="DLT60" s="35"/>
      <c r="DLU60" s="35"/>
      <c r="DLV60" s="35"/>
      <c r="DLW60" s="35"/>
      <c r="DLX60" s="35"/>
      <c r="DLY60" s="35"/>
      <c r="DLZ60" s="35"/>
      <c r="DMA60" s="35"/>
      <c r="DMB60" s="35"/>
      <c r="DMC60" s="35"/>
      <c r="DMD60" s="35"/>
      <c r="DME60" s="35"/>
      <c r="DMF60" s="35"/>
      <c r="DMG60" s="35"/>
      <c r="DMH60" s="35"/>
      <c r="DMI60" s="35"/>
      <c r="DMJ60" s="35"/>
      <c r="DMK60" s="35"/>
      <c r="DML60" s="35"/>
      <c r="DMM60" s="35"/>
      <c r="DMN60" s="35"/>
      <c r="DMO60" s="35"/>
      <c r="DMP60" s="35"/>
      <c r="DMQ60" s="35"/>
      <c r="DMR60" s="35"/>
      <c r="DMS60" s="35"/>
      <c r="DMT60" s="35"/>
      <c r="DMU60" s="35"/>
      <c r="DMV60" s="35"/>
      <c r="DMW60" s="35"/>
      <c r="DMX60" s="35"/>
      <c r="DMY60" s="35"/>
      <c r="DMZ60" s="35"/>
      <c r="DNA60" s="35"/>
      <c r="DNB60" s="35"/>
      <c r="DNC60" s="35"/>
      <c r="DND60" s="35"/>
      <c r="DNE60" s="35"/>
      <c r="DNF60" s="35"/>
      <c r="DNG60" s="35"/>
      <c r="DNH60" s="35"/>
      <c r="DNI60" s="35"/>
      <c r="DNJ60" s="35"/>
      <c r="DNK60" s="35"/>
      <c r="DNL60" s="35"/>
      <c r="DNM60" s="35"/>
      <c r="DNN60" s="35"/>
      <c r="DNO60" s="35"/>
      <c r="DNP60" s="35"/>
      <c r="DNQ60" s="35"/>
      <c r="DNR60" s="35"/>
      <c r="DNS60" s="35"/>
      <c r="DNT60" s="35"/>
      <c r="DNU60" s="35"/>
      <c r="DNV60" s="35"/>
      <c r="DNW60" s="35"/>
      <c r="DNX60" s="35"/>
      <c r="DNY60" s="35"/>
      <c r="DNZ60" s="35"/>
      <c r="DOA60" s="35"/>
      <c r="DOB60" s="35"/>
      <c r="DOC60" s="35"/>
      <c r="DOD60" s="35"/>
      <c r="DOE60" s="35"/>
      <c r="DOF60" s="35"/>
      <c r="DOG60" s="35"/>
      <c r="DOH60" s="35"/>
      <c r="DOI60" s="35"/>
      <c r="DOJ60" s="35"/>
      <c r="DOK60" s="35"/>
      <c r="DOL60" s="35"/>
      <c r="DOM60" s="35"/>
      <c r="DON60" s="35"/>
      <c r="DOO60" s="35"/>
      <c r="DOP60" s="35"/>
      <c r="DOQ60" s="35"/>
      <c r="DOR60" s="35"/>
      <c r="DOS60" s="35"/>
      <c r="DOT60" s="35"/>
      <c r="DOU60" s="35"/>
      <c r="DOV60" s="35"/>
      <c r="DOW60" s="35"/>
      <c r="DOX60" s="35"/>
      <c r="DOY60" s="35"/>
      <c r="DOZ60" s="35"/>
      <c r="DPA60" s="35"/>
      <c r="DPB60" s="35"/>
      <c r="DPC60" s="35"/>
      <c r="DPD60" s="35"/>
      <c r="DPE60" s="35"/>
      <c r="DPF60" s="35"/>
      <c r="DPG60" s="35"/>
      <c r="DPH60" s="35"/>
      <c r="DPI60" s="35"/>
      <c r="DPJ60" s="35"/>
      <c r="DPK60" s="35"/>
      <c r="DPL60" s="35"/>
      <c r="DPM60" s="35"/>
      <c r="DPN60" s="35"/>
      <c r="DPO60" s="35"/>
      <c r="DPP60" s="35"/>
      <c r="DPQ60" s="35"/>
      <c r="DPR60" s="35"/>
      <c r="DPS60" s="35"/>
      <c r="DPT60" s="35"/>
      <c r="DPU60" s="35"/>
      <c r="DPV60" s="35"/>
      <c r="DPW60" s="35"/>
      <c r="DPX60" s="35"/>
      <c r="DPY60" s="35"/>
      <c r="DPZ60" s="35"/>
      <c r="DQA60" s="35"/>
      <c r="DQB60" s="35"/>
      <c r="DQC60" s="35"/>
      <c r="DQD60" s="35"/>
      <c r="DQE60" s="35"/>
      <c r="DQF60" s="35"/>
      <c r="DQG60" s="35"/>
      <c r="DQH60" s="35"/>
      <c r="DQI60" s="35"/>
      <c r="DQJ60" s="35"/>
      <c r="DQK60" s="35"/>
      <c r="DQL60" s="35"/>
      <c r="DQM60" s="35"/>
      <c r="DQN60" s="35"/>
      <c r="DQO60" s="35"/>
      <c r="DQP60" s="35"/>
      <c r="DQQ60" s="35"/>
      <c r="DQR60" s="35"/>
      <c r="DQS60" s="35"/>
      <c r="DQT60" s="35"/>
      <c r="DQU60" s="35"/>
      <c r="DQV60" s="35"/>
      <c r="DQW60" s="35"/>
      <c r="DQX60" s="35"/>
      <c r="DQY60" s="35"/>
      <c r="DQZ60" s="35"/>
      <c r="DRA60" s="35"/>
      <c r="DRB60" s="35"/>
      <c r="DRC60" s="35"/>
      <c r="DRD60" s="35"/>
      <c r="DRE60" s="35"/>
      <c r="DRF60" s="35"/>
      <c r="DRG60" s="35"/>
      <c r="DRH60" s="35"/>
      <c r="DRI60" s="35"/>
      <c r="DRJ60" s="35"/>
      <c r="DRK60" s="35"/>
      <c r="DRL60" s="35"/>
      <c r="DRM60" s="35"/>
      <c r="DRN60" s="35"/>
      <c r="DRO60" s="35"/>
      <c r="DRP60" s="35"/>
      <c r="DRQ60" s="35"/>
      <c r="DRR60" s="35"/>
      <c r="DRS60" s="35"/>
      <c r="DRT60" s="35"/>
      <c r="DRU60" s="35"/>
      <c r="DRV60" s="35"/>
      <c r="DRW60" s="35"/>
      <c r="DRX60" s="35"/>
      <c r="DRY60" s="35"/>
      <c r="DRZ60" s="35"/>
      <c r="DSA60" s="35"/>
      <c r="DSB60" s="35"/>
      <c r="DSC60" s="35"/>
      <c r="DSD60" s="35"/>
      <c r="DSE60" s="35"/>
      <c r="DSF60" s="35"/>
      <c r="DSG60" s="35"/>
      <c r="DSH60" s="35"/>
      <c r="DSI60" s="35"/>
      <c r="DSJ60" s="35"/>
      <c r="DSK60" s="35"/>
      <c r="DSL60" s="35"/>
      <c r="DSM60" s="35"/>
      <c r="DSN60" s="35"/>
      <c r="DSO60" s="35"/>
      <c r="DSP60" s="35"/>
      <c r="DSQ60" s="35"/>
      <c r="DSR60" s="35"/>
      <c r="DSS60" s="35"/>
      <c r="DST60" s="35"/>
      <c r="DSU60" s="35"/>
      <c r="DSV60" s="35"/>
      <c r="DSW60" s="35"/>
      <c r="DSX60" s="35"/>
      <c r="DSY60" s="35"/>
      <c r="DSZ60" s="35"/>
      <c r="DTA60" s="35"/>
      <c r="DTB60" s="35"/>
      <c r="DTC60" s="35"/>
      <c r="DTD60" s="35"/>
      <c r="DTE60" s="35"/>
      <c r="DTF60" s="35"/>
      <c r="DTG60" s="35"/>
      <c r="DTH60" s="35"/>
      <c r="DTI60" s="35"/>
      <c r="DTJ60" s="35"/>
      <c r="DTK60" s="35"/>
      <c r="DTL60" s="35"/>
      <c r="DTM60" s="35"/>
      <c r="DTN60" s="35"/>
      <c r="DTO60" s="35"/>
      <c r="DTP60" s="35"/>
      <c r="DTQ60" s="35"/>
      <c r="DTR60" s="35"/>
      <c r="DTS60" s="35"/>
      <c r="DTT60" s="35"/>
      <c r="DTU60" s="35"/>
      <c r="DTV60" s="35"/>
      <c r="DTW60" s="35"/>
      <c r="DTX60" s="35"/>
      <c r="DTY60" s="35"/>
      <c r="DTZ60" s="35"/>
      <c r="DUA60" s="35"/>
      <c r="DUB60" s="35"/>
      <c r="DUC60" s="35"/>
      <c r="DUD60" s="35"/>
      <c r="DUE60" s="35"/>
      <c r="DUF60" s="35"/>
      <c r="DUG60" s="35"/>
      <c r="DUH60" s="35"/>
      <c r="DUI60" s="35"/>
      <c r="DUJ60" s="35"/>
      <c r="DUK60" s="35"/>
      <c r="DUL60" s="35"/>
      <c r="DUM60" s="35"/>
      <c r="DUN60" s="35"/>
      <c r="DUO60" s="35"/>
      <c r="DUP60" s="35"/>
      <c r="DUQ60" s="35"/>
      <c r="DUR60" s="35"/>
      <c r="DUS60" s="35"/>
      <c r="DUT60" s="35"/>
      <c r="DUU60" s="35"/>
      <c r="DUV60" s="35"/>
      <c r="DUW60" s="35"/>
      <c r="DUX60" s="35"/>
      <c r="DUY60" s="35"/>
      <c r="DUZ60" s="35"/>
      <c r="DVA60" s="35"/>
      <c r="DVB60" s="35"/>
      <c r="DVC60" s="35"/>
      <c r="DVD60" s="35"/>
      <c r="DVE60" s="35"/>
      <c r="DVF60" s="35"/>
      <c r="DVG60" s="35"/>
      <c r="DVH60" s="35"/>
      <c r="DVI60" s="35"/>
      <c r="DVJ60" s="35"/>
      <c r="DVK60" s="35"/>
      <c r="DVL60" s="35"/>
      <c r="DVM60" s="35"/>
      <c r="DVN60" s="35"/>
      <c r="DVO60" s="35"/>
      <c r="DVP60" s="35"/>
      <c r="DVQ60" s="35"/>
      <c r="DVR60" s="35"/>
      <c r="DVS60" s="35"/>
      <c r="DVT60" s="35"/>
      <c r="DVU60" s="35"/>
      <c r="DVV60" s="35"/>
      <c r="DVW60" s="35"/>
      <c r="DVX60" s="35"/>
      <c r="DVY60" s="35"/>
      <c r="DVZ60" s="35"/>
      <c r="DWA60" s="35"/>
      <c r="DWB60" s="35"/>
      <c r="DWC60" s="35"/>
      <c r="DWD60" s="35"/>
      <c r="DWE60" s="35"/>
      <c r="DWF60" s="35"/>
      <c r="DWG60" s="35"/>
      <c r="DWH60" s="35"/>
      <c r="DWI60" s="35"/>
      <c r="DWJ60" s="35"/>
      <c r="DWK60" s="35"/>
      <c r="DWL60" s="35"/>
      <c r="DWM60" s="35"/>
      <c r="DWN60" s="35"/>
      <c r="DWO60" s="35"/>
      <c r="DWP60" s="35"/>
      <c r="DWQ60" s="35"/>
      <c r="DWR60" s="35"/>
      <c r="DWS60" s="35"/>
      <c r="DWT60" s="35"/>
      <c r="DWU60" s="35"/>
      <c r="DWV60" s="35"/>
      <c r="DWW60" s="35"/>
      <c r="DWX60" s="35"/>
      <c r="DWY60" s="35"/>
      <c r="DWZ60" s="35"/>
      <c r="DXA60" s="35"/>
      <c r="DXB60" s="35"/>
      <c r="DXC60" s="35"/>
      <c r="DXD60" s="35"/>
      <c r="DXE60" s="35"/>
      <c r="DXF60" s="35"/>
      <c r="DXG60" s="35"/>
      <c r="DXH60" s="35"/>
      <c r="DXI60" s="35"/>
      <c r="DXJ60" s="35"/>
      <c r="DXK60" s="35"/>
      <c r="DXL60" s="35"/>
      <c r="DXM60" s="35"/>
      <c r="DXN60" s="35"/>
      <c r="DXO60" s="35"/>
      <c r="DXP60" s="35"/>
      <c r="DXQ60" s="35"/>
      <c r="DXR60" s="35"/>
      <c r="DXS60" s="35"/>
      <c r="DXT60" s="35"/>
      <c r="DXU60" s="35"/>
      <c r="DXV60" s="35"/>
      <c r="DXW60" s="35"/>
      <c r="DXX60" s="35"/>
      <c r="DXY60" s="35"/>
      <c r="DXZ60" s="35"/>
      <c r="DYA60" s="35"/>
      <c r="DYB60" s="35"/>
      <c r="DYC60" s="35"/>
      <c r="DYD60" s="35"/>
      <c r="DYE60" s="35"/>
      <c r="DYF60" s="35"/>
      <c r="DYG60" s="35"/>
      <c r="DYH60" s="35"/>
      <c r="DYI60" s="35"/>
      <c r="DYJ60" s="35"/>
      <c r="DYK60" s="35"/>
      <c r="DYL60" s="35"/>
      <c r="DYM60" s="35"/>
      <c r="DYN60" s="35"/>
      <c r="DYO60" s="35"/>
      <c r="DYP60" s="35"/>
      <c r="DYQ60" s="35"/>
      <c r="DYR60" s="35"/>
      <c r="DYS60" s="35"/>
      <c r="DYT60" s="35"/>
      <c r="DYU60" s="35"/>
      <c r="DYV60" s="35"/>
      <c r="DYW60" s="35"/>
      <c r="DYX60" s="35"/>
      <c r="DYY60" s="35"/>
      <c r="DYZ60" s="35"/>
      <c r="DZA60" s="35"/>
      <c r="DZB60" s="35"/>
      <c r="DZC60" s="35"/>
      <c r="DZD60" s="35"/>
      <c r="DZE60" s="35"/>
      <c r="DZF60" s="35"/>
      <c r="DZG60" s="35"/>
      <c r="DZH60" s="35"/>
      <c r="DZI60" s="35"/>
      <c r="DZJ60" s="35"/>
      <c r="DZK60" s="35"/>
      <c r="DZL60" s="35"/>
      <c r="DZM60" s="35"/>
      <c r="DZN60" s="35"/>
      <c r="DZO60" s="35"/>
      <c r="DZP60" s="35"/>
      <c r="DZQ60" s="35"/>
      <c r="DZR60" s="35"/>
      <c r="DZS60" s="35"/>
      <c r="DZT60" s="35"/>
      <c r="DZU60" s="35"/>
      <c r="DZV60" s="35"/>
      <c r="DZW60" s="35"/>
      <c r="DZX60" s="35"/>
      <c r="DZY60" s="35"/>
      <c r="DZZ60" s="35"/>
      <c r="EAA60" s="35"/>
      <c r="EAB60" s="35"/>
      <c r="EAC60" s="35"/>
      <c r="EAD60" s="35"/>
      <c r="EAE60" s="35"/>
      <c r="EAF60" s="35"/>
      <c r="EAG60" s="35"/>
      <c r="EAH60" s="35"/>
      <c r="EAI60" s="35"/>
      <c r="EAJ60" s="35"/>
      <c r="EAK60" s="35"/>
      <c r="EAL60" s="35"/>
      <c r="EAM60" s="35"/>
      <c r="EAN60" s="35"/>
      <c r="EAO60" s="35"/>
      <c r="EAP60" s="35"/>
      <c r="EAQ60" s="35"/>
      <c r="EAR60" s="35"/>
      <c r="EAS60" s="35"/>
      <c r="EAT60" s="35"/>
      <c r="EAU60" s="35"/>
      <c r="EAV60" s="35"/>
      <c r="EAW60" s="35"/>
      <c r="EAX60" s="35"/>
      <c r="EAY60" s="35"/>
      <c r="EAZ60" s="35"/>
      <c r="EBA60" s="35"/>
      <c r="EBB60" s="35"/>
      <c r="EBC60" s="35"/>
      <c r="EBD60" s="35"/>
      <c r="EBE60" s="35"/>
      <c r="EBF60" s="35"/>
      <c r="EBG60" s="35"/>
      <c r="EBH60" s="35"/>
      <c r="EBI60" s="35"/>
      <c r="EBJ60" s="35"/>
      <c r="EBK60" s="35"/>
      <c r="EBL60" s="35"/>
      <c r="EBM60" s="35"/>
      <c r="EBN60" s="35"/>
      <c r="EBO60" s="35"/>
      <c r="EBP60" s="35"/>
      <c r="EBQ60" s="35"/>
      <c r="EBR60" s="35"/>
      <c r="EBS60" s="35"/>
      <c r="EBT60" s="35"/>
      <c r="EBU60" s="35"/>
      <c r="EBV60" s="35"/>
      <c r="EBW60" s="35"/>
      <c r="EBX60" s="35"/>
      <c r="EBY60" s="35"/>
      <c r="EBZ60" s="35"/>
      <c r="ECA60" s="35"/>
      <c r="ECB60" s="35"/>
      <c r="ECC60" s="35"/>
      <c r="ECD60" s="35"/>
      <c r="ECE60" s="35"/>
      <c r="ECF60" s="35"/>
      <c r="ECG60" s="35"/>
      <c r="ECH60" s="35"/>
      <c r="ECI60" s="35"/>
      <c r="ECJ60" s="35"/>
      <c r="ECK60" s="35"/>
      <c r="ECL60" s="35"/>
      <c r="ECM60" s="35"/>
      <c r="ECN60" s="35"/>
      <c r="ECO60" s="35"/>
      <c r="ECP60" s="35"/>
      <c r="ECQ60" s="35"/>
      <c r="ECR60" s="35"/>
      <c r="ECS60" s="35"/>
      <c r="ECT60" s="35"/>
      <c r="ECU60" s="35"/>
      <c r="ECV60" s="35"/>
      <c r="ECW60" s="35"/>
      <c r="ECX60" s="35"/>
      <c r="ECY60" s="35"/>
      <c r="ECZ60" s="35"/>
      <c r="EDA60" s="35"/>
      <c r="EDB60" s="35"/>
      <c r="EDC60" s="35"/>
      <c r="EDD60" s="35"/>
      <c r="EDE60" s="35"/>
      <c r="EDF60" s="35"/>
      <c r="EDG60" s="35"/>
      <c r="EDH60" s="35"/>
      <c r="EDI60" s="35"/>
      <c r="EDJ60" s="35"/>
      <c r="EDK60" s="35"/>
      <c r="EDL60" s="35"/>
      <c r="EDM60" s="35"/>
      <c r="EDN60" s="35"/>
      <c r="EDO60" s="35"/>
      <c r="EDP60" s="35"/>
      <c r="EDQ60" s="35"/>
      <c r="EDR60" s="35"/>
      <c r="EDS60" s="35"/>
      <c r="EDT60" s="35"/>
      <c r="EDU60" s="35"/>
      <c r="EDV60" s="35"/>
      <c r="EDW60" s="35"/>
      <c r="EDX60" s="35"/>
      <c r="EDY60" s="35"/>
      <c r="EDZ60" s="35"/>
      <c r="EEA60" s="35"/>
      <c r="EEB60" s="35"/>
      <c r="EEC60" s="35"/>
      <c r="EED60" s="35"/>
      <c r="EEE60" s="35"/>
      <c r="EEF60" s="35"/>
      <c r="EEG60" s="35"/>
      <c r="EEH60" s="35"/>
      <c r="EEI60" s="35"/>
      <c r="EEJ60" s="35"/>
      <c r="EEK60" s="35"/>
      <c r="EEL60" s="35"/>
      <c r="EEM60" s="35"/>
      <c r="EEN60" s="35"/>
      <c r="EEO60" s="35"/>
      <c r="EEP60" s="35"/>
      <c r="EEQ60" s="35"/>
      <c r="EER60" s="35"/>
      <c r="EES60" s="35"/>
      <c r="EET60" s="35"/>
      <c r="EEU60" s="35"/>
      <c r="EEV60" s="35"/>
      <c r="EEW60" s="35"/>
      <c r="EEX60" s="35"/>
      <c r="EEY60" s="35"/>
      <c r="EEZ60" s="35"/>
      <c r="EFA60" s="35"/>
      <c r="EFB60" s="35"/>
      <c r="EFC60" s="35"/>
      <c r="EFD60" s="35"/>
      <c r="EFE60" s="35"/>
      <c r="EFF60" s="35"/>
      <c r="EFG60" s="35"/>
      <c r="EFH60" s="35"/>
      <c r="EFI60" s="35"/>
      <c r="EFJ60" s="35"/>
      <c r="EFK60" s="35"/>
      <c r="EFL60" s="35"/>
      <c r="EFM60" s="35"/>
      <c r="EFN60" s="35"/>
      <c r="EFO60" s="35"/>
      <c r="EFP60" s="35"/>
      <c r="EFQ60" s="35"/>
      <c r="EFR60" s="35"/>
      <c r="EFS60" s="35"/>
      <c r="EFT60" s="35"/>
      <c r="EFU60" s="35"/>
      <c r="EFV60" s="35"/>
      <c r="EFW60" s="35"/>
      <c r="EFX60" s="35"/>
      <c r="EFY60" s="35"/>
      <c r="EFZ60" s="35"/>
      <c r="EGA60" s="35"/>
      <c r="EGB60" s="35"/>
      <c r="EGC60" s="35"/>
      <c r="EGD60" s="35"/>
      <c r="EGE60" s="35"/>
      <c r="EGF60" s="35"/>
      <c r="EGG60" s="35"/>
      <c r="EGH60" s="35"/>
      <c r="EGI60" s="35"/>
      <c r="EGJ60" s="35"/>
      <c r="EGK60" s="35"/>
      <c r="EGL60" s="35"/>
      <c r="EGM60" s="35"/>
      <c r="EGN60" s="35"/>
      <c r="EGO60" s="35"/>
      <c r="EGP60" s="35"/>
      <c r="EGQ60" s="35"/>
      <c r="EGR60" s="35"/>
      <c r="EGS60" s="35"/>
      <c r="EGT60" s="35"/>
      <c r="EGU60" s="35"/>
      <c r="EGV60" s="35"/>
      <c r="EGW60" s="35"/>
      <c r="EGX60" s="35"/>
      <c r="EGY60" s="35"/>
      <c r="EGZ60" s="35"/>
      <c r="EHA60" s="35"/>
      <c r="EHB60" s="35"/>
      <c r="EHC60" s="35"/>
      <c r="EHD60" s="35"/>
      <c r="EHE60" s="35"/>
      <c r="EHF60" s="35"/>
      <c r="EHG60" s="35"/>
      <c r="EHH60" s="35"/>
      <c r="EHI60" s="35"/>
      <c r="EHJ60" s="35"/>
      <c r="EHK60" s="35"/>
      <c r="EHL60" s="35"/>
      <c r="EHM60" s="35"/>
      <c r="EHN60" s="35"/>
      <c r="EHO60" s="35"/>
      <c r="EHP60" s="35"/>
      <c r="EHQ60" s="35"/>
      <c r="EHR60" s="35"/>
      <c r="EHS60" s="35"/>
      <c r="EHT60" s="35"/>
      <c r="EHU60" s="35"/>
      <c r="EHV60" s="35"/>
      <c r="EHW60" s="35"/>
      <c r="EHX60" s="35"/>
      <c r="EHY60" s="35"/>
      <c r="EHZ60" s="35"/>
      <c r="EIA60" s="35"/>
      <c r="EIB60" s="35"/>
      <c r="EIC60" s="35"/>
      <c r="EID60" s="35"/>
      <c r="EIE60" s="35"/>
      <c r="EIF60" s="35"/>
      <c r="EIG60" s="35"/>
      <c r="EIH60" s="35"/>
      <c r="EII60" s="35"/>
      <c r="EIJ60" s="35"/>
      <c r="EIK60" s="35"/>
      <c r="EIL60" s="35"/>
      <c r="EIM60" s="35"/>
      <c r="EIN60" s="35"/>
      <c r="EIO60" s="35"/>
      <c r="EIP60" s="35"/>
      <c r="EIQ60" s="35"/>
      <c r="EIR60" s="35"/>
      <c r="EIS60" s="35"/>
      <c r="EIT60" s="35"/>
      <c r="EIU60" s="35"/>
      <c r="EIV60" s="35"/>
      <c r="EIW60" s="35"/>
      <c r="EIX60" s="35"/>
      <c r="EIY60" s="35"/>
      <c r="EIZ60" s="35"/>
      <c r="EJA60" s="35"/>
      <c r="EJB60" s="35"/>
      <c r="EJC60" s="35"/>
      <c r="EJD60" s="35"/>
      <c r="EJE60" s="35"/>
      <c r="EJF60" s="35"/>
      <c r="EJG60" s="35"/>
      <c r="EJH60" s="35"/>
      <c r="EJI60" s="35"/>
      <c r="EJJ60" s="35"/>
      <c r="EJK60" s="35"/>
      <c r="EJL60" s="35"/>
      <c r="EJM60" s="35"/>
      <c r="EJN60" s="35"/>
      <c r="EJO60" s="35"/>
      <c r="EJP60" s="35"/>
      <c r="EJQ60" s="35"/>
      <c r="EJR60" s="35"/>
      <c r="EJS60" s="35"/>
      <c r="EJT60" s="35"/>
      <c r="EJU60" s="35"/>
      <c r="EJV60" s="35"/>
      <c r="EJW60" s="35"/>
      <c r="EJX60" s="35"/>
      <c r="EJY60" s="35"/>
      <c r="EJZ60" s="35"/>
      <c r="EKA60" s="35"/>
      <c r="EKB60" s="35"/>
      <c r="EKC60" s="35"/>
      <c r="EKD60" s="35"/>
      <c r="EKE60" s="35"/>
      <c r="EKF60" s="35"/>
      <c r="EKG60" s="35"/>
      <c r="EKH60" s="35"/>
      <c r="EKI60" s="35"/>
      <c r="EKJ60" s="35"/>
      <c r="EKK60" s="35"/>
      <c r="EKL60" s="35"/>
      <c r="EKM60" s="35"/>
      <c r="EKN60" s="35"/>
      <c r="EKO60" s="35"/>
      <c r="EKP60" s="35"/>
      <c r="EKQ60" s="35"/>
      <c r="EKR60" s="35"/>
      <c r="EKS60" s="35"/>
      <c r="EKT60" s="35"/>
      <c r="EKU60" s="35"/>
      <c r="EKV60" s="35"/>
      <c r="EKW60" s="35"/>
      <c r="EKX60" s="35"/>
      <c r="EKY60" s="35"/>
      <c r="EKZ60" s="35"/>
      <c r="ELA60" s="35"/>
      <c r="ELB60" s="35"/>
      <c r="ELC60" s="35"/>
      <c r="ELD60" s="35"/>
      <c r="ELE60" s="35"/>
      <c r="ELF60" s="35"/>
      <c r="ELG60" s="35"/>
      <c r="ELH60" s="35"/>
      <c r="ELI60" s="35"/>
      <c r="ELJ60" s="35"/>
      <c r="ELK60" s="35"/>
      <c r="ELL60" s="35"/>
      <c r="ELM60" s="35"/>
      <c r="ELN60" s="35"/>
      <c r="ELO60" s="35"/>
      <c r="ELP60" s="35"/>
      <c r="ELQ60" s="35"/>
      <c r="ELR60" s="35"/>
      <c r="ELS60" s="35"/>
      <c r="ELT60" s="35"/>
      <c r="ELU60" s="35"/>
      <c r="ELV60" s="35"/>
      <c r="ELW60" s="35"/>
      <c r="ELX60" s="35"/>
      <c r="ELY60" s="35"/>
      <c r="ELZ60" s="35"/>
      <c r="EMA60" s="35"/>
      <c r="EMB60" s="35"/>
      <c r="EMC60" s="35"/>
      <c r="EMD60" s="35"/>
      <c r="EME60" s="35"/>
      <c r="EMF60" s="35"/>
      <c r="EMG60" s="35"/>
      <c r="EMH60" s="35"/>
      <c r="EMI60" s="35"/>
      <c r="EMJ60" s="35"/>
      <c r="EMK60" s="35"/>
      <c r="EML60" s="35"/>
      <c r="EMM60" s="35"/>
      <c r="EMN60" s="35"/>
      <c r="EMO60" s="35"/>
      <c r="EMP60" s="35"/>
      <c r="EMQ60" s="35"/>
      <c r="EMR60" s="35"/>
      <c r="EMS60" s="35"/>
      <c r="EMT60" s="35"/>
      <c r="EMU60" s="35"/>
      <c r="EMV60" s="35"/>
      <c r="EMW60" s="35"/>
      <c r="EMX60" s="35"/>
      <c r="EMY60" s="35"/>
      <c r="EMZ60" s="35"/>
      <c r="ENA60" s="35"/>
      <c r="ENB60" s="35"/>
      <c r="ENC60" s="35"/>
      <c r="END60" s="35"/>
      <c r="ENE60" s="35"/>
      <c r="ENF60" s="35"/>
      <c r="ENG60" s="35"/>
      <c r="ENH60" s="35"/>
      <c r="ENI60" s="35"/>
      <c r="ENJ60" s="35"/>
      <c r="ENK60" s="35"/>
      <c r="ENL60" s="35"/>
      <c r="ENM60" s="35"/>
      <c r="ENN60" s="35"/>
      <c r="ENO60" s="35"/>
      <c r="ENP60" s="35"/>
      <c r="ENQ60" s="35"/>
      <c r="ENR60" s="35"/>
      <c r="ENS60" s="35"/>
      <c r="ENT60" s="35"/>
      <c r="ENU60" s="35"/>
      <c r="ENV60" s="35"/>
      <c r="ENW60" s="35"/>
      <c r="ENX60" s="35"/>
      <c r="ENY60" s="35"/>
      <c r="ENZ60" s="35"/>
      <c r="EOA60" s="35"/>
      <c r="EOB60" s="35"/>
      <c r="EOC60" s="35"/>
      <c r="EOD60" s="35"/>
      <c r="EOE60" s="35"/>
      <c r="EOF60" s="35"/>
      <c r="EOG60" s="35"/>
      <c r="EOH60" s="35"/>
      <c r="EOI60" s="35"/>
      <c r="EOJ60" s="35"/>
      <c r="EOK60" s="35"/>
      <c r="EOL60" s="35"/>
      <c r="EOM60" s="35"/>
      <c r="EON60" s="35"/>
      <c r="EOO60" s="35"/>
      <c r="EOP60" s="35"/>
      <c r="EOQ60" s="35"/>
      <c r="EOR60" s="35"/>
      <c r="EOS60" s="35"/>
      <c r="EOT60" s="35"/>
      <c r="EOU60" s="35"/>
      <c r="EOV60" s="35"/>
      <c r="EOW60" s="35"/>
      <c r="EOX60" s="35"/>
      <c r="EOY60" s="35"/>
      <c r="EOZ60" s="35"/>
      <c r="EPA60" s="35"/>
      <c r="EPB60" s="35"/>
      <c r="EPC60" s="35"/>
      <c r="EPD60" s="35"/>
      <c r="EPE60" s="35"/>
      <c r="EPF60" s="35"/>
      <c r="EPG60" s="35"/>
      <c r="EPH60" s="35"/>
      <c r="EPI60" s="35"/>
      <c r="EPJ60" s="35"/>
      <c r="EPK60" s="35"/>
      <c r="EPL60" s="35"/>
      <c r="EPM60" s="35"/>
      <c r="EPN60" s="35"/>
      <c r="EPO60" s="35"/>
      <c r="EPP60" s="35"/>
      <c r="EPQ60" s="35"/>
      <c r="EPR60" s="35"/>
      <c r="EPS60" s="35"/>
      <c r="EPT60" s="35"/>
      <c r="EPU60" s="35"/>
      <c r="EPV60" s="35"/>
      <c r="EPW60" s="35"/>
      <c r="EPX60" s="35"/>
      <c r="EPY60" s="35"/>
      <c r="EPZ60" s="35"/>
      <c r="EQA60" s="35"/>
      <c r="EQB60" s="35"/>
      <c r="EQC60" s="35"/>
      <c r="EQD60" s="35"/>
      <c r="EQE60" s="35"/>
      <c r="EQF60" s="35"/>
      <c r="EQG60" s="35"/>
      <c r="EQH60" s="35"/>
      <c r="EQI60" s="35"/>
      <c r="EQJ60" s="35"/>
      <c r="EQK60" s="35"/>
      <c r="EQL60" s="35"/>
      <c r="EQM60" s="35"/>
      <c r="EQN60" s="35"/>
      <c r="EQO60" s="35"/>
      <c r="EQP60" s="35"/>
      <c r="EQQ60" s="35"/>
      <c r="EQR60" s="35"/>
      <c r="EQS60" s="35"/>
      <c r="EQT60" s="35"/>
      <c r="EQU60" s="35"/>
      <c r="EQV60" s="35"/>
      <c r="EQW60" s="35"/>
      <c r="EQX60" s="35"/>
      <c r="EQY60" s="35"/>
      <c r="EQZ60" s="35"/>
      <c r="ERA60" s="35"/>
      <c r="ERB60" s="35"/>
      <c r="ERC60" s="35"/>
      <c r="ERD60" s="35"/>
      <c r="ERE60" s="35"/>
      <c r="ERF60" s="35"/>
      <c r="ERG60" s="35"/>
      <c r="ERH60" s="35"/>
      <c r="ERI60" s="35"/>
      <c r="ERJ60" s="35"/>
      <c r="ERK60" s="35"/>
      <c r="ERL60" s="35"/>
      <c r="ERM60" s="35"/>
      <c r="ERN60" s="35"/>
      <c r="ERO60" s="35"/>
      <c r="ERP60" s="35"/>
      <c r="ERQ60" s="35"/>
      <c r="ERR60" s="35"/>
      <c r="ERS60" s="35"/>
      <c r="ERT60" s="35"/>
      <c r="ERU60" s="35"/>
      <c r="ERV60" s="35"/>
      <c r="ERW60" s="35"/>
      <c r="ERX60" s="35"/>
      <c r="ERY60" s="35"/>
      <c r="ERZ60" s="35"/>
      <c r="ESA60" s="35"/>
      <c r="ESB60" s="35"/>
      <c r="ESC60" s="35"/>
      <c r="ESD60" s="35"/>
      <c r="ESE60" s="35"/>
      <c r="ESF60" s="35"/>
      <c r="ESG60" s="35"/>
      <c r="ESH60" s="35"/>
      <c r="ESI60" s="35"/>
      <c r="ESJ60" s="35"/>
      <c r="ESK60" s="35"/>
      <c r="ESL60" s="35"/>
      <c r="ESM60" s="35"/>
      <c r="ESN60" s="35"/>
      <c r="ESO60" s="35"/>
      <c r="ESP60" s="35"/>
      <c r="ESQ60" s="35"/>
      <c r="ESR60" s="35"/>
      <c r="ESS60" s="35"/>
      <c r="EST60" s="35"/>
      <c r="ESU60" s="35"/>
      <c r="ESV60" s="35"/>
      <c r="ESW60" s="35"/>
      <c r="ESX60" s="35"/>
      <c r="ESY60" s="35"/>
      <c r="ESZ60" s="35"/>
      <c r="ETA60" s="35"/>
      <c r="ETB60" s="35"/>
      <c r="ETC60" s="35"/>
      <c r="ETD60" s="35"/>
      <c r="ETE60" s="35"/>
      <c r="ETF60" s="35"/>
      <c r="ETG60" s="35"/>
      <c r="ETH60" s="35"/>
      <c r="ETI60" s="35"/>
      <c r="ETJ60" s="35"/>
      <c r="ETK60" s="35"/>
      <c r="ETL60" s="35"/>
      <c r="ETM60" s="35"/>
      <c r="ETN60" s="35"/>
      <c r="ETO60" s="35"/>
      <c r="ETP60" s="35"/>
      <c r="ETQ60" s="35"/>
      <c r="ETR60" s="35"/>
      <c r="ETS60" s="35"/>
      <c r="ETT60" s="35"/>
      <c r="ETU60" s="35"/>
      <c r="ETV60" s="35"/>
      <c r="ETW60" s="35"/>
      <c r="ETX60" s="35"/>
      <c r="ETY60" s="35"/>
      <c r="ETZ60" s="35"/>
      <c r="EUA60" s="35"/>
      <c r="EUB60" s="35"/>
      <c r="EUC60" s="35"/>
      <c r="EUD60" s="35"/>
      <c r="EUE60" s="35"/>
      <c r="EUF60" s="35"/>
      <c r="EUG60" s="35"/>
      <c r="EUH60" s="35"/>
      <c r="EUI60" s="35"/>
      <c r="EUJ60" s="35"/>
      <c r="EUK60" s="35"/>
      <c r="EUL60" s="35"/>
      <c r="EUM60" s="35"/>
      <c r="EUN60" s="35"/>
      <c r="EUO60" s="35"/>
      <c r="EUP60" s="35"/>
      <c r="EUQ60" s="35"/>
      <c r="EUR60" s="35"/>
      <c r="EUS60" s="35"/>
      <c r="EUT60" s="35"/>
      <c r="EUU60" s="35"/>
      <c r="EUV60" s="35"/>
      <c r="EUW60" s="35"/>
      <c r="EUX60" s="35"/>
      <c r="EUY60" s="35"/>
      <c r="EUZ60" s="35"/>
      <c r="EVA60" s="35"/>
      <c r="EVB60" s="35"/>
      <c r="EVC60" s="35"/>
      <c r="EVD60" s="35"/>
      <c r="EVE60" s="35"/>
      <c r="EVF60" s="35"/>
      <c r="EVG60" s="35"/>
      <c r="EVH60" s="35"/>
      <c r="EVI60" s="35"/>
      <c r="EVJ60" s="35"/>
      <c r="EVK60" s="35"/>
      <c r="EVL60" s="35"/>
      <c r="EVM60" s="35"/>
      <c r="EVN60" s="35"/>
      <c r="EVO60" s="35"/>
      <c r="EVP60" s="35"/>
      <c r="EVQ60" s="35"/>
      <c r="EVR60" s="35"/>
      <c r="EVS60" s="35"/>
      <c r="EVT60" s="35"/>
      <c r="EVU60" s="35"/>
      <c r="EVV60" s="35"/>
      <c r="EVW60" s="35"/>
      <c r="EVX60" s="35"/>
      <c r="EVY60" s="35"/>
      <c r="EVZ60" s="35"/>
      <c r="EWA60" s="35"/>
      <c r="EWB60" s="35"/>
      <c r="EWC60" s="35"/>
      <c r="EWD60" s="35"/>
      <c r="EWE60" s="35"/>
      <c r="EWF60" s="35"/>
      <c r="EWG60" s="35"/>
      <c r="EWH60" s="35"/>
      <c r="EWI60" s="35"/>
      <c r="EWJ60" s="35"/>
      <c r="EWK60" s="35"/>
      <c r="EWL60" s="35"/>
      <c r="EWM60" s="35"/>
      <c r="EWN60" s="35"/>
      <c r="EWO60" s="35"/>
      <c r="EWP60" s="35"/>
      <c r="EWQ60" s="35"/>
      <c r="EWR60" s="35"/>
      <c r="EWS60" s="35"/>
      <c r="EWT60" s="35"/>
      <c r="EWU60" s="35"/>
      <c r="EWV60" s="35"/>
      <c r="EWW60" s="35"/>
      <c r="EWX60" s="35"/>
      <c r="EWY60" s="35"/>
      <c r="EWZ60" s="35"/>
      <c r="EXA60" s="35"/>
      <c r="EXB60" s="35"/>
      <c r="EXC60" s="35"/>
      <c r="EXD60" s="35"/>
      <c r="EXE60" s="35"/>
      <c r="EXF60" s="35"/>
      <c r="EXG60" s="35"/>
      <c r="EXH60" s="35"/>
      <c r="EXI60" s="35"/>
      <c r="EXJ60" s="35"/>
      <c r="EXK60" s="35"/>
      <c r="EXL60" s="35"/>
      <c r="EXM60" s="35"/>
      <c r="EXN60" s="35"/>
      <c r="EXO60" s="35"/>
      <c r="EXP60" s="35"/>
      <c r="EXQ60" s="35"/>
      <c r="EXR60" s="35"/>
      <c r="EXS60" s="35"/>
      <c r="EXT60" s="35"/>
      <c r="EXU60" s="35"/>
      <c r="EXV60" s="35"/>
      <c r="EXW60" s="35"/>
      <c r="EXX60" s="35"/>
      <c r="EXY60" s="35"/>
      <c r="EXZ60" s="35"/>
      <c r="EYA60" s="35"/>
      <c r="EYB60" s="35"/>
      <c r="EYC60" s="35"/>
      <c r="EYD60" s="35"/>
      <c r="EYE60" s="35"/>
      <c r="EYF60" s="35"/>
      <c r="EYG60" s="35"/>
      <c r="EYH60" s="35"/>
      <c r="EYI60" s="35"/>
      <c r="EYJ60" s="35"/>
      <c r="EYK60" s="35"/>
      <c r="EYL60" s="35"/>
      <c r="EYM60" s="35"/>
      <c r="EYN60" s="35"/>
      <c r="EYO60" s="35"/>
      <c r="EYP60" s="35"/>
      <c r="EYQ60" s="35"/>
      <c r="EYR60" s="35"/>
      <c r="EYS60" s="35"/>
      <c r="EYT60" s="35"/>
      <c r="EYU60" s="35"/>
      <c r="EYV60" s="35"/>
      <c r="EYW60" s="35"/>
      <c r="EYX60" s="35"/>
      <c r="EYY60" s="35"/>
      <c r="EYZ60" s="35"/>
      <c r="EZA60" s="35"/>
      <c r="EZB60" s="35"/>
      <c r="EZC60" s="35"/>
      <c r="EZD60" s="35"/>
      <c r="EZE60" s="35"/>
      <c r="EZF60" s="35"/>
      <c r="EZG60" s="35"/>
      <c r="EZH60" s="35"/>
      <c r="EZI60" s="35"/>
      <c r="EZJ60" s="35"/>
      <c r="EZK60" s="35"/>
      <c r="EZL60" s="35"/>
      <c r="EZM60" s="35"/>
      <c r="EZN60" s="35"/>
      <c r="EZO60" s="35"/>
      <c r="EZP60" s="35"/>
      <c r="EZQ60" s="35"/>
      <c r="EZR60" s="35"/>
      <c r="EZS60" s="35"/>
      <c r="EZT60" s="35"/>
      <c r="EZU60" s="35"/>
      <c r="EZV60" s="35"/>
      <c r="EZW60" s="35"/>
      <c r="EZX60" s="35"/>
      <c r="EZY60" s="35"/>
      <c r="EZZ60" s="35"/>
      <c r="FAA60" s="35"/>
      <c r="FAB60" s="35"/>
      <c r="FAC60" s="35"/>
      <c r="FAD60" s="35"/>
      <c r="FAE60" s="35"/>
      <c r="FAF60" s="35"/>
      <c r="FAG60" s="35"/>
      <c r="FAH60" s="35"/>
      <c r="FAI60" s="35"/>
      <c r="FAJ60" s="35"/>
      <c r="FAK60" s="35"/>
      <c r="FAL60" s="35"/>
      <c r="FAM60" s="35"/>
      <c r="FAN60" s="35"/>
      <c r="FAO60" s="35"/>
      <c r="FAP60" s="35"/>
      <c r="FAQ60" s="35"/>
      <c r="FAR60" s="35"/>
      <c r="FAS60" s="35"/>
      <c r="FAT60" s="35"/>
      <c r="FAU60" s="35"/>
      <c r="FAV60" s="35"/>
      <c r="FAW60" s="35"/>
      <c r="FAX60" s="35"/>
      <c r="FAY60" s="35"/>
      <c r="FAZ60" s="35"/>
      <c r="FBA60" s="35"/>
      <c r="FBB60" s="35"/>
      <c r="FBC60" s="35"/>
      <c r="FBD60" s="35"/>
      <c r="FBE60" s="35"/>
      <c r="FBF60" s="35"/>
      <c r="FBG60" s="35"/>
      <c r="FBH60" s="35"/>
      <c r="FBI60" s="35"/>
      <c r="FBJ60" s="35"/>
      <c r="FBK60" s="35"/>
      <c r="FBL60" s="35"/>
      <c r="FBM60" s="35"/>
      <c r="FBN60" s="35"/>
      <c r="FBO60" s="35"/>
      <c r="FBP60" s="35"/>
      <c r="FBQ60" s="35"/>
      <c r="FBR60" s="35"/>
      <c r="FBS60" s="35"/>
      <c r="FBT60" s="35"/>
      <c r="FBU60" s="35"/>
      <c r="FBV60" s="35"/>
      <c r="FBW60" s="35"/>
      <c r="FBX60" s="35"/>
      <c r="FBY60" s="35"/>
      <c r="FBZ60" s="35"/>
      <c r="FCA60" s="35"/>
      <c r="FCB60" s="35"/>
      <c r="FCC60" s="35"/>
      <c r="FCD60" s="35"/>
      <c r="FCE60" s="35"/>
      <c r="FCF60" s="35"/>
      <c r="FCG60" s="35"/>
      <c r="FCH60" s="35"/>
      <c r="FCI60" s="35"/>
      <c r="FCJ60" s="35"/>
      <c r="FCK60" s="35"/>
      <c r="FCL60" s="35"/>
      <c r="FCM60" s="35"/>
      <c r="FCN60" s="35"/>
      <c r="FCO60" s="35"/>
      <c r="FCP60" s="35"/>
      <c r="FCQ60" s="35"/>
      <c r="FCR60" s="35"/>
      <c r="FCS60" s="35"/>
      <c r="FCT60" s="35"/>
      <c r="FCU60" s="35"/>
      <c r="FCV60" s="35"/>
      <c r="FCW60" s="35"/>
      <c r="FCX60" s="35"/>
      <c r="FCY60" s="35"/>
      <c r="FCZ60" s="35"/>
      <c r="FDA60" s="35"/>
      <c r="FDB60" s="35"/>
      <c r="FDC60" s="35"/>
      <c r="FDD60" s="35"/>
      <c r="FDE60" s="35"/>
      <c r="FDF60" s="35"/>
      <c r="FDG60" s="35"/>
      <c r="FDH60" s="35"/>
      <c r="FDI60" s="35"/>
      <c r="FDJ60" s="35"/>
      <c r="FDK60" s="35"/>
      <c r="FDL60" s="35"/>
      <c r="FDM60" s="35"/>
      <c r="FDN60" s="35"/>
      <c r="FDO60" s="35"/>
      <c r="FDP60" s="35"/>
      <c r="FDQ60" s="35"/>
      <c r="FDR60" s="35"/>
      <c r="FDS60" s="35"/>
      <c r="FDT60" s="35"/>
      <c r="FDU60" s="35"/>
      <c r="FDV60" s="35"/>
      <c r="FDW60" s="35"/>
      <c r="FDX60" s="35"/>
      <c r="FDY60" s="35"/>
      <c r="FDZ60" s="35"/>
      <c r="FEA60" s="35"/>
      <c r="FEB60" s="35"/>
      <c r="FEC60" s="35"/>
      <c r="FED60" s="35"/>
      <c r="FEE60" s="35"/>
      <c r="FEF60" s="35"/>
      <c r="FEG60" s="35"/>
      <c r="FEH60" s="35"/>
      <c r="FEI60" s="35"/>
      <c r="FEJ60" s="35"/>
      <c r="FEK60" s="35"/>
      <c r="FEL60" s="35"/>
      <c r="FEM60" s="35"/>
      <c r="FEN60" s="35"/>
      <c r="FEO60" s="35"/>
      <c r="FEP60" s="35"/>
      <c r="FEQ60" s="35"/>
      <c r="FER60" s="35"/>
      <c r="FES60" s="35"/>
      <c r="FET60" s="35"/>
      <c r="FEU60" s="35"/>
      <c r="FEV60" s="35"/>
      <c r="FEW60" s="35"/>
      <c r="FEX60" s="35"/>
      <c r="FEY60" s="35"/>
      <c r="FEZ60" s="35"/>
      <c r="FFA60" s="35"/>
      <c r="FFB60" s="35"/>
      <c r="FFC60" s="35"/>
      <c r="FFD60" s="35"/>
      <c r="FFE60" s="35"/>
      <c r="FFF60" s="35"/>
      <c r="FFG60" s="35"/>
      <c r="FFH60" s="35"/>
      <c r="FFI60" s="35"/>
      <c r="FFJ60" s="35"/>
      <c r="FFK60" s="35"/>
      <c r="FFL60" s="35"/>
      <c r="FFM60" s="35"/>
      <c r="FFN60" s="35"/>
      <c r="FFO60" s="35"/>
      <c r="FFP60" s="35"/>
      <c r="FFQ60" s="35"/>
      <c r="FFR60" s="35"/>
      <c r="FFS60" s="35"/>
      <c r="FFT60" s="35"/>
      <c r="FFU60" s="35"/>
      <c r="FFV60" s="35"/>
      <c r="FFW60" s="35"/>
      <c r="FFX60" s="35"/>
      <c r="FFY60" s="35"/>
      <c r="FFZ60" s="35"/>
      <c r="FGA60" s="35"/>
      <c r="FGB60" s="35"/>
      <c r="FGC60" s="35"/>
      <c r="FGD60" s="35"/>
      <c r="FGE60" s="35"/>
      <c r="FGF60" s="35"/>
      <c r="FGG60" s="35"/>
      <c r="FGH60" s="35"/>
      <c r="FGI60" s="35"/>
      <c r="FGJ60" s="35"/>
      <c r="FGK60" s="35"/>
      <c r="FGL60" s="35"/>
      <c r="FGM60" s="35"/>
      <c r="FGN60" s="35"/>
      <c r="FGO60" s="35"/>
      <c r="FGP60" s="35"/>
      <c r="FGQ60" s="35"/>
      <c r="FGR60" s="35"/>
      <c r="FGS60" s="35"/>
      <c r="FGT60" s="35"/>
      <c r="FGU60" s="35"/>
      <c r="FGV60" s="35"/>
      <c r="FGW60" s="35"/>
      <c r="FGX60" s="35"/>
      <c r="FGY60" s="35"/>
      <c r="FGZ60" s="35"/>
      <c r="FHA60" s="35"/>
      <c r="FHB60" s="35"/>
      <c r="FHC60" s="35"/>
      <c r="FHD60" s="35"/>
      <c r="FHE60" s="35"/>
      <c r="FHF60" s="35"/>
      <c r="FHG60" s="35"/>
      <c r="FHH60" s="35"/>
      <c r="FHI60" s="35"/>
      <c r="FHJ60" s="35"/>
      <c r="FHK60" s="35"/>
      <c r="FHL60" s="35"/>
      <c r="FHM60" s="35"/>
      <c r="FHN60" s="35"/>
      <c r="FHO60" s="35"/>
      <c r="FHP60" s="35"/>
      <c r="FHQ60" s="35"/>
      <c r="FHR60" s="35"/>
      <c r="FHS60" s="35"/>
      <c r="FHT60" s="35"/>
      <c r="FHU60" s="35"/>
      <c r="FHV60" s="35"/>
      <c r="FHW60" s="35"/>
      <c r="FHX60" s="35"/>
      <c r="FHY60" s="35"/>
      <c r="FHZ60" s="35"/>
      <c r="FIA60" s="35"/>
      <c r="FIB60" s="35"/>
      <c r="FIC60" s="35"/>
      <c r="FID60" s="35"/>
      <c r="FIE60" s="35"/>
      <c r="FIF60" s="35"/>
      <c r="FIG60" s="35"/>
      <c r="FIH60" s="35"/>
      <c r="FII60" s="35"/>
      <c r="FIJ60" s="35"/>
      <c r="FIK60" s="35"/>
      <c r="FIL60" s="35"/>
      <c r="FIM60" s="35"/>
      <c r="FIN60" s="35"/>
      <c r="FIO60" s="35"/>
      <c r="FIP60" s="35"/>
      <c r="FIQ60" s="35"/>
      <c r="FIR60" s="35"/>
      <c r="FIS60" s="35"/>
      <c r="FIT60" s="35"/>
      <c r="FIU60" s="35"/>
      <c r="FIV60" s="35"/>
      <c r="FIW60" s="35"/>
      <c r="FIX60" s="35"/>
      <c r="FIY60" s="35"/>
      <c r="FIZ60" s="35"/>
      <c r="FJA60" s="35"/>
      <c r="FJB60" s="35"/>
      <c r="FJC60" s="35"/>
      <c r="FJD60" s="35"/>
      <c r="FJE60" s="35"/>
      <c r="FJF60" s="35"/>
      <c r="FJG60" s="35"/>
      <c r="FJH60" s="35"/>
      <c r="FJI60" s="35"/>
      <c r="FJJ60" s="35"/>
      <c r="FJK60" s="35"/>
      <c r="FJL60" s="35"/>
      <c r="FJM60" s="35"/>
      <c r="FJN60" s="35"/>
      <c r="FJO60" s="35"/>
      <c r="FJP60" s="35"/>
      <c r="FJQ60" s="35"/>
      <c r="FJR60" s="35"/>
      <c r="FJS60" s="35"/>
      <c r="FJT60" s="35"/>
      <c r="FJU60" s="35"/>
      <c r="FJV60" s="35"/>
      <c r="FJW60" s="35"/>
      <c r="FJX60" s="35"/>
      <c r="FJY60" s="35"/>
      <c r="FJZ60" s="35"/>
      <c r="FKA60" s="35"/>
      <c r="FKB60" s="35"/>
      <c r="FKC60" s="35"/>
      <c r="FKD60" s="35"/>
      <c r="FKE60" s="35"/>
      <c r="FKF60" s="35"/>
      <c r="FKG60" s="35"/>
      <c r="FKH60" s="35"/>
      <c r="FKI60" s="35"/>
      <c r="FKJ60" s="35"/>
      <c r="FKK60" s="35"/>
      <c r="FKL60" s="35"/>
      <c r="FKM60" s="35"/>
      <c r="FKN60" s="35"/>
      <c r="FKO60" s="35"/>
      <c r="FKP60" s="35"/>
      <c r="FKQ60" s="35"/>
      <c r="FKR60" s="35"/>
      <c r="FKS60" s="35"/>
      <c r="FKT60" s="35"/>
      <c r="FKU60" s="35"/>
      <c r="FKV60" s="35"/>
      <c r="FKW60" s="35"/>
      <c r="FKX60" s="35"/>
      <c r="FKY60" s="35"/>
      <c r="FKZ60" s="35"/>
      <c r="FLA60" s="35"/>
      <c r="FLB60" s="35"/>
      <c r="FLC60" s="35"/>
      <c r="FLD60" s="35"/>
      <c r="FLE60" s="35"/>
      <c r="FLF60" s="35"/>
      <c r="FLG60" s="35"/>
      <c r="FLH60" s="35"/>
      <c r="FLI60" s="35"/>
      <c r="FLJ60" s="35"/>
      <c r="FLK60" s="35"/>
      <c r="FLL60" s="35"/>
      <c r="FLM60" s="35"/>
      <c r="FLN60" s="35"/>
      <c r="FLO60" s="35"/>
      <c r="FLP60" s="35"/>
      <c r="FLQ60" s="35"/>
      <c r="FLR60" s="35"/>
      <c r="FLS60" s="35"/>
      <c r="FLT60" s="35"/>
      <c r="FLU60" s="35"/>
      <c r="FLV60" s="35"/>
      <c r="FLW60" s="35"/>
      <c r="FLX60" s="35"/>
      <c r="FLY60" s="35"/>
      <c r="FLZ60" s="35"/>
      <c r="FMA60" s="35"/>
      <c r="FMB60" s="35"/>
      <c r="FMC60" s="35"/>
      <c r="FMD60" s="35"/>
      <c r="FME60" s="35"/>
      <c r="FMF60" s="35"/>
      <c r="FMG60" s="35"/>
      <c r="FMH60" s="35"/>
      <c r="FMI60" s="35"/>
      <c r="FMJ60" s="35"/>
      <c r="FMK60" s="35"/>
      <c r="FML60" s="35"/>
      <c r="FMM60" s="35"/>
      <c r="FMN60" s="35"/>
      <c r="FMO60" s="35"/>
      <c r="FMP60" s="35"/>
      <c r="FMQ60" s="35"/>
      <c r="FMR60" s="35"/>
      <c r="FMS60" s="35"/>
      <c r="FMT60" s="35"/>
      <c r="FMU60" s="35"/>
      <c r="FMV60" s="35"/>
      <c r="FMW60" s="35"/>
      <c r="FMX60" s="35"/>
      <c r="FMY60" s="35"/>
      <c r="FMZ60" s="35"/>
      <c r="FNA60" s="35"/>
      <c r="FNB60" s="35"/>
      <c r="FNC60" s="35"/>
      <c r="FND60" s="35"/>
      <c r="FNE60" s="35"/>
      <c r="FNF60" s="35"/>
      <c r="FNG60" s="35"/>
      <c r="FNH60" s="35"/>
      <c r="FNI60" s="35"/>
      <c r="FNJ60" s="35"/>
      <c r="FNK60" s="35"/>
      <c r="FNL60" s="35"/>
      <c r="FNM60" s="35"/>
      <c r="FNN60" s="35"/>
      <c r="FNO60" s="35"/>
      <c r="FNP60" s="35"/>
      <c r="FNQ60" s="35"/>
      <c r="FNR60" s="35"/>
      <c r="FNS60" s="35"/>
      <c r="FNT60" s="35"/>
      <c r="FNU60" s="35"/>
      <c r="FNV60" s="35"/>
      <c r="FNW60" s="35"/>
      <c r="FNX60" s="35"/>
      <c r="FNY60" s="35"/>
      <c r="FNZ60" s="35"/>
      <c r="FOA60" s="35"/>
      <c r="FOB60" s="35"/>
      <c r="FOC60" s="35"/>
      <c r="FOD60" s="35"/>
      <c r="FOE60" s="35"/>
      <c r="FOF60" s="35"/>
      <c r="FOG60" s="35"/>
      <c r="FOH60" s="35"/>
      <c r="FOI60" s="35"/>
      <c r="FOJ60" s="35"/>
      <c r="FOK60" s="35"/>
      <c r="FOL60" s="35"/>
      <c r="FOM60" s="35"/>
      <c r="FON60" s="35"/>
      <c r="FOO60" s="35"/>
      <c r="FOP60" s="35"/>
      <c r="FOQ60" s="35"/>
      <c r="FOR60" s="35"/>
      <c r="FOS60" s="35"/>
      <c r="FOT60" s="35"/>
      <c r="FOU60" s="35"/>
      <c r="FOV60" s="35"/>
      <c r="FOW60" s="35"/>
      <c r="FOX60" s="35"/>
      <c r="FOY60" s="35"/>
      <c r="FOZ60" s="35"/>
      <c r="FPA60" s="35"/>
      <c r="FPB60" s="35"/>
      <c r="FPC60" s="35"/>
      <c r="FPD60" s="35"/>
      <c r="FPE60" s="35"/>
      <c r="FPF60" s="35"/>
      <c r="FPG60" s="35"/>
      <c r="FPH60" s="35"/>
      <c r="FPI60" s="35"/>
      <c r="FPJ60" s="35"/>
      <c r="FPK60" s="35"/>
      <c r="FPL60" s="35"/>
      <c r="FPM60" s="35"/>
      <c r="FPN60" s="35"/>
      <c r="FPO60" s="35"/>
      <c r="FPP60" s="35"/>
      <c r="FPQ60" s="35"/>
      <c r="FPR60" s="35"/>
      <c r="FPS60" s="35"/>
      <c r="FPT60" s="35"/>
      <c r="FPU60" s="35"/>
      <c r="FPV60" s="35"/>
      <c r="FPW60" s="35"/>
      <c r="FPX60" s="35"/>
      <c r="FPY60" s="35"/>
      <c r="FPZ60" s="35"/>
      <c r="FQA60" s="35"/>
      <c r="FQB60" s="35"/>
      <c r="FQC60" s="35"/>
      <c r="FQD60" s="35"/>
      <c r="FQE60" s="35"/>
      <c r="FQF60" s="35"/>
      <c r="FQG60" s="35"/>
      <c r="FQH60" s="35"/>
      <c r="FQI60" s="35"/>
      <c r="FQJ60" s="35"/>
      <c r="FQK60" s="35"/>
      <c r="FQL60" s="35"/>
      <c r="FQM60" s="35"/>
      <c r="FQN60" s="35"/>
      <c r="FQO60" s="35"/>
      <c r="FQP60" s="35"/>
      <c r="FQQ60" s="35"/>
      <c r="FQR60" s="35"/>
      <c r="FQS60" s="35"/>
      <c r="FQT60" s="35"/>
      <c r="FQU60" s="35"/>
      <c r="FQV60" s="35"/>
      <c r="FQW60" s="35"/>
      <c r="FQX60" s="35"/>
      <c r="FQY60" s="35"/>
      <c r="FQZ60" s="35"/>
      <c r="FRA60" s="35"/>
      <c r="FRB60" s="35"/>
      <c r="FRC60" s="35"/>
      <c r="FRD60" s="35"/>
      <c r="FRE60" s="35"/>
      <c r="FRF60" s="35"/>
      <c r="FRG60" s="35"/>
      <c r="FRH60" s="35"/>
      <c r="FRI60" s="35"/>
      <c r="FRJ60" s="35"/>
      <c r="FRK60" s="35"/>
      <c r="FRL60" s="35"/>
      <c r="FRM60" s="35"/>
      <c r="FRN60" s="35"/>
      <c r="FRO60" s="35"/>
      <c r="FRP60" s="35"/>
      <c r="FRQ60" s="35"/>
      <c r="FRR60" s="35"/>
      <c r="FRS60" s="35"/>
      <c r="FRT60" s="35"/>
      <c r="FRU60" s="35"/>
      <c r="FRV60" s="35"/>
      <c r="FRW60" s="35"/>
      <c r="FRX60" s="35"/>
      <c r="FRY60" s="35"/>
      <c r="FRZ60" s="35"/>
      <c r="FSA60" s="35"/>
      <c r="FSB60" s="35"/>
      <c r="FSC60" s="35"/>
      <c r="FSD60" s="35"/>
      <c r="FSE60" s="35"/>
      <c r="FSF60" s="35"/>
      <c r="FSG60" s="35"/>
      <c r="FSH60" s="35"/>
      <c r="FSI60" s="35"/>
      <c r="FSJ60" s="35"/>
      <c r="FSK60" s="35"/>
      <c r="FSL60" s="35"/>
      <c r="FSM60" s="35"/>
      <c r="FSN60" s="35"/>
      <c r="FSO60" s="35"/>
      <c r="FSP60" s="35"/>
      <c r="FSQ60" s="35"/>
      <c r="FSR60" s="35"/>
      <c r="FSS60" s="35"/>
      <c r="FST60" s="35"/>
      <c r="FSU60" s="35"/>
      <c r="FSV60" s="35"/>
      <c r="FSW60" s="35"/>
      <c r="FSX60" s="35"/>
      <c r="FSY60" s="35"/>
      <c r="FSZ60" s="35"/>
      <c r="FTA60" s="35"/>
      <c r="FTB60" s="35"/>
      <c r="FTC60" s="35"/>
      <c r="FTD60" s="35"/>
      <c r="FTE60" s="35"/>
      <c r="FTF60" s="35"/>
      <c r="FTG60" s="35"/>
      <c r="FTH60" s="35"/>
      <c r="FTI60" s="35"/>
      <c r="FTJ60" s="35"/>
      <c r="FTK60" s="35"/>
      <c r="FTL60" s="35"/>
      <c r="FTM60" s="35"/>
      <c r="FTN60" s="35"/>
      <c r="FTO60" s="35"/>
      <c r="FTP60" s="35"/>
      <c r="FTQ60" s="35"/>
      <c r="FTR60" s="35"/>
      <c r="FTS60" s="35"/>
      <c r="FTT60" s="35"/>
      <c r="FTU60" s="35"/>
      <c r="FTV60" s="35"/>
      <c r="FTW60" s="35"/>
      <c r="FTX60" s="35"/>
      <c r="FTY60" s="35"/>
      <c r="FTZ60" s="35"/>
      <c r="FUA60" s="35"/>
      <c r="FUB60" s="35"/>
      <c r="FUC60" s="35"/>
      <c r="FUD60" s="35"/>
      <c r="FUE60" s="35"/>
      <c r="FUF60" s="35"/>
      <c r="FUG60" s="35"/>
      <c r="FUH60" s="35"/>
      <c r="FUI60" s="35"/>
      <c r="FUJ60" s="35"/>
      <c r="FUK60" s="35"/>
      <c r="FUL60" s="35"/>
      <c r="FUM60" s="35"/>
      <c r="FUN60" s="35"/>
      <c r="FUO60" s="35"/>
      <c r="FUP60" s="35"/>
      <c r="FUQ60" s="35"/>
      <c r="FUR60" s="35"/>
      <c r="FUS60" s="35"/>
      <c r="FUT60" s="35"/>
      <c r="FUU60" s="35"/>
      <c r="FUV60" s="35"/>
      <c r="FUW60" s="35"/>
      <c r="FUX60" s="35"/>
      <c r="FUY60" s="35"/>
      <c r="FUZ60" s="35"/>
      <c r="FVA60" s="35"/>
      <c r="FVB60" s="35"/>
      <c r="FVC60" s="35"/>
      <c r="FVD60" s="35"/>
      <c r="FVE60" s="35"/>
      <c r="FVF60" s="35"/>
      <c r="FVG60" s="35"/>
      <c r="FVH60" s="35"/>
      <c r="FVI60" s="35"/>
      <c r="FVJ60" s="35"/>
      <c r="FVK60" s="35"/>
      <c r="FVL60" s="35"/>
      <c r="FVM60" s="35"/>
      <c r="FVN60" s="35"/>
      <c r="FVO60" s="35"/>
      <c r="FVP60" s="35"/>
      <c r="FVQ60" s="35"/>
      <c r="FVR60" s="35"/>
      <c r="FVS60" s="35"/>
      <c r="FVT60" s="35"/>
      <c r="FVU60" s="35"/>
      <c r="FVV60" s="35"/>
      <c r="FVW60" s="35"/>
      <c r="FVX60" s="35"/>
      <c r="FVY60" s="35"/>
      <c r="FVZ60" s="35"/>
      <c r="FWA60" s="35"/>
      <c r="FWB60" s="35"/>
      <c r="FWC60" s="35"/>
      <c r="FWD60" s="35"/>
      <c r="FWE60" s="35"/>
      <c r="FWF60" s="35"/>
      <c r="FWG60" s="35"/>
      <c r="FWH60" s="35"/>
      <c r="FWI60" s="35"/>
      <c r="FWJ60" s="35"/>
      <c r="FWK60" s="35"/>
      <c r="FWL60" s="35"/>
      <c r="FWM60" s="35"/>
      <c r="FWN60" s="35"/>
      <c r="FWO60" s="35"/>
      <c r="FWP60" s="35"/>
      <c r="FWQ60" s="35"/>
      <c r="FWR60" s="35"/>
      <c r="FWS60" s="35"/>
      <c r="FWT60" s="35"/>
      <c r="FWU60" s="35"/>
      <c r="FWV60" s="35"/>
      <c r="FWW60" s="35"/>
      <c r="FWX60" s="35"/>
      <c r="FWY60" s="35"/>
      <c r="FWZ60" s="35"/>
      <c r="FXA60" s="35"/>
      <c r="FXB60" s="35"/>
      <c r="FXC60" s="35"/>
      <c r="FXD60" s="35"/>
      <c r="FXE60" s="35"/>
      <c r="FXF60" s="35"/>
      <c r="FXG60" s="35"/>
      <c r="FXH60" s="35"/>
      <c r="FXI60" s="35"/>
      <c r="FXJ60" s="35"/>
      <c r="FXK60" s="35"/>
      <c r="FXL60" s="35"/>
      <c r="FXM60" s="35"/>
      <c r="FXN60" s="35"/>
      <c r="FXO60" s="35"/>
      <c r="FXP60" s="35"/>
      <c r="FXQ60" s="35"/>
      <c r="FXR60" s="35"/>
      <c r="FXS60" s="35"/>
      <c r="FXT60" s="35"/>
      <c r="FXU60" s="35"/>
      <c r="FXV60" s="35"/>
      <c r="FXW60" s="35"/>
      <c r="FXX60" s="35"/>
      <c r="FXY60" s="35"/>
      <c r="FXZ60" s="35"/>
      <c r="FYA60" s="35"/>
      <c r="FYB60" s="35"/>
      <c r="FYC60" s="35"/>
      <c r="FYD60" s="35"/>
      <c r="FYE60" s="35"/>
      <c r="FYF60" s="35"/>
      <c r="FYG60" s="35"/>
      <c r="FYH60" s="35"/>
      <c r="FYI60" s="35"/>
      <c r="FYJ60" s="35"/>
      <c r="FYK60" s="35"/>
      <c r="FYL60" s="35"/>
      <c r="FYM60" s="35"/>
      <c r="FYN60" s="35"/>
      <c r="FYO60" s="35"/>
      <c r="FYP60" s="35"/>
      <c r="FYQ60" s="35"/>
      <c r="FYR60" s="35"/>
      <c r="FYS60" s="35"/>
      <c r="FYT60" s="35"/>
      <c r="FYU60" s="35"/>
      <c r="FYV60" s="35"/>
      <c r="FYW60" s="35"/>
      <c r="FYX60" s="35"/>
      <c r="FYY60" s="35"/>
      <c r="FYZ60" s="35"/>
      <c r="FZA60" s="35"/>
      <c r="FZB60" s="35"/>
      <c r="FZC60" s="35"/>
      <c r="FZD60" s="35"/>
      <c r="FZE60" s="35"/>
      <c r="FZF60" s="35"/>
      <c r="FZG60" s="35"/>
      <c r="FZH60" s="35"/>
      <c r="FZI60" s="35"/>
      <c r="FZJ60" s="35"/>
      <c r="FZK60" s="35"/>
      <c r="FZL60" s="35"/>
      <c r="FZM60" s="35"/>
      <c r="FZN60" s="35"/>
      <c r="FZO60" s="35"/>
      <c r="FZP60" s="35"/>
      <c r="FZQ60" s="35"/>
      <c r="FZR60" s="35"/>
      <c r="FZS60" s="35"/>
      <c r="FZT60" s="35"/>
      <c r="FZU60" s="35"/>
      <c r="FZV60" s="35"/>
      <c r="FZW60" s="35"/>
      <c r="FZX60" s="35"/>
      <c r="FZY60" s="35"/>
      <c r="FZZ60" s="35"/>
      <c r="GAA60" s="35"/>
      <c r="GAB60" s="35"/>
      <c r="GAC60" s="35"/>
      <c r="GAD60" s="35"/>
      <c r="GAE60" s="35"/>
      <c r="GAF60" s="35"/>
      <c r="GAG60" s="35"/>
      <c r="GAH60" s="35"/>
      <c r="GAI60" s="35"/>
      <c r="GAJ60" s="35"/>
      <c r="GAK60" s="35"/>
      <c r="GAL60" s="35"/>
      <c r="GAM60" s="35"/>
      <c r="GAN60" s="35"/>
      <c r="GAO60" s="35"/>
      <c r="GAP60" s="35"/>
      <c r="GAQ60" s="35"/>
      <c r="GAR60" s="35"/>
      <c r="GAS60" s="35"/>
      <c r="GAT60" s="35"/>
      <c r="GAU60" s="35"/>
      <c r="GAV60" s="35"/>
      <c r="GAW60" s="35"/>
      <c r="GAX60" s="35"/>
      <c r="GAY60" s="35"/>
      <c r="GAZ60" s="35"/>
      <c r="GBA60" s="35"/>
      <c r="GBB60" s="35"/>
      <c r="GBC60" s="35"/>
      <c r="GBD60" s="35"/>
      <c r="GBE60" s="35"/>
      <c r="GBF60" s="35"/>
      <c r="GBG60" s="35"/>
      <c r="GBH60" s="35"/>
      <c r="GBI60" s="35"/>
      <c r="GBJ60" s="35"/>
      <c r="GBK60" s="35"/>
      <c r="GBL60" s="35"/>
      <c r="GBM60" s="35"/>
      <c r="GBN60" s="35"/>
      <c r="GBO60" s="35"/>
      <c r="GBP60" s="35"/>
      <c r="GBQ60" s="35"/>
      <c r="GBR60" s="35"/>
      <c r="GBS60" s="35"/>
      <c r="GBT60" s="35"/>
      <c r="GBU60" s="35"/>
      <c r="GBV60" s="35"/>
      <c r="GBW60" s="35"/>
      <c r="GBX60" s="35"/>
      <c r="GBY60" s="35"/>
      <c r="GBZ60" s="35"/>
      <c r="GCA60" s="35"/>
      <c r="GCB60" s="35"/>
      <c r="GCC60" s="35"/>
      <c r="GCD60" s="35"/>
      <c r="GCE60" s="35"/>
      <c r="GCF60" s="35"/>
      <c r="GCG60" s="35"/>
      <c r="GCH60" s="35"/>
      <c r="GCI60" s="35"/>
      <c r="GCJ60" s="35"/>
      <c r="GCK60" s="35"/>
      <c r="GCL60" s="35"/>
      <c r="GCM60" s="35"/>
      <c r="GCN60" s="35"/>
      <c r="GCO60" s="35"/>
      <c r="GCP60" s="35"/>
      <c r="GCQ60" s="35"/>
      <c r="GCR60" s="35"/>
      <c r="GCS60" s="35"/>
      <c r="GCT60" s="35"/>
      <c r="GCU60" s="35"/>
      <c r="GCV60" s="35"/>
      <c r="GCW60" s="35"/>
      <c r="GCX60" s="35"/>
      <c r="GCY60" s="35"/>
      <c r="GCZ60" s="35"/>
      <c r="GDA60" s="35"/>
      <c r="GDB60" s="35"/>
      <c r="GDC60" s="35"/>
      <c r="GDD60" s="35"/>
      <c r="GDE60" s="35"/>
      <c r="GDF60" s="35"/>
      <c r="GDG60" s="35"/>
      <c r="GDH60" s="35"/>
      <c r="GDI60" s="35"/>
      <c r="GDJ60" s="35"/>
      <c r="GDK60" s="35"/>
      <c r="GDL60" s="35"/>
      <c r="GDM60" s="35"/>
      <c r="GDN60" s="35"/>
      <c r="GDO60" s="35"/>
      <c r="GDP60" s="35"/>
      <c r="GDQ60" s="35"/>
      <c r="GDR60" s="35"/>
      <c r="GDS60" s="35"/>
      <c r="GDT60" s="35"/>
      <c r="GDU60" s="35"/>
      <c r="GDV60" s="35"/>
      <c r="GDW60" s="35"/>
      <c r="GDX60" s="35"/>
      <c r="GDY60" s="35"/>
      <c r="GDZ60" s="35"/>
      <c r="GEA60" s="35"/>
      <c r="GEB60" s="35"/>
      <c r="GEC60" s="35"/>
      <c r="GED60" s="35"/>
      <c r="GEE60" s="35"/>
      <c r="GEF60" s="35"/>
      <c r="GEG60" s="35"/>
      <c r="GEH60" s="35"/>
      <c r="GEI60" s="35"/>
      <c r="GEJ60" s="35"/>
      <c r="GEK60" s="35"/>
      <c r="GEL60" s="35"/>
      <c r="GEM60" s="35"/>
      <c r="GEN60" s="35"/>
      <c r="GEO60" s="35"/>
      <c r="GEP60" s="35"/>
      <c r="GEQ60" s="35"/>
      <c r="GER60" s="35"/>
      <c r="GES60" s="35"/>
      <c r="GET60" s="35"/>
      <c r="GEU60" s="35"/>
      <c r="GEV60" s="35"/>
      <c r="GEW60" s="35"/>
      <c r="GEX60" s="35"/>
      <c r="GEY60" s="35"/>
      <c r="GEZ60" s="35"/>
      <c r="GFA60" s="35"/>
      <c r="GFB60" s="35"/>
      <c r="GFC60" s="35"/>
      <c r="GFD60" s="35"/>
      <c r="GFE60" s="35"/>
      <c r="GFF60" s="35"/>
      <c r="GFG60" s="35"/>
      <c r="GFH60" s="35"/>
      <c r="GFI60" s="35"/>
      <c r="GFJ60" s="35"/>
      <c r="GFK60" s="35"/>
      <c r="GFL60" s="35"/>
      <c r="GFM60" s="35"/>
      <c r="GFN60" s="35"/>
      <c r="GFO60" s="35"/>
      <c r="GFP60" s="35"/>
      <c r="GFQ60" s="35"/>
      <c r="GFR60" s="35"/>
      <c r="GFS60" s="35"/>
      <c r="GFT60" s="35"/>
      <c r="GFU60" s="35"/>
      <c r="GFV60" s="35"/>
      <c r="GFW60" s="35"/>
      <c r="GFX60" s="35"/>
      <c r="GFY60" s="35"/>
      <c r="GFZ60" s="35"/>
      <c r="GGA60" s="35"/>
      <c r="GGB60" s="35"/>
      <c r="GGC60" s="35"/>
      <c r="GGD60" s="35"/>
      <c r="GGE60" s="35"/>
      <c r="GGF60" s="35"/>
      <c r="GGG60" s="35"/>
      <c r="GGH60" s="35"/>
      <c r="GGI60" s="35"/>
      <c r="GGJ60" s="35"/>
      <c r="GGK60" s="35"/>
      <c r="GGL60" s="35"/>
      <c r="GGM60" s="35"/>
      <c r="GGN60" s="35"/>
      <c r="GGO60" s="35"/>
      <c r="GGP60" s="35"/>
      <c r="GGQ60" s="35"/>
      <c r="GGR60" s="35"/>
      <c r="GGS60" s="35"/>
      <c r="GGT60" s="35"/>
      <c r="GGU60" s="35"/>
      <c r="GGV60" s="35"/>
      <c r="GGW60" s="35"/>
      <c r="GGX60" s="35"/>
      <c r="GGY60" s="35"/>
      <c r="GGZ60" s="35"/>
      <c r="GHA60" s="35"/>
      <c r="GHB60" s="35"/>
      <c r="GHC60" s="35"/>
      <c r="GHD60" s="35"/>
      <c r="GHE60" s="35"/>
      <c r="GHF60" s="35"/>
      <c r="GHG60" s="35"/>
      <c r="GHH60" s="35"/>
      <c r="GHI60" s="35"/>
      <c r="GHJ60" s="35"/>
      <c r="GHK60" s="35"/>
      <c r="GHL60" s="35"/>
      <c r="GHM60" s="35"/>
      <c r="GHN60" s="35"/>
      <c r="GHO60" s="35"/>
      <c r="GHP60" s="35"/>
      <c r="GHQ60" s="35"/>
      <c r="GHR60" s="35"/>
      <c r="GHS60" s="35"/>
      <c r="GHT60" s="35"/>
      <c r="GHU60" s="35"/>
      <c r="GHV60" s="35"/>
      <c r="GHW60" s="35"/>
      <c r="GHX60" s="35"/>
      <c r="GHY60" s="35"/>
      <c r="GHZ60" s="35"/>
      <c r="GIA60" s="35"/>
      <c r="GIB60" s="35"/>
      <c r="GIC60" s="35"/>
      <c r="GID60" s="35"/>
      <c r="GIE60" s="35"/>
      <c r="GIF60" s="35"/>
      <c r="GIG60" s="35"/>
      <c r="GIH60" s="35"/>
      <c r="GII60" s="35"/>
      <c r="GIJ60" s="35"/>
      <c r="GIK60" s="35"/>
      <c r="GIL60" s="35"/>
      <c r="GIM60" s="35"/>
      <c r="GIN60" s="35"/>
      <c r="GIO60" s="35"/>
      <c r="GIP60" s="35"/>
      <c r="GIQ60" s="35"/>
      <c r="GIR60" s="35"/>
      <c r="GIS60" s="35"/>
      <c r="GIT60" s="35"/>
      <c r="GIU60" s="35"/>
      <c r="GIV60" s="35"/>
      <c r="GIW60" s="35"/>
      <c r="GIX60" s="35"/>
      <c r="GIY60" s="35"/>
      <c r="GIZ60" s="35"/>
      <c r="GJA60" s="35"/>
      <c r="GJB60" s="35"/>
      <c r="GJC60" s="35"/>
      <c r="GJD60" s="35"/>
      <c r="GJE60" s="35"/>
      <c r="GJF60" s="35"/>
      <c r="GJG60" s="35"/>
      <c r="GJH60" s="35"/>
      <c r="GJI60" s="35"/>
      <c r="GJJ60" s="35"/>
      <c r="GJK60" s="35"/>
      <c r="GJL60" s="35"/>
      <c r="GJM60" s="35"/>
      <c r="GJN60" s="35"/>
      <c r="GJO60" s="35"/>
      <c r="GJP60" s="35"/>
      <c r="GJQ60" s="35"/>
      <c r="GJR60" s="35"/>
      <c r="GJS60" s="35"/>
      <c r="GJT60" s="35"/>
      <c r="GJU60" s="35"/>
      <c r="GJV60" s="35"/>
      <c r="GJW60" s="35"/>
      <c r="GJX60" s="35"/>
      <c r="GJY60" s="35"/>
      <c r="GJZ60" s="35"/>
      <c r="GKA60" s="35"/>
      <c r="GKB60" s="35"/>
      <c r="GKC60" s="35"/>
      <c r="GKD60" s="35"/>
      <c r="GKE60" s="35"/>
      <c r="GKF60" s="35"/>
      <c r="GKG60" s="35"/>
      <c r="GKH60" s="35"/>
      <c r="GKI60" s="35"/>
      <c r="GKJ60" s="35"/>
      <c r="GKK60" s="35"/>
      <c r="GKL60" s="35"/>
      <c r="GKM60" s="35"/>
      <c r="GKN60" s="35"/>
      <c r="GKO60" s="35"/>
      <c r="GKP60" s="35"/>
      <c r="GKQ60" s="35"/>
      <c r="GKR60" s="35"/>
      <c r="GKS60" s="35"/>
      <c r="GKT60" s="35"/>
      <c r="GKU60" s="35"/>
      <c r="GKV60" s="35"/>
      <c r="GKW60" s="35"/>
      <c r="GKX60" s="35"/>
      <c r="GKY60" s="35"/>
      <c r="GKZ60" s="35"/>
      <c r="GLA60" s="35"/>
      <c r="GLB60" s="35"/>
      <c r="GLC60" s="35"/>
      <c r="GLD60" s="35"/>
      <c r="GLE60" s="35"/>
      <c r="GLF60" s="35"/>
      <c r="GLG60" s="35"/>
      <c r="GLH60" s="35"/>
      <c r="GLI60" s="35"/>
      <c r="GLJ60" s="35"/>
      <c r="GLK60" s="35"/>
      <c r="GLL60" s="35"/>
      <c r="GLM60" s="35"/>
      <c r="GLN60" s="35"/>
      <c r="GLO60" s="35"/>
      <c r="GLP60" s="35"/>
      <c r="GLQ60" s="35"/>
      <c r="GLR60" s="35"/>
      <c r="GLS60" s="35"/>
      <c r="GLT60" s="35"/>
      <c r="GLU60" s="35"/>
      <c r="GLV60" s="35"/>
      <c r="GLW60" s="35"/>
      <c r="GLX60" s="35"/>
      <c r="GLY60" s="35"/>
      <c r="GLZ60" s="35"/>
      <c r="GMA60" s="35"/>
      <c r="GMB60" s="35"/>
      <c r="GMC60" s="35"/>
      <c r="GMD60" s="35"/>
      <c r="GME60" s="35"/>
      <c r="GMF60" s="35"/>
      <c r="GMG60" s="35"/>
      <c r="GMH60" s="35"/>
      <c r="GMI60" s="35"/>
      <c r="GMJ60" s="35"/>
      <c r="GMK60" s="35"/>
      <c r="GML60" s="35"/>
      <c r="GMM60" s="35"/>
      <c r="GMN60" s="35"/>
      <c r="GMO60" s="35"/>
      <c r="GMP60" s="35"/>
      <c r="GMQ60" s="35"/>
      <c r="GMR60" s="35"/>
      <c r="GMS60" s="35"/>
      <c r="GMT60" s="35"/>
      <c r="GMU60" s="35"/>
      <c r="GMV60" s="35"/>
      <c r="GMW60" s="35"/>
      <c r="GMX60" s="35"/>
      <c r="GMY60" s="35"/>
      <c r="GMZ60" s="35"/>
      <c r="GNA60" s="35"/>
      <c r="GNB60" s="35"/>
      <c r="GNC60" s="35"/>
      <c r="GND60" s="35"/>
      <c r="GNE60" s="35"/>
      <c r="GNF60" s="35"/>
      <c r="GNG60" s="35"/>
      <c r="GNH60" s="35"/>
      <c r="GNI60" s="35"/>
      <c r="GNJ60" s="35"/>
      <c r="GNK60" s="35"/>
      <c r="GNL60" s="35"/>
      <c r="GNM60" s="35"/>
      <c r="GNN60" s="35"/>
      <c r="GNO60" s="35"/>
      <c r="GNP60" s="35"/>
      <c r="GNQ60" s="35"/>
      <c r="GNR60" s="35"/>
      <c r="GNS60" s="35"/>
      <c r="GNT60" s="35"/>
      <c r="GNU60" s="35"/>
      <c r="GNV60" s="35"/>
      <c r="GNW60" s="35"/>
      <c r="GNX60" s="35"/>
      <c r="GNY60" s="35"/>
      <c r="GNZ60" s="35"/>
      <c r="GOA60" s="35"/>
      <c r="GOB60" s="35"/>
      <c r="GOC60" s="35"/>
      <c r="GOD60" s="35"/>
      <c r="GOE60" s="35"/>
      <c r="GOF60" s="35"/>
      <c r="GOG60" s="35"/>
      <c r="GOH60" s="35"/>
      <c r="GOI60" s="35"/>
      <c r="GOJ60" s="35"/>
      <c r="GOK60" s="35"/>
      <c r="GOL60" s="35"/>
      <c r="GOM60" s="35"/>
      <c r="GON60" s="35"/>
      <c r="GOO60" s="35"/>
      <c r="GOP60" s="35"/>
      <c r="GOQ60" s="35"/>
      <c r="GOR60" s="35"/>
      <c r="GOS60" s="35"/>
      <c r="GOT60" s="35"/>
      <c r="GOU60" s="35"/>
      <c r="GOV60" s="35"/>
      <c r="GOW60" s="35"/>
      <c r="GOX60" s="35"/>
      <c r="GOY60" s="35"/>
      <c r="GOZ60" s="35"/>
      <c r="GPA60" s="35"/>
      <c r="GPB60" s="35"/>
      <c r="GPC60" s="35"/>
      <c r="GPD60" s="35"/>
      <c r="GPE60" s="35"/>
      <c r="GPF60" s="35"/>
      <c r="GPG60" s="35"/>
      <c r="GPH60" s="35"/>
      <c r="GPI60" s="35"/>
      <c r="GPJ60" s="35"/>
      <c r="GPK60" s="35"/>
      <c r="GPL60" s="35"/>
      <c r="GPM60" s="35"/>
      <c r="GPN60" s="35"/>
      <c r="GPO60" s="35"/>
      <c r="GPP60" s="35"/>
      <c r="GPQ60" s="35"/>
      <c r="GPR60" s="35"/>
      <c r="GPS60" s="35"/>
      <c r="GPT60" s="35"/>
      <c r="GPU60" s="35"/>
      <c r="GPV60" s="35"/>
      <c r="GPW60" s="35"/>
      <c r="GPX60" s="35"/>
      <c r="GPY60" s="35"/>
      <c r="GPZ60" s="35"/>
      <c r="GQA60" s="35"/>
      <c r="GQB60" s="35"/>
      <c r="GQC60" s="35"/>
      <c r="GQD60" s="35"/>
      <c r="GQE60" s="35"/>
      <c r="GQF60" s="35"/>
      <c r="GQG60" s="35"/>
      <c r="GQH60" s="35"/>
      <c r="GQI60" s="35"/>
      <c r="GQJ60" s="35"/>
      <c r="GQK60" s="35"/>
      <c r="GQL60" s="35"/>
      <c r="GQM60" s="35"/>
      <c r="GQN60" s="35"/>
      <c r="GQO60" s="35"/>
      <c r="GQP60" s="35"/>
      <c r="GQQ60" s="35"/>
      <c r="GQR60" s="35"/>
      <c r="GQS60" s="35"/>
      <c r="GQT60" s="35"/>
      <c r="GQU60" s="35"/>
      <c r="GQV60" s="35"/>
      <c r="GQW60" s="35"/>
      <c r="GQX60" s="35"/>
      <c r="GQY60" s="35"/>
      <c r="GQZ60" s="35"/>
      <c r="GRA60" s="35"/>
      <c r="GRB60" s="35"/>
      <c r="GRC60" s="35"/>
      <c r="GRD60" s="35"/>
      <c r="GRE60" s="35"/>
      <c r="GRF60" s="35"/>
      <c r="GRG60" s="35"/>
      <c r="GRH60" s="35"/>
      <c r="GRI60" s="35"/>
      <c r="GRJ60" s="35"/>
      <c r="GRK60" s="35"/>
      <c r="GRL60" s="35"/>
      <c r="GRM60" s="35"/>
      <c r="GRN60" s="35"/>
      <c r="GRO60" s="35"/>
      <c r="GRP60" s="35"/>
      <c r="GRQ60" s="35"/>
      <c r="GRR60" s="35"/>
      <c r="GRS60" s="35"/>
      <c r="GRT60" s="35"/>
      <c r="GRU60" s="35"/>
      <c r="GRV60" s="35"/>
      <c r="GRW60" s="35"/>
      <c r="GRX60" s="35"/>
      <c r="GRY60" s="35"/>
      <c r="GRZ60" s="35"/>
      <c r="GSA60" s="35"/>
      <c r="GSB60" s="35"/>
      <c r="GSC60" s="35"/>
      <c r="GSD60" s="35"/>
      <c r="GSE60" s="35"/>
      <c r="GSF60" s="35"/>
      <c r="GSG60" s="35"/>
      <c r="GSH60" s="35"/>
      <c r="GSI60" s="35"/>
      <c r="GSJ60" s="35"/>
      <c r="GSK60" s="35"/>
      <c r="GSL60" s="35"/>
      <c r="GSM60" s="35"/>
      <c r="GSN60" s="35"/>
      <c r="GSO60" s="35"/>
      <c r="GSP60" s="35"/>
      <c r="GSQ60" s="35"/>
      <c r="GSR60" s="35"/>
      <c r="GSS60" s="35"/>
      <c r="GST60" s="35"/>
      <c r="GSU60" s="35"/>
      <c r="GSV60" s="35"/>
      <c r="GSW60" s="35"/>
      <c r="GSX60" s="35"/>
      <c r="GSY60" s="35"/>
      <c r="GSZ60" s="35"/>
      <c r="GTA60" s="35"/>
      <c r="GTB60" s="35"/>
      <c r="GTC60" s="35"/>
      <c r="GTD60" s="35"/>
      <c r="GTE60" s="35"/>
      <c r="GTF60" s="35"/>
      <c r="GTG60" s="35"/>
      <c r="GTH60" s="35"/>
      <c r="GTI60" s="35"/>
      <c r="GTJ60" s="35"/>
      <c r="GTK60" s="35"/>
      <c r="GTL60" s="35"/>
      <c r="GTM60" s="35"/>
      <c r="GTN60" s="35"/>
      <c r="GTO60" s="35"/>
      <c r="GTP60" s="35"/>
      <c r="GTQ60" s="35"/>
      <c r="GTR60" s="35"/>
      <c r="GTS60" s="35"/>
      <c r="GTT60" s="35"/>
      <c r="GTU60" s="35"/>
      <c r="GTV60" s="35"/>
      <c r="GTW60" s="35"/>
      <c r="GTX60" s="35"/>
      <c r="GTY60" s="35"/>
      <c r="GTZ60" s="35"/>
      <c r="GUA60" s="35"/>
      <c r="GUB60" s="35"/>
      <c r="GUC60" s="35"/>
      <c r="GUD60" s="35"/>
      <c r="GUE60" s="35"/>
      <c r="GUF60" s="35"/>
      <c r="GUG60" s="35"/>
      <c r="GUH60" s="35"/>
      <c r="GUI60" s="35"/>
      <c r="GUJ60" s="35"/>
      <c r="GUK60" s="35"/>
      <c r="GUL60" s="35"/>
      <c r="GUM60" s="35"/>
      <c r="GUN60" s="35"/>
      <c r="GUO60" s="35"/>
      <c r="GUP60" s="35"/>
      <c r="GUQ60" s="35"/>
      <c r="GUR60" s="35"/>
      <c r="GUS60" s="35"/>
      <c r="GUT60" s="35"/>
      <c r="GUU60" s="35"/>
      <c r="GUV60" s="35"/>
      <c r="GUW60" s="35"/>
      <c r="GUX60" s="35"/>
      <c r="GUY60" s="35"/>
      <c r="GUZ60" s="35"/>
      <c r="GVA60" s="35"/>
      <c r="GVB60" s="35"/>
      <c r="GVC60" s="35"/>
      <c r="GVD60" s="35"/>
      <c r="GVE60" s="35"/>
      <c r="GVF60" s="35"/>
      <c r="GVG60" s="35"/>
      <c r="GVH60" s="35"/>
      <c r="GVI60" s="35"/>
      <c r="GVJ60" s="35"/>
      <c r="GVK60" s="35"/>
      <c r="GVL60" s="35"/>
      <c r="GVM60" s="35"/>
      <c r="GVN60" s="35"/>
      <c r="GVO60" s="35"/>
      <c r="GVP60" s="35"/>
      <c r="GVQ60" s="35"/>
      <c r="GVR60" s="35"/>
      <c r="GVS60" s="35"/>
      <c r="GVT60" s="35"/>
      <c r="GVU60" s="35"/>
      <c r="GVV60" s="35"/>
      <c r="GVW60" s="35"/>
      <c r="GVX60" s="35"/>
      <c r="GVY60" s="35"/>
      <c r="GVZ60" s="35"/>
      <c r="GWA60" s="35"/>
      <c r="GWB60" s="35"/>
      <c r="GWC60" s="35"/>
      <c r="GWD60" s="35"/>
      <c r="GWE60" s="35"/>
      <c r="GWF60" s="35"/>
      <c r="GWG60" s="35"/>
      <c r="GWH60" s="35"/>
      <c r="GWI60" s="35"/>
      <c r="GWJ60" s="35"/>
      <c r="GWK60" s="35"/>
      <c r="GWL60" s="35"/>
      <c r="GWM60" s="35"/>
      <c r="GWN60" s="35"/>
      <c r="GWO60" s="35"/>
      <c r="GWP60" s="35"/>
      <c r="GWQ60" s="35"/>
      <c r="GWR60" s="35"/>
      <c r="GWS60" s="35"/>
      <c r="GWT60" s="35"/>
      <c r="GWU60" s="35"/>
      <c r="GWV60" s="35"/>
      <c r="GWW60" s="35"/>
      <c r="GWX60" s="35"/>
      <c r="GWY60" s="35"/>
      <c r="GWZ60" s="35"/>
      <c r="GXA60" s="35"/>
      <c r="GXB60" s="35"/>
      <c r="GXC60" s="35"/>
      <c r="GXD60" s="35"/>
      <c r="GXE60" s="35"/>
      <c r="GXF60" s="35"/>
      <c r="GXG60" s="35"/>
      <c r="GXH60" s="35"/>
      <c r="GXI60" s="35"/>
      <c r="GXJ60" s="35"/>
      <c r="GXK60" s="35"/>
      <c r="GXL60" s="35"/>
      <c r="GXM60" s="35"/>
      <c r="GXN60" s="35"/>
      <c r="GXO60" s="35"/>
      <c r="GXP60" s="35"/>
      <c r="GXQ60" s="35"/>
      <c r="GXR60" s="35"/>
      <c r="GXS60" s="35"/>
      <c r="GXT60" s="35"/>
      <c r="GXU60" s="35"/>
      <c r="GXV60" s="35"/>
      <c r="GXW60" s="35"/>
      <c r="GXX60" s="35"/>
      <c r="GXY60" s="35"/>
      <c r="GXZ60" s="35"/>
      <c r="GYA60" s="35"/>
      <c r="GYB60" s="35"/>
      <c r="GYC60" s="35"/>
      <c r="GYD60" s="35"/>
      <c r="GYE60" s="35"/>
      <c r="GYF60" s="35"/>
      <c r="GYG60" s="35"/>
      <c r="GYH60" s="35"/>
      <c r="GYI60" s="35"/>
      <c r="GYJ60" s="35"/>
      <c r="GYK60" s="35"/>
      <c r="GYL60" s="35"/>
      <c r="GYM60" s="35"/>
      <c r="GYN60" s="35"/>
      <c r="GYO60" s="35"/>
      <c r="GYP60" s="35"/>
      <c r="GYQ60" s="35"/>
      <c r="GYR60" s="35"/>
      <c r="GYS60" s="35"/>
      <c r="GYT60" s="35"/>
      <c r="GYU60" s="35"/>
      <c r="GYV60" s="35"/>
      <c r="GYW60" s="35"/>
      <c r="GYX60" s="35"/>
      <c r="GYY60" s="35"/>
      <c r="GYZ60" s="35"/>
      <c r="GZA60" s="35"/>
      <c r="GZB60" s="35"/>
      <c r="GZC60" s="35"/>
      <c r="GZD60" s="35"/>
      <c r="GZE60" s="35"/>
      <c r="GZF60" s="35"/>
      <c r="GZG60" s="35"/>
      <c r="GZH60" s="35"/>
      <c r="GZI60" s="35"/>
      <c r="GZJ60" s="35"/>
      <c r="GZK60" s="35"/>
      <c r="GZL60" s="35"/>
      <c r="GZM60" s="35"/>
      <c r="GZN60" s="35"/>
      <c r="GZO60" s="35"/>
      <c r="GZP60" s="35"/>
      <c r="GZQ60" s="35"/>
      <c r="GZR60" s="35"/>
      <c r="GZS60" s="35"/>
      <c r="GZT60" s="35"/>
      <c r="GZU60" s="35"/>
      <c r="GZV60" s="35"/>
      <c r="GZW60" s="35"/>
      <c r="GZX60" s="35"/>
      <c r="GZY60" s="35"/>
      <c r="GZZ60" s="35"/>
      <c r="HAA60" s="35"/>
      <c r="HAB60" s="35"/>
      <c r="HAC60" s="35"/>
      <c r="HAD60" s="35"/>
      <c r="HAE60" s="35"/>
      <c r="HAF60" s="35"/>
      <c r="HAG60" s="35"/>
      <c r="HAH60" s="35"/>
      <c r="HAI60" s="35"/>
      <c r="HAJ60" s="35"/>
      <c r="HAK60" s="35"/>
      <c r="HAL60" s="35"/>
      <c r="HAM60" s="35"/>
      <c r="HAN60" s="35"/>
      <c r="HAO60" s="35"/>
      <c r="HAP60" s="35"/>
      <c r="HAQ60" s="35"/>
      <c r="HAR60" s="35"/>
      <c r="HAS60" s="35"/>
      <c r="HAT60" s="35"/>
      <c r="HAU60" s="35"/>
      <c r="HAV60" s="35"/>
      <c r="HAW60" s="35"/>
      <c r="HAX60" s="35"/>
      <c r="HAY60" s="35"/>
      <c r="HAZ60" s="35"/>
      <c r="HBA60" s="35"/>
      <c r="HBB60" s="35"/>
      <c r="HBC60" s="35"/>
      <c r="HBD60" s="35"/>
      <c r="HBE60" s="35"/>
      <c r="HBF60" s="35"/>
      <c r="HBG60" s="35"/>
      <c r="HBH60" s="35"/>
      <c r="HBI60" s="35"/>
      <c r="HBJ60" s="35"/>
      <c r="HBK60" s="35"/>
      <c r="HBL60" s="35"/>
      <c r="HBM60" s="35"/>
      <c r="HBN60" s="35"/>
      <c r="HBO60" s="35"/>
      <c r="HBP60" s="35"/>
      <c r="HBQ60" s="35"/>
      <c r="HBR60" s="35"/>
      <c r="HBS60" s="35"/>
      <c r="HBT60" s="35"/>
      <c r="HBU60" s="35"/>
      <c r="HBV60" s="35"/>
      <c r="HBW60" s="35"/>
      <c r="HBX60" s="35"/>
      <c r="HBY60" s="35"/>
      <c r="HBZ60" s="35"/>
      <c r="HCA60" s="35"/>
      <c r="HCB60" s="35"/>
      <c r="HCC60" s="35"/>
      <c r="HCD60" s="35"/>
      <c r="HCE60" s="35"/>
      <c r="HCF60" s="35"/>
      <c r="HCG60" s="35"/>
      <c r="HCH60" s="35"/>
      <c r="HCI60" s="35"/>
      <c r="HCJ60" s="35"/>
      <c r="HCK60" s="35"/>
      <c r="HCL60" s="35"/>
      <c r="HCM60" s="35"/>
      <c r="HCN60" s="35"/>
      <c r="HCO60" s="35"/>
      <c r="HCP60" s="35"/>
      <c r="HCQ60" s="35"/>
      <c r="HCR60" s="35"/>
      <c r="HCS60" s="35"/>
      <c r="HCT60" s="35"/>
      <c r="HCU60" s="35"/>
      <c r="HCV60" s="35"/>
      <c r="HCW60" s="35"/>
      <c r="HCX60" s="35"/>
      <c r="HCY60" s="35"/>
      <c r="HCZ60" s="35"/>
      <c r="HDA60" s="35"/>
      <c r="HDB60" s="35"/>
      <c r="HDC60" s="35"/>
      <c r="HDD60" s="35"/>
      <c r="HDE60" s="35"/>
      <c r="HDF60" s="35"/>
      <c r="HDG60" s="35"/>
      <c r="HDH60" s="35"/>
      <c r="HDI60" s="35"/>
      <c r="HDJ60" s="35"/>
      <c r="HDK60" s="35"/>
      <c r="HDL60" s="35"/>
      <c r="HDM60" s="35"/>
      <c r="HDN60" s="35"/>
      <c r="HDO60" s="35"/>
      <c r="HDP60" s="35"/>
      <c r="HDQ60" s="35"/>
      <c r="HDR60" s="35"/>
      <c r="HDS60" s="35"/>
      <c r="HDT60" s="35"/>
      <c r="HDU60" s="35"/>
      <c r="HDV60" s="35"/>
      <c r="HDW60" s="35"/>
      <c r="HDX60" s="35"/>
      <c r="HDY60" s="35"/>
      <c r="HDZ60" s="35"/>
      <c r="HEA60" s="35"/>
      <c r="HEB60" s="35"/>
      <c r="HEC60" s="35"/>
      <c r="HED60" s="35"/>
      <c r="HEE60" s="35"/>
      <c r="HEF60" s="35"/>
      <c r="HEG60" s="35"/>
      <c r="HEH60" s="35"/>
      <c r="HEI60" s="35"/>
      <c r="HEJ60" s="35"/>
      <c r="HEK60" s="35"/>
      <c r="HEL60" s="35"/>
      <c r="HEM60" s="35"/>
      <c r="HEN60" s="35"/>
      <c r="HEO60" s="35"/>
      <c r="HEP60" s="35"/>
      <c r="HEQ60" s="35"/>
      <c r="HER60" s="35"/>
      <c r="HES60" s="35"/>
      <c r="HET60" s="35"/>
      <c r="HEU60" s="35"/>
      <c r="HEV60" s="35"/>
      <c r="HEW60" s="35"/>
      <c r="HEX60" s="35"/>
      <c r="HEY60" s="35"/>
      <c r="HEZ60" s="35"/>
      <c r="HFA60" s="35"/>
      <c r="HFB60" s="35"/>
      <c r="HFC60" s="35"/>
      <c r="HFD60" s="35"/>
      <c r="HFE60" s="35"/>
      <c r="HFF60" s="35"/>
      <c r="HFG60" s="35"/>
      <c r="HFH60" s="35"/>
      <c r="HFI60" s="35"/>
      <c r="HFJ60" s="35"/>
      <c r="HFK60" s="35"/>
      <c r="HFL60" s="35"/>
      <c r="HFM60" s="35"/>
      <c r="HFN60" s="35"/>
      <c r="HFO60" s="35"/>
      <c r="HFP60" s="35"/>
      <c r="HFQ60" s="35"/>
      <c r="HFR60" s="35"/>
      <c r="HFS60" s="35"/>
      <c r="HFT60" s="35"/>
      <c r="HFU60" s="35"/>
      <c r="HFV60" s="35"/>
      <c r="HFW60" s="35"/>
      <c r="HFX60" s="35"/>
      <c r="HFY60" s="35"/>
      <c r="HFZ60" s="35"/>
      <c r="HGA60" s="35"/>
      <c r="HGB60" s="35"/>
      <c r="HGC60" s="35"/>
      <c r="HGD60" s="35"/>
      <c r="HGE60" s="35"/>
      <c r="HGF60" s="35"/>
      <c r="HGG60" s="35"/>
      <c r="HGH60" s="35"/>
      <c r="HGI60" s="35"/>
      <c r="HGJ60" s="35"/>
      <c r="HGK60" s="35"/>
      <c r="HGL60" s="35"/>
      <c r="HGM60" s="35"/>
      <c r="HGN60" s="35"/>
      <c r="HGO60" s="35"/>
      <c r="HGP60" s="35"/>
      <c r="HGQ60" s="35"/>
      <c r="HGR60" s="35"/>
      <c r="HGS60" s="35"/>
      <c r="HGT60" s="35"/>
      <c r="HGU60" s="35"/>
      <c r="HGV60" s="35"/>
      <c r="HGW60" s="35"/>
      <c r="HGX60" s="35"/>
      <c r="HGY60" s="35"/>
      <c r="HGZ60" s="35"/>
      <c r="HHA60" s="35"/>
      <c r="HHB60" s="35"/>
      <c r="HHC60" s="35"/>
      <c r="HHD60" s="35"/>
      <c r="HHE60" s="35"/>
      <c r="HHF60" s="35"/>
      <c r="HHG60" s="35"/>
      <c r="HHH60" s="35"/>
      <c r="HHI60" s="35"/>
      <c r="HHJ60" s="35"/>
      <c r="HHK60" s="35"/>
      <c r="HHL60" s="35"/>
      <c r="HHM60" s="35"/>
      <c r="HHN60" s="35"/>
      <c r="HHO60" s="35"/>
      <c r="HHP60" s="35"/>
      <c r="HHQ60" s="35"/>
      <c r="HHR60" s="35"/>
      <c r="HHS60" s="35"/>
      <c r="HHT60" s="35"/>
      <c r="HHU60" s="35"/>
      <c r="HHV60" s="35"/>
      <c r="HHW60" s="35"/>
      <c r="HHX60" s="35"/>
      <c r="HHY60" s="35"/>
      <c r="HHZ60" s="35"/>
      <c r="HIA60" s="35"/>
      <c r="HIB60" s="35"/>
      <c r="HIC60" s="35"/>
      <c r="HID60" s="35"/>
      <c r="HIE60" s="35"/>
      <c r="HIF60" s="35"/>
      <c r="HIG60" s="35"/>
      <c r="HIH60" s="35"/>
      <c r="HII60" s="35"/>
      <c r="HIJ60" s="35"/>
      <c r="HIK60" s="35"/>
      <c r="HIL60" s="35"/>
      <c r="HIM60" s="35"/>
      <c r="HIN60" s="35"/>
      <c r="HIO60" s="35"/>
      <c r="HIP60" s="35"/>
      <c r="HIQ60" s="35"/>
      <c r="HIR60" s="35"/>
      <c r="HIS60" s="35"/>
      <c r="HIT60" s="35"/>
      <c r="HIU60" s="35"/>
      <c r="HIV60" s="35"/>
      <c r="HIW60" s="35"/>
      <c r="HIX60" s="35"/>
      <c r="HIY60" s="35"/>
      <c r="HIZ60" s="35"/>
      <c r="HJA60" s="35"/>
      <c r="HJB60" s="35"/>
      <c r="HJC60" s="35"/>
      <c r="HJD60" s="35"/>
      <c r="HJE60" s="35"/>
      <c r="HJF60" s="35"/>
      <c r="HJG60" s="35"/>
      <c r="HJH60" s="35"/>
      <c r="HJI60" s="35"/>
      <c r="HJJ60" s="35"/>
      <c r="HJK60" s="35"/>
      <c r="HJL60" s="35"/>
      <c r="HJM60" s="35"/>
      <c r="HJN60" s="35"/>
      <c r="HJO60" s="35"/>
      <c r="HJP60" s="35"/>
      <c r="HJQ60" s="35"/>
      <c r="HJR60" s="35"/>
      <c r="HJS60" s="35"/>
      <c r="HJT60" s="35"/>
      <c r="HJU60" s="35"/>
      <c r="HJV60" s="35"/>
      <c r="HJW60" s="35"/>
      <c r="HJX60" s="35"/>
      <c r="HJY60" s="35"/>
      <c r="HJZ60" s="35"/>
      <c r="HKA60" s="35"/>
      <c r="HKB60" s="35"/>
      <c r="HKC60" s="35"/>
      <c r="HKD60" s="35"/>
      <c r="HKE60" s="35"/>
      <c r="HKF60" s="35"/>
      <c r="HKG60" s="35"/>
      <c r="HKH60" s="35"/>
      <c r="HKI60" s="35"/>
      <c r="HKJ60" s="35"/>
      <c r="HKK60" s="35"/>
      <c r="HKL60" s="35"/>
      <c r="HKM60" s="35"/>
      <c r="HKN60" s="35"/>
      <c r="HKO60" s="35"/>
      <c r="HKP60" s="35"/>
      <c r="HKQ60" s="35"/>
      <c r="HKR60" s="35"/>
      <c r="HKS60" s="35"/>
      <c r="HKT60" s="35"/>
      <c r="HKU60" s="35"/>
      <c r="HKV60" s="35"/>
      <c r="HKW60" s="35"/>
      <c r="HKX60" s="35"/>
      <c r="HKY60" s="35"/>
      <c r="HKZ60" s="35"/>
      <c r="HLA60" s="35"/>
      <c r="HLB60" s="35"/>
      <c r="HLC60" s="35"/>
      <c r="HLD60" s="35"/>
      <c r="HLE60" s="35"/>
      <c r="HLF60" s="35"/>
      <c r="HLG60" s="35"/>
      <c r="HLH60" s="35"/>
      <c r="HLI60" s="35"/>
      <c r="HLJ60" s="35"/>
      <c r="HLK60" s="35"/>
      <c r="HLL60" s="35"/>
      <c r="HLM60" s="35"/>
      <c r="HLN60" s="35"/>
      <c r="HLO60" s="35"/>
      <c r="HLP60" s="35"/>
      <c r="HLQ60" s="35"/>
      <c r="HLR60" s="35"/>
      <c r="HLS60" s="35"/>
      <c r="HLT60" s="35"/>
      <c r="HLU60" s="35"/>
      <c r="HLV60" s="35"/>
      <c r="HLW60" s="35"/>
      <c r="HLX60" s="35"/>
      <c r="HLY60" s="35"/>
      <c r="HLZ60" s="35"/>
      <c r="HMA60" s="35"/>
      <c r="HMB60" s="35"/>
      <c r="HMC60" s="35"/>
      <c r="HMD60" s="35"/>
      <c r="HME60" s="35"/>
      <c r="HMF60" s="35"/>
      <c r="HMG60" s="35"/>
      <c r="HMH60" s="35"/>
      <c r="HMI60" s="35"/>
      <c r="HMJ60" s="35"/>
      <c r="HMK60" s="35"/>
      <c r="HML60" s="35"/>
      <c r="HMM60" s="35"/>
      <c r="HMN60" s="35"/>
      <c r="HMO60" s="35"/>
      <c r="HMP60" s="35"/>
      <c r="HMQ60" s="35"/>
      <c r="HMR60" s="35"/>
      <c r="HMS60" s="35"/>
      <c r="HMT60" s="35"/>
      <c r="HMU60" s="35"/>
      <c r="HMV60" s="35"/>
      <c r="HMW60" s="35"/>
      <c r="HMX60" s="35"/>
      <c r="HMY60" s="35"/>
      <c r="HMZ60" s="35"/>
      <c r="HNA60" s="35"/>
      <c r="HNB60" s="35"/>
      <c r="HNC60" s="35"/>
      <c r="HND60" s="35"/>
      <c r="HNE60" s="35"/>
      <c r="HNF60" s="35"/>
      <c r="HNG60" s="35"/>
      <c r="HNH60" s="35"/>
      <c r="HNI60" s="35"/>
      <c r="HNJ60" s="35"/>
      <c r="HNK60" s="35"/>
      <c r="HNL60" s="35"/>
      <c r="HNM60" s="35"/>
      <c r="HNN60" s="35"/>
      <c r="HNO60" s="35"/>
      <c r="HNP60" s="35"/>
      <c r="HNQ60" s="35"/>
      <c r="HNR60" s="35"/>
      <c r="HNS60" s="35"/>
      <c r="HNT60" s="35"/>
      <c r="HNU60" s="35"/>
      <c r="HNV60" s="35"/>
      <c r="HNW60" s="35"/>
      <c r="HNX60" s="35"/>
      <c r="HNY60" s="35"/>
      <c r="HNZ60" s="35"/>
      <c r="HOA60" s="35"/>
      <c r="HOB60" s="35"/>
      <c r="HOC60" s="35"/>
      <c r="HOD60" s="35"/>
      <c r="HOE60" s="35"/>
      <c r="HOF60" s="35"/>
      <c r="HOG60" s="35"/>
      <c r="HOH60" s="35"/>
      <c r="HOI60" s="35"/>
      <c r="HOJ60" s="35"/>
      <c r="HOK60" s="35"/>
      <c r="HOL60" s="35"/>
      <c r="HOM60" s="35"/>
      <c r="HON60" s="35"/>
      <c r="HOO60" s="35"/>
      <c r="HOP60" s="35"/>
      <c r="HOQ60" s="35"/>
      <c r="HOR60" s="35"/>
      <c r="HOS60" s="35"/>
      <c r="HOT60" s="35"/>
      <c r="HOU60" s="35"/>
      <c r="HOV60" s="35"/>
      <c r="HOW60" s="35"/>
      <c r="HOX60" s="35"/>
      <c r="HOY60" s="35"/>
      <c r="HOZ60" s="35"/>
      <c r="HPA60" s="35"/>
      <c r="HPB60" s="35"/>
      <c r="HPC60" s="35"/>
      <c r="HPD60" s="35"/>
      <c r="HPE60" s="35"/>
      <c r="HPF60" s="35"/>
      <c r="HPG60" s="35"/>
      <c r="HPH60" s="35"/>
      <c r="HPI60" s="35"/>
      <c r="HPJ60" s="35"/>
      <c r="HPK60" s="35"/>
      <c r="HPL60" s="35"/>
      <c r="HPM60" s="35"/>
      <c r="HPN60" s="35"/>
      <c r="HPO60" s="35"/>
      <c r="HPP60" s="35"/>
      <c r="HPQ60" s="35"/>
      <c r="HPR60" s="35"/>
      <c r="HPS60" s="35"/>
      <c r="HPT60" s="35"/>
      <c r="HPU60" s="35"/>
      <c r="HPV60" s="35"/>
      <c r="HPW60" s="35"/>
      <c r="HPX60" s="35"/>
      <c r="HPY60" s="35"/>
      <c r="HPZ60" s="35"/>
      <c r="HQA60" s="35"/>
      <c r="HQB60" s="35"/>
      <c r="HQC60" s="35"/>
      <c r="HQD60" s="35"/>
      <c r="HQE60" s="35"/>
      <c r="HQF60" s="35"/>
      <c r="HQG60" s="35"/>
      <c r="HQH60" s="35"/>
      <c r="HQI60" s="35"/>
      <c r="HQJ60" s="35"/>
      <c r="HQK60" s="35"/>
      <c r="HQL60" s="35"/>
      <c r="HQM60" s="35"/>
      <c r="HQN60" s="35"/>
      <c r="HQO60" s="35"/>
      <c r="HQP60" s="35"/>
      <c r="HQQ60" s="35"/>
      <c r="HQR60" s="35"/>
      <c r="HQS60" s="35"/>
      <c r="HQT60" s="35"/>
      <c r="HQU60" s="35"/>
      <c r="HQV60" s="35"/>
      <c r="HQW60" s="35"/>
      <c r="HQX60" s="35"/>
      <c r="HQY60" s="35"/>
      <c r="HQZ60" s="35"/>
      <c r="HRA60" s="35"/>
      <c r="HRB60" s="35"/>
      <c r="HRC60" s="35"/>
      <c r="HRD60" s="35"/>
      <c r="HRE60" s="35"/>
      <c r="HRF60" s="35"/>
      <c r="HRG60" s="35"/>
      <c r="HRH60" s="35"/>
      <c r="HRI60" s="35"/>
      <c r="HRJ60" s="35"/>
      <c r="HRK60" s="35"/>
      <c r="HRL60" s="35"/>
      <c r="HRM60" s="35"/>
      <c r="HRN60" s="35"/>
      <c r="HRO60" s="35"/>
      <c r="HRP60" s="35"/>
      <c r="HRQ60" s="35"/>
      <c r="HRR60" s="35"/>
      <c r="HRS60" s="35"/>
      <c r="HRT60" s="35"/>
      <c r="HRU60" s="35"/>
      <c r="HRV60" s="35"/>
      <c r="HRW60" s="35"/>
      <c r="HRX60" s="35"/>
      <c r="HRY60" s="35"/>
      <c r="HRZ60" s="35"/>
      <c r="HSA60" s="35"/>
      <c r="HSB60" s="35"/>
      <c r="HSC60" s="35"/>
      <c r="HSD60" s="35"/>
      <c r="HSE60" s="35"/>
      <c r="HSF60" s="35"/>
      <c r="HSG60" s="35"/>
      <c r="HSH60" s="35"/>
      <c r="HSI60" s="35"/>
      <c r="HSJ60" s="35"/>
      <c r="HSK60" s="35"/>
      <c r="HSL60" s="35"/>
      <c r="HSM60" s="35"/>
      <c r="HSN60" s="35"/>
      <c r="HSO60" s="35"/>
      <c r="HSP60" s="35"/>
      <c r="HSQ60" s="35"/>
      <c r="HSR60" s="35"/>
      <c r="HSS60" s="35"/>
      <c r="HST60" s="35"/>
      <c r="HSU60" s="35"/>
      <c r="HSV60" s="35"/>
      <c r="HSW60" s="35"/>
      <c r="HSX60" s="35"/>
      <c r="HSY60" s="35"/>
      <c r="HSZ60" s="35"/>
      <c r="HTA60" s="35"/>
      <c r="HTB60" s="35"/>
      <c r="HTC60" s="35"/>
      <c r="HTD60" s="35"/>
      <c r="HTE60" s="35"/>
      <c r="HTF60" s="35"/>
      <c r="HTG60" s="35"/>
      <c r="HTH60" s="35"/>
      <c r="HTI60" s="35"/>
      <c r="HTJ60" s="35"/>
      <c r="HTK60" s="35"/>
      <c r="HTL60" s="35"/>
      <c r="HTM60" s="35"/>
      <c r="HTN60" s="35"/>
      <c r="HTO60" s="35"/>
      <c r="HTP60" s="35"/>
      <c r="HTQ60" s="35"/>
      <c r="HTR60" s="35"/>
      <c r="HTS60" s="35"/>
      <c r="HTT60" s="35"/>
      <c r="HTU60" s="35"/>
      <c r="HTV60" s="35"/>
      <c r="HTW60" s="35"/>
      <c r="HTX60" s="35"/>
      <c r="HTY60" s="35"/>
      <c r="HTZ60" s="35"/>
      <c r="HUA60" s="35"/>
      <c r="HUB60" s="35"/>
      <c r="HUC60" s="35"/>
      <c r="HUD60" s="35"/>
      <c r="HUE60" s="35"/>
      <c r="HUF60" s="35"/>
      <c r="HUG60" s="35"/>
      <c r="HUH60" s="35"/>
      <c r="HUI60" s="35"/>
      <c r="HUJ60" s="35"/>
      <c r="HUK60" s="35"/>
      <c r="HUL60" s="35"/>
      <c r="HUM60" s="35"/>
      <c r="HUN60" s="35"/>
      <c r="HUO60" s="35"/>
      <c r="HUP60" s="35"/>
      <c r="HUQ60" s="35"/>
      <c r="HUR60" s="35"/>
      <c r="HUS60" s="35"/>
      <c r="HUT60" s="35"/>
      <c r="HUU60" s="35"/>
      <c r="HUV60" s="35"/>
      <c r="HUW60" s="35"/>
      <c r="HUX60" s="35"/>
      <c r="HUY60" s="35"/>
      <c r="HUZ60" s="35"/>
      <c r="HVA60" s="35"/>
      <c r="HVB60" s="35"/>
      <c r="HVC60" s="35"/>
      <c r="HVD60" s="35"/>
      <c r="HVE60" s="35"/>
      <c r="HVF60" s="35"/>
      <c r="HVG60" s="35"/>
      <c r="HVH60" s="35"/>
      <c r="HVI60" s="35"/>
      <c r="HVJ60" s="35"/>
      <c r="HVK60" s="35"/>
      <c r="HVL60" s="35"/>
      <c r="HVM60" s="35"/>
      <c r="HVN60" s="35"/>
      <c r="HVO60" s="35"/>
      <c r="HVP60" s="35"/>
      <c r="HVQ60" s="35"/>
      <c r="HVR60" s="35"/>
      <c r="HVS60" s="35"/>
      <c r="HVT60" s="35"/>
      <c r="HVU60" s="35"/>
      <c r="HVV60" s="35"/>
      <c r="HVW60" s="35"/>
      <c r="HVX60" s="35"/>
      <c r="HVY60" s="35"/>
      <c r="HVZ60" s="35"/>
      <c r="HWA60" s="35"/>
      <c r="HWB60" s="35"/>
      <c r="HWC60" s="35"/>
      <c r="HWD60" s="35"/>
      <c r="HWE60" s="35"/>
      <c r="HWF60" s="35"/>
      <c r="HWG60" s="35"/>
      <c r="HWH60" s="35"/>
      <c r="HWI60" s="35"/>
      <c r="HWJ60" s="35"/>
      <c r="HWK60" s="35"/>
      <c r="HWL60" s="35"/>
      <c r="HWM60" s="35"/>
      <c r="HWN60" s="35"/>
      <c r="HWO60" s="35"/>
      <c r="HWP60" s="35"/>
      <c r="HWQ60" s="35"/>
      <c r="HWR60" s="35"/>
      <c r="HWS60" s="35"/>
      <c r="HWT60" s="35"/>
      <c r="HWU60" s="35"/>
      <c r="HWV60" s="35"/>
      <c r="HWW60" s="35"/>
      <c r="HWX60" s="35"/>
      <c r="HWY60" s="35"/>
      <c r="HWZ60" s="35"/>
      <c r="HXA60" s="35"/>
      <c r="HXB60" s="35"/>
      <c r="HXC60" s="35"/>
      <c r="HXD60" s="35"/>
      <c r="HXE60" s="35"/>
      <c r="HXF60" s="35"/>
      <c r="HXG60" s="35"/>
      <c r="HXH60" s="35"/>
      <c r="HXI60" s="35"/>
      <c r="HXJ60" s="35"/>
      <c r="HXK60" s="35"/>
      <c r="HXL60" s="35"/>
      <c r="HXM60" s="35"/>
      <c r="HXN60" s="35"/>
      <c r="HXO60" s="35"/>
      <c r="HXP60" s="35"/>
      <c r="HXQ60" s="35"/>
      <c r="HXR60" s="35"/>
      <c r="HXS60" s="35"/>
      <c r="HXT60" s="35"/>
      <c r="HXU60" s="35"/>
      <c r="HXV60" s="35"/>
      <c r="HXW60" s="35"/>
      <c r="HXX60" s="35"/>
      <c r="HXY60" s="35"/>
      <c r="HXZ60" s="35"/>
      <c r="HYA60" s="35"/>
      <c r="HYB60" s="35"/>
      <c r="HYC60" s="35"/>
      <c r="HYD60" s="35"/>
      <c r="HYE60" s="35"/>
      <c r="HYF60" s="35"/>
      <c r="HYG60" s="35"/>
      <c r="HYH60" s="35"/>
      <c r="HYI60" s="35"/>
      <c r="HYJ60" s="35"/>
      <c r="HYK60" s="35"/>
      <c r="HYL60" s="35"/>
      <c r="HYM60" s="35"/>
      <c r="HYN60" s="35"/>
      <c r="HYO60" s="35"/>
      <c r="HYP60" s="35"/>
      <c r="HYQ60" s="35"/>
      <c r="HYR60" s="35"/>
      <c r="HYS60" s="35"/>
      <c r="HYT60" s="35"/>
      <c r="HYU60" s="35"/>
      <c r="HYV60" s="35"/>
      <c r="HYW60" s="35"/>
      <c r="HYX60" s="35"/>
      <c r="HYY60" s="35"/>
      <c r="HYZ60" s="35"/>
      <c r="HZA60" s="35"/>
      <c r="HZB60" s="35"/>
      <c r="HZC60" s="35"/>
      <c r="HZD60" s="35"/>
      <c r="HZE60" s="35"/>
      <c r="HZF60" s="35"/>
      <c r="HZG60" s="35"/>
      <c r="HZH60" s="35"/>
      <c r="HZI60" s="35"/>
      <c r="HZJ60" s="35"/>
      <c r="HZK60" s="35"/>
      <c r="HZL60" s="35"/>
      <c r="HZM60" s="35"/>
      <c r="HZN60" s="35"/>
      <c r="HZO60" s="35"/>
      <c r="HZP60" s="35"/>
      <c r="HZQ60" s="35"/>
      <c r="HZR60" s="35"/>
      <c r="HZS60" s="35"/>
      <c r="HZT60" s="35"/>
      <c r="HZU60" s="35"/>
      <c r="HZV60" s="35"/>
      <c r="HZW60" s="35"/>
      <c r="HZX60" s="35"/>
      <c r="HZY60" s="35"/>
      <c r="HZZ60" s="35"/>
      <c r="IAA60" s="35"/>
      <c r="IAB60" s="35"/>
      <c r="IAC60" s="35"/>
      <c r="IAD60" s="35"/>
      <c r="IAE60" s="35"/>
      <c r="IAF60" s="35"/>
      <c r="IAG60" s="35"/>
      <c r="IAH60" s="35"/>
      <c r="IAI60" s="35"/>
      <c r="IAJ60" s="35"/>
      <c r="IAK60" s="35"/>
      <c r="IAL60" s="35"/>
      <c r="IAM60" s="35"/>
      <c r="IAN60" s="35"/>
      <c r="IAO60" s="35"/>
      <c r="IAP60" s="35"/>
      <c r="IAQ60" s="35"/>
      <c r="IAR60" s="35"/>
      <c r="IAS60" s="35"/>
      <c r="IAT60" s="35"/>
      <c r="IAU60" s="35"/>
      <c r="IAV60" s="35"/>
      <c r="IAW60" s="35"/>
      <c r="IAX60" s="35"/>
      <c r="IAY60" s="35"/>
      <c r="IAZ60" s="35"/>
      <c r="IBA60" s="35"/>
      <c r="IBB60" s="35"/>
      <c r="IBC60" s="35"/>
      <c r="IBD60" s="35"/>
      <c r="IBE60" s="35"/>
      <c r="IBF60" s="35"/>
      <c r="IBG60" s="35"/>
      <c r="IBH60" s="35"/>
      <c r="IBI60" s="35"/>
      <c r="IBJ60" s="35"/>
      <c r="IBK60" s="35"/>
      <c r="IBL60" s="35"/>
      <c r="IBM60" s="35"/>
      <c r="IBN60" s="35"/>
      <c r="IBO60" s="35"/>
      <c r="IBP60" s="35"/>
      <c r="IBQ60" s="35"/>
      <c r="IBR60" s="35"/>
      <c r="IBS60" s="35"/>
      <c r="IBT60" s="35"/>
      <c r="IBU60" s="35"/>
      <c r="IBV60" s="35"/>
      <c r="IBW60" s="35"/>
      <c r="IBX60" s="35"/>
      <c r="IBY60" s="35"/>
      <c r="IBZ60" s="35"/>
      <c r="ICA60" s="35"/>
      <c r="ICB60" s="35"/>
      <c r="ICC60" s="35"/>
      <c r="ICD60" s="35"/>
      <c r="ICE60" s="35"/>
      <c r="ICF60" s="35"/>
      <c r="ICG60" s="35"/>
      <c r="ICH60" s="35"/>
      <c r="ICI60" s="35"/>
      <c r="ICJ60" s="35"/>
      <c r="ICK60" s="35"/>
      <c r="ICL60" s="35"/>
      <c r="ICM60" s="35"/>
      <c r="ICN60" s="35"/>
      <c r="ICO60" s="35"/>
      <c r="ICP60" s="35"/>
      <c r="ICQ60" s="35"/>
      <c r="ICR60" s="35"/>
      <c r="ICS60" s="35"/>
      <c r="ICT60" s="35"/>
      <c r="ICU60" s="35"/>
      <c r="ICV60" s="35"/>
      <c r="ICW60" s="35"/>
      <c r="ICX60" s="35"/>
      <c r="ICY60" s="35"/>
      <c r="ICZ60" s="35"/>
      <c r="IDA60" s="35"/>
      <c r="IDB60" s="35"/>
      <c r="IDC60" s="35"/>
      <c r="IDD60" s="35"/>
      <c r="IDE60" s="35"/>
      <c r="IDF60" s="35"/>
      <c r="IDG60" s="35"/>
      <c r="IDH60" s="35"/>
      <c r="IDI60" s="35"/>
      <c r="IDJ60" s="35"/>
      <c r="IDK60" s="35"/>
      <c r="IDL60" s="35"/>
      <c r="IDM60" s="35"/>
      <c r="IDN60" s="35"/>
      <c r="IDO60" s="35"/>
      <c r="IDP60" s="35"/>
      <c r="IDQ60" s="35"/>
      <c r="IDR60" s="35"/>
      <c r="IDS60" s="35"/>
      <c r="IDT60" s="35"/>
      <c r="IDU60" s="35"/>
      <c r="IDV60" s="35"/>
      <c r="IDW60" s="35"/>
      <c r="IDX60" s="35"/>
      <c r="IDY60" s="35"/>
      <c r="IDZ60" s="35"/>
      <c r="IEA60" s="35"/>
      <c r="IEB60" s="35"/>
      <c r="IEC60" s="35"/>
      <c r="IED60" s="35"/>
      <c r="IEE60" s="35"/>
      <c r="IEF60" s="35"/>
      <c r="IEG60" s="35"/>
      <c r="IEH60" s="35"/>
      <c r="IEI60" s="35"/>
      <c r="IEJ60" s="35"/>
      <c r="IEK60" s="35"/>
      <c r="IEL60" s="35"/>
      <c r="IEM60" s="35"/>
      <c r="IEN60" s="35"/>
      <c r="IEO60" s="35"/>
      <c r="IEP60" s="35"/>
      <c r="IEQ60" s="35"/>
      <c r="IER60" s="35"/>
      <c r="IES60" s="35"/>
      <c r="IET60" s="35"/>
      <c r="IEU60" s="35"/>
      <c r="IEV60" s="35"/>
      <c r="IEW60" s="35"/>
      <c r="IEX60" s="35"/>
      <c r="IEY60" s="35"/>
      <c r="IEZ60" s="35"/>
      <c r="IFA60" s="35"/>
      <c r="IFB60" s="35"/>
      <c r="IFC60" s="35"/>
      <c r="IFD60" s="35"/>
      <c r="IFE60" s="35"/>
      <c r="IFF60" s="35"/>
      <c r="IFG60" s="35"/>
      <c r="IFH60" s="35"/>
      <c r="IFI60" s="35"/>
      <c r="IFJ60" s="35"/>
      <c r="IFK60" s="35"/>
      <c r="IFL60" s="35"/>
      <c r="IFM60" s="35"/>
      <c r="IFN60" s="35"/>
      <c r="IFO60" s="35"/>
      <c r="IFP60" s="35"/>
      <c r="IFQ60" s="35"/>
      <c r="IFR60" s="35"/>
      <c r="IFS60" s="35"/>
      <c r="IFT60" s="35"/>
      <c r="IFU60" s="35"/>
      <c r="IFV60" s="35"/>
      <c r="IFW60" s="35"/>
      <c r="IFX60" s="35"/>
      <c r="IFY60" s="35"/>
      <c r="IFZ60" s="35"/>
      <c r="IGA60" s="35"/>
      <c r="IGB60" s="35"/>
      <c r="IGC60" s="35"/>
      <c r="IGD60" s="35"/>
      <c r="IGE60" s="35"/>
      <c r="IGF60" s="35"/>
      <c r="IGG60" s="35"/>
      <c r="IGH60" s="35"/>
      <c r="IGI60" s="35"/>
      <c r="IGJ60" s="35"/>
      <c r="IGK60" s="35"/>
      <c r="IGL60" s="35"/>
      <c r="IGM60" s="35"/>
      <c r="IGN60" s="35"/>
      <c r="IGO60" s="35"/>
      <c r="IGP60" s="35"/>
      <c r="IGQ60" s="35"/>
      <c r="IGR60" s="35"/>
      <c r="IGS60" s="35"/>
      <c r="IGT60" s="35"/>
      <c r="IGU60" s="35"/>
      <c r="IGV60" s="35"/>
      <c r="IGW60" s="35"/>
      <c r="IGX60" s="35"/>
      <c r="IGY60" s="35"/>
      <c r="IGZ60" s="35"/>
      <c r="IHA60" s="35"/>
      <c r="IHB60" s="35"/>
      <c r="IHC60" s="35"/>
      <c r="IHD60" s="35"/>
      <c r="IHE60" s="35"/>
      <c r="IHF60" s="35"/>
      <c r="IHG60" s="35"/>
      <c r="IHH60" s="35"/>
      <c r="IHI60" s="35"/>
      <c r="IHJ60" s="35"/>
      <c r="IHK60" s="35"/>
      <c r="IHL60" s="35"/>
      <c r="IHM60" s="35"/>
      <c r="IHN60" s="35"/>
      <c r="IHO60" s="35"/>
      <c r="IHP60" s="35"/>
      <c r="IHQ60" s="35"/>
      <c r="IHR60" s="35"/>
      <c r="IHS60" s="35"/>
      <c r="IHT60" s="35"/>
      <c r="IHU60" s="35"/>
      <c r="IHV60" s="35"/>
      <c r="IHW60" s="35"/>
      <c r="IHX60" s="35"/>
      <c r="IHY60" s="35"/>
      <c r="IHZ60" s="35"/>
      <c r="IIA60" s="35"/>
      <c r="IIB60" s="35"/>
      <c r="IIC60" s="35"/>
      <c r="IID60" s="35"/>
      <c r="IIE60" s="35"/>
      <c r="IIF60" s="35"/>
      <c r="IIG60" s="35"/>
      <c r="IIH60" s="35"/>
      <c r="III60" s="35"/>
      <c r="IIJ60" s="35"/>
      <c r="IIK60" s="35"/>
      <c r="IIL60" s="35"/>
      <c r="IIM60" s="35"/>
      <c r="IIN60" s="35"/>
      <c r="IIO60" s="35"/>
      <c r="IIP60" s="35"/>
      <c r="IIQ60" s="35"/>
      <c r="IIR60" s="35"/>
      <c r="IIS60" s="35"/>
      <c r="IIT60" s="35"/>
      <c r="IIU60" s="35"/>
      <c r="IIV60" s="35"/>
      <c r="IIW60" s="35"/>
      <c r="IIX60" s="35"/>
      <c r="IIY60" s="35"/>
      <c r="IIZ60" s="35"/>
      <c r="IJA60" s="35"/>
      <c r="IJB60" s="35"/>
      <c r="IJC60" s="35"/>
      <c r="IJD60" s="35"/>
      <c r="IJE60" s="35"/>
      <c r="IJF60" s="35"/>
      <c r="IJG60" s="35"/>
      <c r="IJH60" s="35"/>
      <c r="IJI60" s="35"/>
      <c r="IJJ60" s="35"/>
      <c r="IJK60" s="35"/>
      <c r="IJL60" s="35"/>
      <c r="IJM60" s="35"/>
      <c r="IJN60" s="35"/>
      <c r="IJO60" s="35"/>
      <c r="IJP60" s="35"/>
      <c r="IJQ60" s="35"/>
      <c r="IJR60" s="35"/>
      <c r="IJS60" s="35"/>
      <c r="IJT60" s="35"/>
      <c r="IJU60" s="35"/>
      <c r="IJV60" s="35"/>
      <c r="IJW60" s="35"/>
      <c r="IJX60" s="35"/>
      <c r="IJY60" s="35"/>
      <c r="IJZ60" s="35"/>
      <c r="IKA60" s="35"/>
      <c r="IKB60" s="35"/>
      <c r="IKC60" s="35"/>
      <c r="IKD60" s="35"/>
      <c r="IKE60" s="35"/>
      <c r="IKF60" s="35"/>
      <c r="IKG60" s="35"/>
      <c r="IKH60" s="35"/>
      <c r="IKI60" s="35"/>
      <c r="IKJ60" s="35"/>
      <c r="IKK60" s="35"/>
      <c r="IKL60" s="35"/>
      <c r="IKM60" s="35"/>
      <c r="IKN60" s="35"/>
      <c r="IKO60" s="35"/>
      <c r="IKP60" s="35"/>
      <c r="IKQ60" s="35"/>
      <c r="IKR60" s="35"/>
      <c r="IKS60" s="35"/>
      <c r="IKT60" s="35"/>
      <c r="IKU60" s="35"/>
      <c r="IKV60" s="35"/>
      <c r="IKW60" s="35"/>
      <c r="IKX60" s="35"/>
      <c r="IKY60" s="35"/>
      <c r="IKZ60" s="35"/>
      <c r="ILA60" s="35"/>
      <c r="ILB60" s="35"/>
      <c r="ILC60" s="35"/>
      <c r="ILD60" s="35"/>
      <c r="ILE60" s="35"/>
      <c r="ILF60" s="35"/>
      <c r="ILG60" s="35"/>
      <c r="ILH60" s="35"/>
      <c r="ILI60" s="35"/>
      <c r="ILJ60" s="35"/>
      <c r="ILK60" s="35"/>
      <c r="ILL60" s="35"/>
      <c r="ILM60" s="35"/>
      <c r="ILN60" s="35"/>
      <c r="ILO60" s="35"/>
      <c r="ILP60" s="35"/>
      <c r="ILQ60" s="35"/>
      <c r="ILR60" s="35"/>
      <c r="ILS60" s="35"/>
      <c r="ILT60" s="35"/>
      <c r="ILU60" s="35"/>
      <c r="ILV60" s="35"/>
      <c r="ILW60" s="35"/>
      <c r="ILX60" s="35"/>
      <c r="ILY60" s="35"/>
      <c r="ILZ60" s="35"/>
      <c r="IMA60" s="35"/>
      <c r="IMB60" s="35"/>
      <c r="IMC60" s="35"/>
      <c r="IMD60" s="35"/>
      <c r="IME60" s="35"/>
      <c r="IMF60" s="35"/>
      <c r="IMG60" s="35"/>
      <c r="IMH60" s="35"/>
      <c r="IMI60" s="35"/>
      <c r="IMJ60" s="35"/>
      <c r="IMK60" s="35"/>
      <c r="IML60" s="35"/>
      <c r="IMM60" s="35"/>
      <c r="IMN60" s="35"/>
      <c r="IMO60" s="35"/>
      <c r="IMP60" s="35"/>
      <c r="IMQ60" s="35"/>
      <c r="IMR60" s="35"/>
      <c r="IMS60" s="35"/>
      <c r="IMT60" s="35"/>
      <c r="IMU60" s="35"/>
      <c r="IMV60" s="35"/>
      <c r="IMW60" s="35"/>
      <c r="IMX60" s="35"/>
      <c r="IMY60" s="35"/>
      <c r="IMZ60" s="35"/>
      <c r="INA60" s="35"/>
      <c r="INB60" s="35"/>
      <c r="INC60" s="35"/>
      <c r="IND60" s="35"/>
      <c r="INE60" s="35"/>
      <c r="INF60" s="35"/>
      <c r="ING60" s="35"/>
      <c r="INH60" s="35"/>
      <c r="INI60" s="35"/>
      <c r="INJ60" s="35"/>
      <c r="INK60" s="35"/>
      <c r="INL60" s="35"/>
      <c r="INM60" s="35"/>
      <c r="INN60" s="35"/>
      <c r="INO60" s="35"/>
      <c r="INP60" s="35"/>
      <c r="INQ60" s="35"/>
      <c r="INR60" s="35"/>
      <c r="INS60" s="35"/>
      <c r="INT60" s="35"/>
      <c r="INU60" s="35"/>
      <c r="INV60" s="35"/>
      <c r="INW60" s="35"/>
      <c r="INX60" s="35"/>
      <c r="INY60" s="35"/>
      <c r="INZ60" s="35"/>
      <c r="IOA60" s="35"/>
      <c r="IOB60" s="35"/>
      <c r="IOC60" s="35"/>
      <c r="IOD60" s="35"/>
      <c r="IOE60" s="35"/>
      <c r="IOF60" s="35"/>
      <c r="IOG60" s="35"/>
      <c r="IOH60" s="35"/>
      <c r="IOI60" s="35"/>
      <c r="IOJ60" s="35"/>
      <c r="IOK60" s="35"/>
      <c r="IOL60" s="35"/>
      <c r="IOM60" s="35"/>
      <c r="ION60" s="35"/>
      <c r="IOO60" s="35"/>
      <c r="IOP60" s="35"/>
      <c r="IOQ60" s="35"/>
      <c r="IOR60" s="35"/>
      <c r="IOS60" s="35"/>
      <c r="IOT60" s="35"/>
      <c r="IOU60" s="35"/>
      <c r="IOV60" s="35"/>
      <c r="IOW60" s="35"/>
      <c r="IOX60" s="35"/>
      <c r="IOY60" s="35"/>
      <c r="IOZ60" s="35"/>
      <c r="IPA60" s="35"/>
      <c r="IPB60" s="35"/>
      <c r="IPC60" s="35"/>
      <c r="IPD60" s="35"/>
      <c r="IPE60" s="35"/>
      <c r="IPF60" s="35"/>
      <c r="IPG60" s="35"/>
      <c r="IPH60" s="35"/>
      <c r="IPI60" s="35"/>
      <c r="IPJ60" s="35"/>
      <c r="IPK60" s="35"/>
      <c r="IPL60" s="35"/>
      <c r="IPM60" s="35"/>
      <c r="IPN60" s="35"/>
      <c r="IPO60" s="35"/>
      <c r="IPP60" s="35"/>
      <c r="IPQ60" s="35"/>
      <c r="IPR60" s="35"/>
      <c r="IPS60" s="35"/>
      <c r="IPT60" s="35"/>
      <c r="IPU60" s="35"/>
      <c r="IPV60" s="35"/>
      <c r="IPW60" s="35"/>
      <c r="IPX60" s="35"/>
      <c r="IPY60" s="35"/>
      <c r="IPZ60" s="35"/>
      <c r="IQA60" s="35"/>
      <c r="IQB60" s="35"/>
      <c r="IQC60" s="35"/>
      <c r="IQD60" s="35"/>
      <c r="IQE60" s="35"/>
      <c r="IQF60" s="35"/>
      <c r="IQG60" s="35"/>
      <c r="IQH60" s="35"/>
      <c r="IQI60" s="35"/>
      <c r="IQJ60" s="35"/>
      <c r="IQK60" s="35"/>
      <c r="IQL60" s="35"/>
      <c r="IQM60" s="35"/>
      <c r="IQN60" s="35"/>
      <c r="IQO60" s="35"/>
      <c r="IQP60" s="35"/>
      <c r="IQQ60" s="35"/>
      <c r="IQR60" s="35"/>
      <c r="IQS60" s="35"/>
      <c r="IQT60" s="35"/>
      <c r="IQU60" s="35"/>
      <c r="IQV60" s="35"/>
      <c r="IQW60" s="35"/>
      <c r="IQX60" s="35"/>
      <c r="IQY60" s="35"/>
      <c r="IQZ60" s="35"/>
      <c r="IRA60" s="35"/>
      <c r="IRB60" s="35"/>
      <c r="IRC60" s="35"/>
      <c r="IRD60" s="35"/>
      <c r="IRE60" s="35"/>
      <c r="IRF60" s="35"/>
      <c r="IRG60" s="35"/>
      <c r="IRH60" s="35"/>
      <c r="IRI60" s="35"/>
      <c r="IRJ60" s="35"/>
      <c r="IRK60" s="35"/>
      <c r="IRL60" s="35"/>
      <c r="IRM60" s="35"/>
      <c r="IRN60" s="35"/>
      <c r="IRO60" s="35"/>
      <c r="IRP60" s="35"/>
      <c r="IRQ60" s="35"/>
      <c r="IRR60" s="35"/>
      <c r="IRS60" s="35"/>
      <c r="IRT60" s="35"/>
      <c r="IRU60" s="35"/>
      <c r="IRV60" s="35"/>
      <c r="IRW60" s="35"/>
      <c r="IRX60" s="35"/>
      <c r="IRY60" s="35"/>
      <c r="IRZ60" s="35"/>
      <c r="ISA60" s="35"/>
      <c r="ISB60" s="35"/>
      <c r="ISC60" s="35"/>
      <c r="ISD60" s="35"/>
      <c r="ISE60" s="35"/>
      <c r="ISF60" s="35"/>
      <c r="ISG60" s="35"/>
      <c r="ISH60" s="35"/>
      <c r="ISI60" s="35"/>
      <c r="ISJ60" s="35"/>
      <c r="ISK60" s="35"/>
      <c r="ISL60" s="35"/>
      <c r="ISM60" s="35"/>
      <c r="ISN60" s="35"/>
      <c r="ISO60" s="35"/>
      <c r="ISP60" s="35"/>
      <c r="ISQ60" s="35"/>
      <c r="ISR60" s="35"/>
      <c r="ISS60" s="35"/>
      <c r="IST60" s="35"/>
      <c r="ISU60" s="35"/>
      <c r="ISV60" s="35"/>
      <c r="ISW60" s="35"/>
      <c r="ISX60" s="35"/>
      <c r="ISY60" s="35"/>
      <c r="ISZ60" s="35"/>
      <c r="ITA60" s="35"/>
      <c r="ITB60" s="35"/>
      <c r="ITC60" s="35"/>
      <c r="ITD60" s="35"/>
      <c r="ITE60" s="35"/>
      <c r="ITF60" s="35"/>
      <c r="ITG60" s="35"/>
      <c r="ITH60" s="35"/>
      <c r="ITI60" s="35"/>
      <c r="ITJ60" s="35"/>
      <c r="ITK60" s="35"/>
      <c r="ITL60" s="35"/>
      <c r="ITM60" s="35"/>
      <c r="ITN60" s="35"/>
      <c r="ITO60" s="35"/>
      <c r="ITP60" s="35"/>
      <c r="ITQ60" s="35"/>
      <c r="ITR60" s="35"/>
      <c r="ITS60" s="35"/>
      <c r="ITT60" s="35"/>
      <c r="ITU60" s="35"/>
      <c r="ITV60" s="35"/>
      <c r="ITW60" s="35"/>
      <c r="ITX60" s="35"/>
      <c r="ITY60" s="35"/>
      <c r="ITZ60" s="35"/>
      <c r="IUA60" s="35"/>
      <c r="IUB60" s="35"/>
      <c r="IUC60" s="35"/>
      <c r="IUD60" s="35"/>
      <c r="IUE60" s="35"/>
      <c r="IUF60" s="35"/>
      <c r="IUG60" s="35"/>
      <c r="IUH60" s="35"/>
      <c r="IUI60" s="35"/>
      <c r="IUJ60" s="35"/>
      <c r="IUK60" s="35"/>
      <c r="IUL60" s="35"/>
      <c r="IUM60" s="35"/>
      <c r="IUN60" s="35"/>
      <c r="IUO60" s="35"/>
      <c r="IUP60" s="35"/>
      <c r="IUQ60" s="35"/>
      <c r="IUR60" s="35"/>
      <c r="IUS60" s="35"/>
      <c r="IUT60" s="35"/>
      <c r="IUU60" s="35"/>
      <c r="IUV60" s="35"/>
      <c r="IUW60" s="35"/>
      <c r="IUX60" s="35"/>
      <c r="IUY60" s="35"/>
      <c r="IUZ60" s="35"/>
      <c r="IVA60" s="35"/>
      <c r="IVB60" s="35"/>
      <c r="IVC60" s="35"/>
      <c r="IVD60" s="35"/>
      <c r="IVE60" s="35"/>
      <c r="IVF60" s="35"/>
      <c r="IVG60" s="35"/>
      <c r="IVH60" s="35"/>
      <c r="IVI60" s="35"/>
      <c r="IVJ60" s="35"/>
      <c r="IVK60" s="35"/>
      <c r="IVL60" s="35"/>
      <c r="IVM60" s="35"/>
      <c r="IVN60" s="35"/>
      <c r="IVO60" s="35"/>
      <c r="IVP60" s="35"/>
      <c r="IVQ60" s="35"/>
      <c r="IVR60" s="35"/>
      <c r="IVS60" s="35"/>
      <c r="IVT60" s="35"/>
      <c r="IVU60" s="35"/>
      <c r="IVV60" s="35"/>
      <c r="IVW60" s="35"/>
      <c r="IVX60" s="35"/>
      <c r="IVY60" s="35"/>
      <c r="IVZ60" s="35"/>
      <c r="IWA60" s="35"/>
      <c r="IWB60" s="35"/>
      <c r="IWC60" s="35"/>
      <c r="IWD60" s="35"/>
      <c r="IWE60" s="35"/>
      <c r="IWF60" s="35"/>
      <c r="IWG60" s="35"/>
      <c r="IWH60" s="35"/>
      <c r="IWI60" s="35"/>
      <c r="IWJ60" s="35"/>
      <c r="IWK60" s="35"/>
      <c r="IWL60" s="35"/>
      <c r="IWM60" s="35"/>
      <c r="IWN60" s="35"/>
      <c r="IWO60" s="35"/>
      <c r="IWP60" s="35"/>
      <c r="IWQ60" s="35"/>
      <c r="IWR60" s="35"/>
      <c r="IWS60" s="35"/>
      <c r="IWT60" s="35"/>
      <c r="IWU60" s="35"/>
      <c r="IWV60" s="35"/>
      <c r="IWW60" s="35"/>
      <c r="IWX60" s="35"/>
      <c r="IWY60" s="35"/>
      <c r="IWZ60" s="35"/>
      <c r="IXA60" s="35"/>
      <c r="IXB60" s="35"/>
      <c r="IXC60" s="35"/>
      <c r="IXD60" s="35"/>
      <c r="IXE60" s="35"/>
      <c r="IXF60" s="35"/>
      <c r="IXG60" s="35"/>
      <c r="IXH60" s="35"/>
      <c r="IXI60" s="35"/>
      <c r="IXJ60" s="35"/>
      <c r="IXK60" s="35"/>
      <c r="IXL60" s="35"/>
      <c r="IXM60" s="35"/>
      <c r="IXN60" s="35"/>
      <c r="IXO60" s="35"/>
      <c r="IXP60" s="35"/>
      <c r="IXQ60" s="35"/>
      <c r="IXR60" s="35"/>
      <c r="IXS60" s="35"/>
      <c r="IXT60" s="35"/>
      <c r="IXU60" s="35"/>
      <c r="IXV60" s="35"/>
      <c r="IXW60" s="35"/>
      <c r="IXX60" s="35"/>
      <c r="IXY60" s="35"/>
      <c r="IXZ60" s="35"/>
      <c r="IYA60" s="35"/>
      <c r="IYB60" s="35"/>
      <c r="IYC60" s="35"/>
      <c r="IYD60" s="35"/>
      <c r="IYE60" s="35"/>
      <c r="IYF60" s="35"/>
      <c r="IYG60" s="35"/>
      <c r="IYH60" s="35"/>
      <c r="IYI60" s="35"/>
      <c r="IYJ60" s="35"/>
      <c r="IYK60" s="35"/>
      <c r="IYL60" s="35"/>
      <c r="IYM60" s="35"/>
      <c r="IYN60" s="35"/>
      <c r="IYO60" s="35"/>
      <c r="IYP60" s="35"/>
      <c r="IYQ60" s="35"/>
      <c r="IYR60" s="35"/>
      <c r="IYS60" s="35"/>
      <c r="IYT60" s="35"/>
      <c r="IYU60" s="35"/>
      <c r="IYV60" s="35"/>
      <c r="IYW60" s="35"/>
      <c r="IYX60" s="35"/>
      <c r="IYY60" s="35"/>
      <c r="IYZ60" s="35"/>
      <c r="IZA60" s="35"/>
      <c r="IZB60" s="35"/>
      <c r="IZC60" s="35"/>
      <c r="IZD60" s="35"/>
      <c r="IZE60" s="35"/>
      <c r="IZF60" s="35"/>
      <c r="IZG60" s="35"/>
      <c r="IZH60" s="35"/>
      <c r="IZI60" s="35"/>
      <c r="IZJ60" s="35"/>
      <c r="IZK60" s="35"/>
      <c r="IZL60" s="35"/>
      <c r="IZM60" s="35"/>
      <c r="IZN60" s="35"/>
      <c r="IZO60" s="35"/>
      <c r="IZP60" s="35"/>
      <c r="IZQ60" s="35"/>
      <c r="IZR60" s="35"/>
      <c r="IZS60" s="35"/>
      <c r="IZT60" s="35"/>
      <c r="IZU60" s="35"/>
      <c r="IZV60" s="35"/>
      <c r="IZW60" s="35"/>
      <c r="IZX60" s="35"/>
      <c r="IZY60" s="35"/>
      <c r="IZZ60" s="35"/>
      <c r="JAA60" s="35"/>
      <c r="JAB60" s="35"/>
      <c r="JAC60" s="35"/>
      <c r="JAD60" s="35"/>
      <c r="JAE60" s="35"/>
      <c r="JAF60" s="35"/>
      <c r="JAG60" s="35"/>
      <c r="JAH60" s="35"/>
      <c r="JAI60" s="35"/>
      <c r="JAJ60" s="35"/>
      <c r="JAK60" s="35"/>
      <c r="JAL60" s="35"/>
      <c r="JAM60" s="35"/>
      <c r="JAN60" s="35"/>
      <c r="JAO60" s="35"/>
      <c r="JAP60" s="35"/>
      <c r="JAQ60" s="35"/>
      <c r="JAR60" s="35"/>
      <c r="JAS60" s="35"/>
      <c r="JAT60" s="35"/>
      <c r="JAU60" s="35"/>
      <c r="JAV60" s="35"/>
      <c r="JAW60" s="35"/>
      <c r="JAX60" s="35"/>
      <c r="JAY60" s="35"/>
      <c r="JAZ60" s="35"/>
      <c r="JBA60" s="35"/>
      <c r="JBB60" s="35"/>
      <c r="JBC60" s="35"/>
      <c r="JBD60" s="35"/>
      <c r="JBE60" s="35"/>
      <c r="JBF60" s="35"/>
      <c r="JBG60" s="35"/>
      <c r="JBH60" s="35"/>
      <c r="JBI60" s="35"/>
      <c r="JBJ60" s="35"/>
      <c r="JBK60" s="35"/>
      <c r="JBL60" s="35"/>
      <c r="JBM60" s="35"/>
      <c r="JBN60" s="35"/>
      <c r="JBO60" s="35"/>
      <c r="JBP60" s="35"/>
      <c r="JBQ60" s="35"/>
      <c r="JBR60" s="35"/>
      <c r="JBS60" s="35"/>
      <c r="JBT60" s="35"/>
      <c r="JBU60" s="35"/>
      <c r="JBV60" s="35"/>
      <c r="JBW60" s="35"/>
      <c r="JBX60" s="35"/>
      <c r="JBY60" s="35"/>
      <c r="JBZ60" s="35"/>
      <c r="JCA60" s="35"/>
      <c r="JCB60" s="35"/>
      <c r="JCC60" s="35"/>
      <c r="JCD60" s="35"/>
      <c r="JCE60" s="35"/>
      <c r="JCF60" s="35"/>
      <c r="JCG60" s="35"/>
      <c r="JCH60" s="35"/>
      <c r="JCI60" s="35"/>
      <c r="JCJ60" s="35"/>
      <c r="JCK60" s="35"/>
      <c r="JCL60" s="35"/>
      <c r="JCM60" s="35"/>
      <c r="JCN60" s="35"/>
      <c r="JCO60" s="35"/>
      <c r="JCP60" s="35"/>
      <c r="JCQ60" s="35"/>
      <c r="JCR60" s="35"/>
      <c r="JCS60" s="35"/>
      <c r="JCT60" s="35"/>
      <c r="JCU60" s="35"/>
      <c r="JCV60" s="35"/>
      <c r="JCW60" s="35"/>
      <c r="JCX60" s="35"/>
      <c r="JCY60" s="35"/>
      <c r="JCZ60" s="35"/>
      <c r="JDA60" s="35"/>
      <c r="JDB60" s="35"/>
      <c r="JDC60" s="35"/>
      <c r="JDD60" s="35"/>
      <c r="JDE60" s="35"/>
      <c r="JDF60" s="35"/>
      <c r="JDG60" s="35"/>
      <c r="JDH60" s="35"/>
      <c r="JDI60" s="35"/>
      <c r="JDJ60" s="35"/>
      <c r="JDK60" s="35"/>
      <c r="JDL60" s="35"/>
      <c r="JDM60" s="35"/>
      <c r="JDN60" s="35"/>
      <c r="JDO60" s="35"/>
      <c r="JDP60" s="35"/>
      <c r="JDQ60" s="35"/>
      <c r="JDR60" s="35"/>
      <c r="JDS60" s="35"/>
      <c r="JDT60" s="35"/>
      <c r="JDU60" s="35"/>
      <c r="JDV60" s="35"/>
      <c r="JDW60" s="35"/>
      <c r="JDX60" s="35"/>
      <c r="JDY60" s="35"/>
      <c r="JDZ60" s="35"/>
      <c r="JEA60" s="35"/>
      <c r="JEB60" s="35"/>
      <c r="JEC60" s="35"/>
      <c r="JED60" s="35"/>
      <c r="JEE60" s="35"/>
      <c r="JEF60" s="35"/>
      <c r="JEG60" s="35"/>
      <c r="JEH60" s="35"/>
      <c r="JEI60" s="35"/>
      <c r="JEJ60" s="35"/>
      <c r="JEK60" s="35"/>
      <c r="JEL60" s="35"/>
      <c r="JEM60" s="35"/>
      <c r="JEN60" s="35"/>
      <c r="JEO60" s="35"/>
      <c r="JEP60" s="35"/>
      <c r="JEQ60" s="35"/>
      <c r="JER60" s="35"/>
      <c r="JES60" s="35"/>
      <c r="JET60" s="35"/>
      <c r="JEU60" s="35"/>
      <c r="JEV60" s="35"/>
      <c r="JEW60" s="35"/>
      <c r="JEX60" s="35"/>
      <c r="JEY60" s="35"/>
      <c r="JEZ60" s="35"/>
      <c r="JFA60" s="35"/>
      <c r="JFB60" s="35"/>
      <c r="JFC60" s="35"/>
      <c r="JFD60" s="35"/>
      <c r="JFE60" s="35"/>
      <c r="JFF60" s="35"/>
      <c r="JFG60" s="35"/>
      <c r="JFH60" s="35"/>
      <c r="JFI60" s="35"/>
      <c r="JFJ60" s="35"/>
      <c r="JFK60" s="35"/>
      <c r="JFL60" s="35"/>
      <c r="JFM60" s="35"/>
      <c r="JFN60" s="35"/>
      <c r="JFO60" s="35"/>
      <c r="JFP60" s="35"/>
      <c r="JFQ60" s="35"/>
      <c r="JFR60" s="35"/>
      <c r="JFS60" s="35"/>
      <c r="JFT60" s="35"/>
      <c r="JFU60" s="35"/>
      <c r="JFV60" s="35"/>
      <c r="JFW60" s="35"/>
      <c r="JFX60" s="35"/>
      <c r="JFY60" s="35"/>
      <c r="JFZ60" s="35"/>
      <c r="JGA60" s="35"/>
      <c r="JGB60" s="35"/>
      <c r="JGC60" s="35"/>
      <c r="JGD60" s="35"/>
      <c r="JGE60" s="35"/>
      <c r="JGF60" s="35"/>
      <c r="JGG60" s="35"/>
      <c r="JGH60" s="35"/>
      <c r="JGI60" s="35"/>
      <c r="JGJ60" s="35"/>
      <c r="JGK60" s="35"/>
      <c r="JGL60" s="35"/>
      <c r="JGM60" s="35"/>
      <c r="JGN60" s="35"/>
      <c r="JGO60" s="35"/>
      <c r="JGP60" s="35"/>
      <c r="JGQ60" s="35"/>
      <c r="JGR60" s="35"/>
      <c r="JGS60" s="35"/>
      <c r="JGT60" s="35"/>
      <c r="JGU60" s="35"/>
      <c r="JGV60" s="35"/>
      <c r="JGW60" s="35"/>
      <c r="JGX60" s="35"/>
      <c r="JGY60" s="35"/>
      <c r="JGZ60" s="35"/>
      <c r="JHA60" s="35"/>
      <c r="JHB60" s="35"/>
      <c r="JHC60" s="35"/>
      <c r="JHD60" s="35"/>
      <c r="JHE60" s="35"/>
      <c r="JHF60" s="35"/>
      <c r="JHG60" s="35"/>
      <c r="JHH60" s="35"/>
      <c r="JHI60" s="35"/>
      <c r="JHJ60" s="35"/>
      <c r="JHK60" s="35"/>
      <c r="JHL60" s="35"/>
      <c r="JHM60" s="35"/>
      <c r="JHN60" s="35"/>
      <c r="JHO60" s="35"/>
      <c r="JHP60" s="35"/>
      <c r="JHQ60" s="35"/>
      <c r="JHR60" s="35"/>
      <c r="JHS60" s="35"/>
      <c r="JHT60" s="35"/>
      <c r="JHU60" s="35"/>
      <c r="JHV60" s="35"/>
      <c r="JHW60" s="35"/>
      <c r="JHX60" s="35"/>
      <c r="JHY60" s="35"/>
      <c r="JHZ60" s="35"/>
      <c r="JIA60" s="35"/>
      <c r="JIB60" s="35"/>
      <c r="JIC60" s="35"/>
      <c r="JID60" s="35"/>
      <c r="JIE60" s="35"/>
      <c r="JIF60" s="35"/>
      <c r="JIG60" s="35"/>
      <c r="JIH60" s="35"/>
      <c r="JII60" s="35"/>
      <c r="JIJ60" s="35"/>
      <c r="JIK60" s="35"/>
      <c r="JIL60" s="35"/>
      <c r="JIM60" s="35"/>
      <c r="JIN60" s="35"/>
      <c r="JIO60" s="35"/>
      <c r="JIP60" s="35"/>
      <c r="JIQ60" s="35"/>
      <c r="JIR60" s="35"/>
      <c r="JIS60" s="35"/>
      <c r="JIT60" s="35"/>
      <c r="JIU60" s="35"/>
      <c r="JIV60" s="35"/>
      <c r="JIW60" s="35"/>
      <c r="JIX60" s="35"/>
      <c r="JIY60" s="35"/>
      <c r="JIZ60" s="35"/>
      <c r="JJA60" s="35"/>
      <c r="JJB60" s="35"/>
      <c r="JJC60" s="35"/>
      <c r="JJD60" s="35"/>
      <c r="JJE60" s="35"/>
      <c r="JJF60" s="35"/>
      <c r="JJG60" s="35"/>
      <c r="JJH60" s="35"/>
      <c r="JJI60" s="35"/>
      <c r="JJJ60" s="35"/>
      <c r="JJK60" s="35"/>
      <c r="JJL60" s="35"/>
      <c r="JJM60" s="35"/>
      <c r="JJN60" s="35"/>
      <c r="JJO60" s="35"/>
      <c r="JJP60" s="35"/>
      <c r="JJQ60" s="35"/>
      <c r="JJR60" s="35"/>
      <c r="JJS60" s="35"/>
      <c r="JJT60" s="35"/>
      <c r="JJU60" s="35"/>
      <c r="JJV60" s="35"/>
      <c r="JJW60" s="35"/>
      <c r="JJX60" s="35"/>
      <c r="JJY60" s="35"/>
      <c r="JJZ60" s="35"/>
      <c r="JKA60" s="35"/>
      <c r="JKB60" s="35"/>
      <c r="JKC60" s="35"/>
      <c r="JKD60" s="35"/>
      <c r="JKE60" s="35"/>
      <c r="JKF60" s="35"/>
      <c r="JKG60" s="35"/>
      <c r="JKH60" s="35"/>
      <c r="JKI60" s="35"/>
      <c r="JKJ60" s="35"/>
      <c r="JKK60" s="35"/>
      <c r="JKL60" s="35"/>
      <c r="JKM60" s="35"/>
      <c r="JKN60" s="35"/>
      <c r="JKO60" s="35"/>
      <c r="JKP60" s="35"/>
      <c r="JKQ60" s="35"/>
      <c r="JKR60" s="35"/>
      <c r="JKS60" s="35"/>
      <c r="JKT60" s="35"/>
      <c r="JKU60" s="35"/>
      <c r="JKV60" s="35"/>
      <c r="JKW60" s="35"/>
      <c r="JKX60" s="35"/>
      <c r="JKY60" s="35"/>
      <c r="JKZ60" s="35"/>
      <c r="JLA60" s="35"/>
      <c r="JLB60" s="35"/>
      <c r="JLC60" s="35"/>
      <c r="JLD60" s="35"/>
      <c r="JLE60" s="35"/>
      <c r="JLF60" s="35"/>
      <c r="JLG60" s="35"/>
      <c r="JLH60" s="35"/>
      <c r="JLI60" s="35"/>
      <c r="JLJ60" s="35"/>
      <c r="JLK60" s="35"/>
      <c r="JLL60" s="35"/>
      <c r="JLM60" s="35"/>
      <c r="JLN60" s="35"/>
      <c r="JLO60" s="35"/>
      <c r="JLP60" s="35"/>
      <c r="JLQ60" s="35"/>
      <c r="JLR60" s="35"/>
      <c r="JLS60" s="35"/>
      <c r="JLT60" s="35"/>
      <c r="JLU60" s="35"/>
      <c r="JLV60" s="35"/>
      <c r="JLW60" s="35"/>
      <c r="JLX60" s="35"/>
      <c r="JLY60" s="35"/>
      <c r="JLZ60" s="35"/>
      <c r="JMA60" s="35"/>
      <c r="JMB60" s="35"/>
      <c r="JMC60" s="35"/>
      <c r="JMD60" s="35"/>
      <c r="JME60" s="35"/>
      <c r="JMF60" s="35"/>
      <c r="JMG60" s="35"/>
      <c r="JMH60" s="35"/>
      <c r="JMI60" s="35"/>
      <c r="JMJ60" s="35"/>
      <c r="JMK60" s="35"/>
      <c r="JML60" s="35"/>
      <c r="JMM60" s="35"/>
      <c r="JMN60" s="35"/>
      <c r="JMO60" s="35"/>
      <c r="JMP60" s="35"/>
      <c r="JMQ60" s="35"/>
      <c r="JMR60" s="35"/>
      <c r="JMS60" s="35"/>
      <c r="JMT60" s="35"/>
      <c r="JMU60" s="35"/>
      <c r="JMV60" s="35"/>
      <c r="JMW60" s="35"/>
      <c r="JMX60" s="35"/>
      <c r="JMY60" s="35"/>
      <c r="JMZ60" s="35"/>
      <c r="JNA60" s="35"/>
      <c r="JNB60" s="35"/>
      <c r="JNC60" s="35"/>
      <c r="JND60" s="35"/>
      <c r="JNE60" s="35"/>
      <c r="JNF60" s="35"/>
      <c r="JNG60" s="35"/>
      <c r="JNH60" s="35"/>
      <c r="JNI60" s="35"/>
      <c r="JNJ60" s="35"/>
      <c r="JNK60" s="35"/>
      <c r="JNL60" s="35"/>
      <c r="JNM60" s="35"/>
      <c r="JNN60" s="35"/>
      <c r="JNO60" s="35"/>
      <c r="JNP60" s="35"/>
      <c r="JNQ60" s="35"/>
      <c r="JNR60" s="35"/>
      <c r="JNS60" s="35"/>
      <c r="JNT60" s="35"/>
      <c r="JNU60" s="35"/>
      <c r="JNV60" s="35"/>
      <c r="JNW60" s="35"/>
      <c r="JNX60" s="35"/>
      <c r="JNY60" s="35"/>
      <c r="JNZ60" s="35"/>
      <c r="JOA60" s="35"/>
      <c r="JOB60" s="35"/>
      <c r="JOC60" s="35"/>
      <c r="JOD60" s="35"/>
      <c r="JOE60" s="35"/>
      <c r="JOF60" s="35"/>
      <c r="JOG60" s="35"/>
      <c r="JOH60" s="35"/>
      <c r="JOI60" s="35"/>
      <c r="JOJ60" s="35"/>
      <c r="JOK60" s="35"/>
      <c r="JOL60" s="35"/>
      <c r="JOM60" s="35"/>
      <c r="JON60" s="35"/>
      <c r="JOO60" s="35"/>
      <c r="JOP60" s="35"/>
      <c r="JOQ60" s="35"/>
      <c r="JOR60" s="35"/>
      <c r="JOS60" s="35"/>
      <c r="JOT60" s="35"/>
      <c r="JOU60" s="35"/>
      <c r="JOV60" s="35"/>
      <c r="JOW60" s="35"/>
      <c r="JOX60" s="35"/>
      <c r="JOY60" s="35"/>
      <c r="JOZ60" s="35"/>
      <c r="JPA60" s="35"/>
      <c r="JPB60" s="35"/>
      <c r="JPC60" s="35"/>
      <c r="JPD60" s="35"/>
      <c r="JPE60" s="35"/>
      <c r="JPF60" s="35"/>
      <c r="JPG60" s="35"/>
      <c r="JPH60" s="35"/>
      <c r="JPI60" s="35"/>
      <c r="JPJ60" s="35"/>
      <c r="JPK60" s="35"/>
      <c r="JPL60" s="35"/>
      <c r="JPM60" s="35"/>
      <c r="JPN60" s="35"/>
      <c r="JPO60" s="35"/>
      <c r="JPP60" s="35"/>
      <c r="JPQ60" s="35"/>
      <c r="JPR60" s="35"/>
      <c r="JPS60" s="35"/>
      <c r="JPT60" s="35"/>
      <c r="JPU60" s="35"/>
      <c r="JPV60" s="35"/>
      <c r="JPW60" s="35"/>
      <c r="JPX60" s="35"/>
      <c r="JPY60" s="35"/>
      <c r="JPZ60" s="35"/>
      <c r="JQA60" s="35"/>
      <c r="JQB60" s="35"/>
      <c r="JQC60" s="35"/>
      <c r="JQD60" s="35"/>
      <c r="JQE60" s="35"/>
      <c r="JQF60" s="35"/>
      <c r="JQG60" s="35"/>
      <c r="JQH60" s="35"/>
      <c r="JQI60" s="35"/>
      <c r="JQJ60" s="35"/>
      <c r="JQK60" s="35"/>
      <c r="JQL60" s="35"/>
      <c r="JQM60" s="35"/>
      <c r="JQN60" s="35"/>
      <c r="JQO60" s="35"/>
      <c r="JQP60" s="35"/>
      <c r="JQQ60" s="35"/>
      <c r="JQR60" s="35"/>
      <c r="JQS60" s="35"/>
      <c r="JQT60" s="35"/>
      <c r="JQU60" s="35"/>
      <c r="JQV60" s="35"/>
      <c r="JQW60" s="35"/>
      <c r="JQX60" s="35"/>
      <c r="JQY60" s="35"/>
      <c r="JQZ60" s="35"/>
      <c r="JRA60" s="35"/>
      <c r="JRB60" s="35"/>
      <c r="JRC60" s="35"/>
      <c r="JRD60" s="35"/>
      <c r="JRE60" s="35"/>
      <c r="JRF60" s="35"/>
      <c r="JRG60" s="35"/>
      <c r="JRH60" s="35"/>
      <c r="JRI60" s="35"/>
      <c r="JRJ60" s="35"/>
      <c r="JRK60" s="35"/>
      <c r="JRL60" s="35"/>
      <c r="JRM60" s="35"/>
      <c r="JRN60" s="35"/>
      <c r="JRO60" s="35"/>
      <c r="JRP60" s="35"/>
      <c r="JRQ60" s="35"/>
      <c r="JRR60" s="35"/>
      <c r="JRS60" s="35"/>
      <c r="JRT60" s="35"/>
      <c r="JRU60" s="35"/>
      <c r="JRV60" s="35"/>
      <c r="JRW60" s="35"/>
      <c r="JRX60" s="35"/>
      <c r="JRY60" s="35"/>
      <c r="JRZ60" s="35"/>
      <c r="JSA60" s="35"/>
      <c r="JSB60" s="35"/>
      <c r="JSC60" s="35"/>
      <c r="JSD60" s="35"/>
      <c r="JSE60" s="35"/>
      <c r="JSF60" s="35"/>
      <c r="JSG60" s="35"/>
      <c r="JSH60" s="35"/>
      <c r="JSI60" s="35"/>
      <c r="JSJ60" s="35"/>
      <c r="JSK60" s="35"/>
      <c r="JSL60" s="35"/>
      <c r="JSM60" s="35"/>
      <c r="JSN60" s="35"/>
      <c r="JSO60" s="35"/>
      <c r="JSP60" s="35"/>
      <c r="JSQ60" s="35"/>
      <c r="JSR60" s="35"/>
      <c r="JSS60" s="35"/>
      <c r="JST60" s="35"/>
      <c r="JSU60" s="35"/>
      <c r="JSV60" s="35"/>
      <c r="JSW60" s="35"/>
      <c r="JSX60" s="35"/>
      <c r="JSY60" s="35"/>
      <c r="JSZ60" s="35"/>
      <c r="JTA60" s="35"/>
      <c r="JTB60" s="35"/>
      <c r="JTC60" s="35"/>
      <c r="JTD60" s="35"/>
      <c r="JTE60" s="35"/>
      <c r="JTF60" s="35"/>
      <c r="JTG60" s="35"/>
      <c r="JTH60" s="35"/>
      <c r="JTI60" s="35"/>
      <c r="JTJ60" s="35"/>
      <c r="JTK60" s="35"/>
      <c r="JTL60" s="35"/>
      <c r="JTM60" s="35"/>
      <c r="JTN60" s="35"/>
      <c r="JTO60" s="35"/>
      <c r="JTP60" s="35"/>
      <c r="JTQ60" s="35"/>
      <c r="JTR60" s="35"/>
      <c r="JTS60" s="35"/>
      <c r="JTT60" s="35"/>
      <c r="JTU60" s="35"/>
      <c r="JTV60" s="35"/>
      <c r="JTW60" s="35"/>
      <c r="JTX60" s="35"/>
      <c r="JTY60" s="35"/>
      <c r="JTZ60" s="35"/>
      <c r="JUA60" s="35"/>
      <c r="JUB60" s="35"/>
      <c r="JUC60" s="35"/>
      <c r="JUD60" s="35"/>
      <c r="JUE60" s="35"/>
      <c r="JUF60" s="35"/>
      <c r="JUG60" s="35"/>
      <c r="JUH60" s="35"/>
      <c r="JUI60" s="35"/>
      <c r="JUJ60" s="35"/>
      <c r="JUK60" s="35"/>
      <c r="JUL60" s="35"/>
      <c r="JUM60" s="35"/>
      <c r="JUN60" s="35"/>
      <c r="JUO60" s="35"/>
      <c r="JUP60" s="35"/>
      <c r="JUQ60" s="35"/>
      <c r="JUR60" s="35"/>
      <c r="JUS60" s="35"/>
      <c r="JUT60" s="35"/>
      <c r="JUU60" s="35"/>
      <c r="JUV60" s="35"/>
      <c r="JUW60" s="35"/>
      <c r="JUX60" s="35"/>
      <c r="JUY60" s="35"/>
      <c r="JUZ60" s="35"/>
      <c r="JVA60" s="35"/>
      <c r="JVB60" s="35"/>
      <c r="JVC60" s="35"/>
      <c r="JVD60" s="35"/>
      <c r="JVE60" s="35"/>
      <c r="JVF60" s="35"/>
      <c r="JVG60" s="35"/>
      <c r="JVH60" s="35"/>
      <c r="JVI60" s="35"/>
      <c r="JVJ60" s="35"/>
      <c r="JVK60" s="35"/>
      <c r="JVL60" s="35"/>
      <c r="JVM60" s="35"/>
      <c r="JVN60" s="35"/>
      <c r="JVO60" s="35"/>
      <c r="JVP60" s="35"/>
      <c r="JVQ60" s="35"/>
      <c r="JVR60" s="35"/>
      <c r="JVS60" s="35"/>
      <c r="JVT60" s="35"/>
      <c r="JVU60" s="35"/>
      <c r="JVV60" s="35"/>
      <c r="JVW60" s="35"/>
      <c r="JVX60" s="35"/>
      <c r="JVY60" s="35"/>
      <c r="JVZ60" s="35"/>
      <c r="JWA60" s="35"/>
      <c r="JWB60" s="35"/>
      <c r="JWC60" s="35"/>
      <c r="JWD60" s="35"/>
      <c r="JWE60" s="35"/>
      <c r="JWF60" s="35"/>
      <c r="JWG60" s="35"/>
      <c r="JWH60" s="35"/>
      <c r="JWI60" s="35"/>
      <c r="JWJ60" s="35"/>
      <c r="JWK60" s="35"/>
      <c r="JWL60" s="35"/>
      <c r="JWM60" s="35"/>
      <c r="JWN60" s="35"/>
      <c r="JWO60" s="35"/>
      <c r="JWP60" s="35"/>
      <c r="JWQ60" s="35"/>
      <c r="JWR60" s="35"/>
      <c r="JWS60" s="35"/>
      <c r="JWT60" s="35"/>
      <c r="JWU60" s="35"/>
      <c r="JWV60" s="35"/>
      <c r="JWW60" s="35"/>
      <c r="JWX60" s="35"/>
      <c r="JWY60" s="35"/>
      <c r="JWZ60" s="35"/>
      <c r="JXA60" s="35"/>
      <c r="JXB60" s="35"/>
      <c r="JXC60" s="35"/>
      <c r="JXD60" s="35"/>
      <c r="JXE60" s="35"/>
      <c r="JXF60" s="35"/>
      <c r="JXG60" s="35"/>
      <c r="JXH60" s="35"/>
      <c r="JXI60" s="35"/>
      <c r="JXJ60" s="35"/>
      <c r="JXK60" s="35"/>
      <c r="JXL60" s="35"/>
      <c r="JXM60" s="35"/>
      <c r="JXN60" s="35"/>
      <c r="JXO60" s="35"/>
      <c r="JXP60" s="35"/>
      <c r="JXQ60" s="35"/>
      <c r="JXR60" s="35"/>
      <c r="JXS60" s="35"/>
      <c r="JXT60" s="35"/>
      <c r="JXU60" s="35"/>
      <c r="JXV60" s="35"/>
      <c r="JXW60" s="35"/>
      <c r="JXX60" s="35"/>
      <c r="JXY60" s="35"/>
      <c r="JXZ60" s="35"/>
      <c r="JYA60" s="35"/>
      <c r="JYB60" s="35"/>
      <c r="JYC60" s="35"/>
      <c r="JYD60" s="35"/>
      <c r="JYE60" s="35"/>
      <c r="JYF60" s="35"/>
      <c r="JYG60" s="35"/>
      <c r="JYH60" s="35"/>
      <c r="JYI60" s="35"/>
      <c r="JYJ60" s="35"/>
      <c r="JYK60" s="35"/>
      <c r="JYL60" s="35"/>
      <c r="JYM60" s="35"/>
      <c r="JYN60" s="35"/>
      <c r="JYO60" s="35"/>
      <c r="JYP60" s="35"/>
      <c r="JYQ60" s="35"/>
      <c r="JYR60" s="35"/>
      <c r="JYS60" s="35"/>
      <c r="JYT60" s="35"/>
      <c r="JYU60" s="35"/>
      <c r="JYV60" s="35"/>
      <c r="JYW60" s="35"/>
      <c r="JYX60" s="35"/>
      <c r="JYY60" s="35"/>
      <c r="JYZ60" s="35"/>
      <c r="JZA60" s="35"/>
      <c r="JZB60" s="35"/>
      <c r="JZC60" s="35"/>
      <c r="JZD60" s="35"/>
      <c r="JZE60" s="35"/>
      <c r="JZF60" s="35"/>
      <c r="JZG60" s="35"/>
      <c r="JZH60" s="35"/>
      <c r="JZI60" s="35"/>
      <c r="JZJ60" s="35"/>
      <c r="JZK60" s="35"/>
      <c r="JZL60" s="35"/>
      <c r="JZM60" s="35"/>
      <c r="JZN60" s="35"/>
      <c r="JZO60" s="35"/>
      <c r="JZP60" s="35"/>
      <c r="JZQ60" s="35"/>
      <c r="JZR60" s="35"/>
      <c r="JZS60" s="35"/>
      <c r="JZT60" s="35"/>
      <c r="JZU60" s="35"/>
      <c r="JZV60" s="35"/>
      <c r="JZW60" s="35"/>
      <c r="JZX60" s="35"/>
      <c r="JZY60" s="35"/>
      <c r="JZZ60" s="35"/>
      <c r="KAA60" s="35"/>
      <c r="KAB60" s="35"/>
      <c r="KAC60" s="35"/>
      <c r="KAD60" s="35"/>
      <c r="KAE60" s="35"/>
      <c r="KAF60" s="35"/>
      <c r="KAG60" s="35"/>
      <c r="KAH60" s="35"/>
      <c r="KAI60" s="35"/>
      <c r="KAJ60" s="35"/>
      <c r="KAK60" s="35"/>
      <c r="KAL60" s="35"/>
      <c r="KAM60" s="35"/>
      <c r="KAN60" s="35"/>
      <c r="KAO60" s="35"/>
      <c r="KAP60" s="35"/>
      <c r="KAQ60" s="35"/>
      <c r="KAR60" s="35"/>
      <c r="KAS60" s="35"/>
      <c r="KAT60" s="35"/>
      <c r="KAU60" s="35"/>
      <c r="KAV60" s="35"/>
      <c r="KAW60" s="35"/>
      <c r="KAX60" s="35"/>
      <c r="KAY60" s="35"/>
      <c r="KAZ60" s="35"/>
      <c r="KBA60" s="35"/>
      <c r="KBB60" s="35"/>
      <c r="KBC60" s="35"/>
      <c r="KBD60" s="35"/>
      <c r="KBE60" s="35"/>
      <c r="KBF60" s="35"/>
      <c r="KBG60" s="35"/>
      <c r="KBH60" s="35"/>
      <c r="KBI60" s="35"/>
      <c r="KBJ60" s="35"/>
      <c r="KBK60" s="35"/>
      <c r="KBL60" s="35"/>
      <c r="KBM60" s="35"/>
      <c r="KBN60" s="35"/>
      <c r="KBO60" s="35"/>
      <c r="KBP60" s="35"/>
      <c r="KBQ60" s="35"/>
      <c r="KBR60" s="35"/>
      <c r="KBS60" s="35"/>
      <c r="KBT60" s="35"/>
      <c r="KBU60" s="35"/>
      <c r="KBV60" s="35"/>
      <c r="KBW60" s="35"/>
      <c r="KBX60" s="35"/>
      <c r="KBY60" s="35"/>
      <c r="KBZ60" s="35"/>
      <c r="KCA60" s="35"/>
      <c r="KCB60" s="35"/>
      <c r="KCC60" s="35"/>
      <c r="KCD60" s="35"/>
      <c r="KCE60" s="35"/>
      <c r="KCF60" s="35"/>
      <c r="KCG60" s="35"/>
      <c r="KCH60" s="35"/>
      <c r="KCI60" s="35"/>
      <c r="KCJ60" s="35"/>
      <c r="KCK60" s="35"/>
      <c r="KCL60" s="35"/>
      <c r="KCM60" s="35"/>
      <c r="KCN60" s="35"/>
      <c r="KCO60" s="35"/>
      <c r="KCP60" s="35"/>
      <c r="KCQ60" s="35"/>
      <c r="KCR60" s="35"/>
      <c r="KCS60" s="35"/>
      <c r="KCT60" s="35"/>
      <c r="KCU60" s="35"/>
      <c r="KCV60" s="35"/>
      <c r="KCW60" s="35"/>
      <c r="KCX60" s="35"/>
      <c r="KCY60" s="35"/>
      <c r="KCZ60" s="35"/>
      <c r="KDA60" s="35"/>
      <c r="KDB60" s="35"/>
      <c r="KDC60" s="35"/>
      <c r="KDD60" s="35"/>
      <c r="KDE60" s="35"/>
      <c r="KDF60" s="35"/>
      <c r="KDG60" s="35"/>
      <c r="KDH60" s="35"/>
      <c r="KDI60" s="35"/>
      <c r="KDJ60" s="35"/>
      <c r="KDK60" s="35"/>
      <c r="KDL60" s="35"/>
      <c r="KDM60" s="35"/>
      <c r="KDN60" s="35"/>
      <c r="KDO60" s="35"/>
      <c r="KDP60" s="35"/>
      <c r="KDQ60" s="35"/>
      <c r="KDR60" s="35"/>
      <c r="KDS60" s="35"/>
      <c r="KDT60" s="35"/>
      <c r="KDU60" s="35"/>
      <c r="KDV60" s="35"/>
      <c r="KDW60" s="35"/>
      <c r="KDX60" s="35"/>
      <c r="KDY60" s="35"/>
      <c r="KDZ60" s="35"/>
      <c r="KEA60" s="35"/>
      <c r="KEB60" s="35"/>
      <c r="KEC60" s="35"/>
      <c r="KED60" s="35"/>
      <c r="KEE60" s="35"/>
      <c r="KEF60" s="35"/>
      <c r="KEG60" s="35"/>
      <c r="KEH60" s="35"/>
      <c r="KEI60" s="35"/>
      <c r="KEJ60" s="35"/>
      <c r="KEK60" s="35"/>
      <c r="KEL60" s="35"/>
      <c r="KEM60" s="35"/>
      <c r="KEN60" s="35"/>
      <c r="KEO60" s="35"/>
      <c r="KEP60" s="35"/>
      <c r="KEQ60" s="35"/>
      <c r="KER60" s="35"/>
      <c r="KES60" s="35"/>
      <c r="KET60" s="35"/>
      <c r="KEU60" s="35"/>
      <c r="KEV60" s="35"/>
      <c r="KEW60" s="35"/>
      <c r="KEX60" s="35"/>
      <c r="KEY60" s="35"/>
      <c r="KEZ60" s="35"/>
      <c r="KFA60" s="35"/>
      <c r="KFB60" s="35"/>
      <c r="KFC60" s="35"/>
      <c r="KFD60" s="35"/>
      <c r="KFE60" s="35"/>
      <c r="KFF60" s="35"/>
      <c r="KFG60" s="35"/>
      <c r="KFH60" s="35"/>
      <c r="KFI60" s="35"/>
      <c r="KFJ60" s="35"/>
      <c r="KFK60" s="35"/>
      <c r="KFL60" s="35"/>
      <c r="KFM60" s="35"/>
      <c r="KFN60" s="35"/>
      <c r="KFO60" s="35"/>
      <c r="KFP60" s="35"/>
      <c r="KFQ60" s="35"/>
      <c r="KFR60" s="35"/>
      <c r="KFS60" s="35"/>
      <c r="KFT60" s="35"/>
      <c r="KFU60" s="35"/>
      <c r="KFV60" s="35"/>
      <c r="KFW60" s="35"/>
      <c r="KFX60" s="35"/>
      <c r="KFY60" s="35"/>
      <c r="KFZ60" s="35"/>
      <c r="KGA60" s="35"/>
      <c r="KGB60" s="35"/>
      <c r="KGC60" s="35"/>
      <c r="KGD60" s="35"/>
      <c r="KGE60" s="35"/>
      <c r="KGF60" s="35"/>
      <c r="KGG60" s="35"/>
      <c r="KGH60" s="35"/>
      <c r="KGI60" s="35"/>
      <c r="KGJ60" s="35"/>
      <c r="KGK60" s="35"/>
      <c r="KGL60" s="35"/>
      <c r="KGM60" s="35"/>
      <c r="KGN60" s="35"/>
      <c r="KGO60" s="35"/>
      <c r="KGP60" s="35"/>
      <c r="KGQ60" s="35"/>
      <c r="KGR60" s="35"/>
      <c r="KGS60" s="35"/>
      <c r="KGT60" s="35"/>
      <c r="KGU60" s="35"/>
      <c r="KGV60" s="35"/>
      <c r="KGW60" s="35"/>
      <c r="KGX60" s="35"/>
      <c r="KGY60" s="35"/>
      <c r="KGZ60" s="35"/>
      <c r="KHA60" s="35"/>
      <c r="KHB60" s="35"/>
      <c r="KHC60" s="35"/>
      <c r="KHD60" s="35"/>
      <c r="KHE60" s="35"/>
      <c r="KHF60" s="35"/>
      <c r="KHG60" s="35"/>
      <c r="KHH60" s="35"/>
      <c r="KHI60" s="35"/>
      <c r="KHJ60" s="35"/>
      <c r="KHK60" s="35"/>
      <c r="KHL60" s="35"/>
      <c r="KHM60" s="35"/>
      <c r="KHN60" s="35"/>
      <c r="KHO60" s="35"/>
      <c r="KHP60" s="35"/>
      <c r="KHQ60" s="35"/>
      <c r="KHR60" s="35"/>
      <c r="KHS60" s="35"/>
      <c r="KHT60" s="35"/>
      <c r="KHU60" s="35"/>
      <c r="KHV60" s="35"/>
      <c r="KHW60" s="35"/>
      <c r="KHX60" s="35"/>
      <c r="KHY60" s="35"/>
      <c r="KHZ60" s="35"/>
      <c r="KIA60" s="35"/>
      <c r="KIB60" s="35"/>
      <c r="KIC60" s="35"/>
      <c r="KID60" s="35"/>
      <c r="KIE60" s="35"/>
      <c r="KIF60" s="35"/>
      <c r="KIG60" s="35"/>
      <c r="KIH60" s="35"/>
      <c r="KII60" s="35"/>
      <c r="KIJ60" s="35"/>
      <c r="KIK60" s="35"/>
      <c r="KIL60" s="35"/>
      <c r="KIM60" s="35"/>
      <c r="KIN60" s="35"/>
      <c r="KIO60" s="35"/>
      <c r="KIP60" s="35"/>
      <c r="KIQ60" s="35"/>
      <c r="KIR60" s="35"/>
      <c r="KIS60" s="35"/>
      <c r="KIT60" s="35"/>
      <c r="KIU60" s="35"/>
      <c r="KIV60" s="35"/>
      <c r="KIW60" s="35"/>
      <c r="KIX60" s="35"/>
      <c r="KIY60" s="35"/>
      <c r="KIZ60" s="35"/>
      <c r="KJA60" s="35"/>
      <c r="KJB60" s="35"/>
      <c r="KJC60" s="35"/>
      <c r="KJD60" s="35"/>
      <c r="KJE60" s="35"/>
      <c r="KJF60" s="35"/>
      <c r="KJG60" s="35"/>
      <c r="KJH60" s="35"/>
      <c r="KJI60" s="35"/>
      <c r="KJJ60" s="35"/>
      <c r="KJK60" s="35"/>
      <c r="KJL60" s="35"/>
      <c r="KJM60" s="35"/>
      <c r="KJN60" s="35"/>
      <c r="KJO60" s="35"/>
      <c r="KJP60" s="35"/>
      <c r="KJQ60" s="35"/>
      <c r="KJR60" s="35"/>
      <c r="KJS60" s="35"/>
      <c r="KJT60" s="35"/>
      <c r="KJU60" s="35"/>
      <c r="KJV60" s="35"/>
      <c r="KJW60" s="35"/>
      <c r="KJX60" s="35"/>
      <c r="KJY60" s="35"/>
      <c r="KJZ60" s="35"/>
      <c r="KKA60" s="35"/>
      <c r="KKB60" s="35"/>
      <c r="KKC60" s="35"/>
      <c r="KKD60" s="35"/>
      <c r="KKE60" s="35"/>
      <c r="KKF60" s="35"/>
      <c r="KKG60" s="35"/>
      <c r="KKH60" s="35"/>
      <c r="KKI60" s="35"/>
      <c r="KKJ60" s="35"/>
      <c r="KKK60" s="35"/>
      <c r="KKL60" s="35"/>
      <c r="KKM60" s="35"/>
      <c r="KKN60" s="35"/>
      <c r="KKO60" s="35"/>
      <c r="KKP60" s="35"/>
      <c r="KKQ60" s="35"/>
      <c r="KKR60" s="35"/>
      <c r="KKS60" s="35"/>
      <c r="KKT60" s="35"/>
      <c r="KKU60" s="35"/>
      <c r="KKV60" s="35"/>
      <c r="KKW60" s="35"/>
      <c r="KKX60" s="35"/>
      <c r="KKY60" s="35"/>
      <c r="KKZ60" s="35"/>
      <c r="KLA60" s="35"/>
      <c r="KLB60" s="35"/>
      <c r="KLC60" s="35"/>
      <c r="KLD60" s="35"/>
      <c r="KLE60" s="35"/>
      <c r="KLF60" s="35"/>
      <c r="KLG60" s="35"/>
      <c r="KLH60" s="35"/>
      <c r="KLI60" s="35"/>
      <c r="KLJ60" s="35"/>
      <c r="KLK60" s="35"/>
      <c r="KLL60" s="35"/>
      <c r="KLM60" s="35"/>
      <c r="KLN60" s="35"/>
      <c r="KLO60" s="35"/>
      <c r="KLP60" s="35"/>
      <c r="KLQ60" s="35"/>
      <c r="KLR60" s="35"/>
      <c r="KLS60" s="35"/>
      <c r="KLT60" s="35"/>
      <c r="KLU60" s="35"/>
      <c r="KLV60" s="35"/>
      <c r="KLW60" s="35"/>
      <c r="KLX60" s="35"/>
      <c r="KLY60" s="35"/>
      <c r="KLZ60" s="35"/>
      <c r="KMA60" s="35"/>
      <c r="KMB60" s="35"/>
      <c r="KMC60" s="35"/>
      <c r="KMD60" s="35"/>
      <c r="KME60" s="35"/>
      <c r="KMF60" s="35"/>
      <c r="KMG60" s="35"/>
      <c r="KMH60" s="35"/>
      <c r="KMI60" s="35"/>
      <c r="KMJ60" s="35"/>
      <c r="KMK60" s="35"/>
      <c r="KML60" s="35"/>
      <c r="KMM60" s="35"/>
      <c r="KMN60" s="35"/>
      <c r="KMO60" s="35"/>
      <c r="KMP60" s="35"/>
      <c r="KMQ60" s="35"/>
      <c r="KMR60" s="35"/>
      <c r="KMS60" s="35"/>
      <c r="KMT60" s="35"/>
      <c r="KMU60" s="35"/>
      <c r="KMV60" s="35"/>
      <c r="KMW60" s="35"/>
      <c r="KMX60" s="35"/>
      <c r="KMY60" s="35"/>
      <c r="KMZ60" s="35"/>
      <c r="KNA60" s="35"/>
      <c r="KNB60" s="35"/>
      <c r="KNC60" s="35"/>
      <c r="KND60" s="35"/>
      <c r="KNE60" s="35"/>
      <c r="KNF60" s="35"/>
      <c r="KNG60" s="35"/>
      <c r="KNH60" s="35"/>
      <c r="KNI60" s="35"/>
      <c r="KNJ60" s="35"/>
      <c r="KNK60" s="35"/>
      <c r="KNL60" s="35"/>
      <c r="KNM60" s="35"/>
      <c r="KNN60" s="35"/>
      <c r="KNO60" s="35"/>
      <c r="KNP60" s="35"/>
      <c r="KNQ60" s="35"/>
      <c r="KNR60" s="35"/>
      <c r="KNS60" s="35"/>
      <c r="KNT60" s="35"/>
      <c r="KNU60" s="35"/>
      <c r="KNV60" s="35"/>
      <c r="KNW60" s="35"/>
      <c r="KNX60" s="35"/>
      <c r="KNY60" s="35"/>
      <c r="KNZ60" s="35"/>
      <c r="KOA60" s="35"/>
      <c r="KOB60" s="35"/>
      <c r="KOC60" s="35"/>
      <c r="KOD60" s="35"/>
      <c r="KOE60" s="35"/>
      <c r="KOF60" s="35"/>
      <c r="KOG60" s="35"/>
      <c r="KOH60" s="35"/>
      <c r="KOI60" s="35"/>
      <c r="KOJ60" s="35"/>
      <c r="KOK60" s="35"/>
      <c r="KOL60" s="35"/>
      <c r="KOM60" s="35"/>
      <c r="KON60" s="35"/>
      <c r="KOO60" s="35"/>
      <c r="KOP60" s="35"/>
      <c r="KOQ60" s="35"/>
      <c r="KOR60" s="35"/>
      <c r="KOS60" s="35"/>
      <c r="KOT60" s="35"/>
      <c r="KOU60" s="35"/>
      <c r="KOV60" s="35"/>
      <c r="KOW60" s="35"/>
      <c r="KOX60" s="35"/>
      <c r="KOY60" s="35"/>
      <c r="KOZ60" s="35"/>
      <c r="KPA60" s="35"/>
      <c r="KPB60" s="35"/>
      <c r="KPC60" s="35"/>
      <c r="KPD60" s="35"/>
      <c r="KPE60" s="35"/>
      <c r="KPF60" s="35"/>
      <c r="KPG60" s="35"/>
      <c r="KPH60" s="35"/>
      <c r="KPI60" s="35"/>
      <c r="KPJ60" s="35"/>
      <c r="KPK60" s="35"/>
      <c r="KPL60" s="35"/>
      <c r="KPM60" s="35"/>
      <c r="KPN60" s="35"/>
      <c r="KPO60" s="35"/>
      <c r="KPP60" s="35"/>
      <c r="KPQ60" s="35"/>
      <c r="KPR60" s="35"/>
      <c r="KPS60" s="35"/>
      <c r="KPT60" s="35"/>
      <c r="KPU60" s="35"/>
      <c r="KPV60" s="35"/>
      <c r="KPW60" s="35"/>
      <c r="KPX60" s="35"/>
      <c r="KPY60" s="35"/>
      <c r="KPZ60" s="35"/>
      <c r="KQA60" s="35"/>
      <c r="KQB60" s="35"/>
      <c r="KQC60" s="35"/>
      <c r="KQD60" s="35"/>
      <c r="KQE60" s="35"/>
      <c r="KQF60" s="35"/>
      <c r="KQG60" s="35"/>
      <c r="KQH60" s="35"/>
      <c r="KQI60" s="35"/>
      <c r="KQJ60" s="35"/>
      <c r="KQK60" s="35"/>
      <c r="KQL60" s="35"/>
      <c r="KQM60" s="35"/>
      <c r="KQN60" s="35"/>
      <c r="KQO60" s="35"/>
      <c r="KQP60" s="35"/>
      <c r="KQQ60" s="35"/>
      <c r="KQR60" s="35"/>
      <c r="KQS60" s="35"/>
      <c r="KQT60" s="35"/>
      <c r="KQU60" s="35"/>
      <c r="KQV60" s="35"/>
      <c r="KQW60" s="35"/>
      <c r="KQX60" s="35"/>
      <c r="KQY60" s="35"/>
      <c r="KQZ60" s="35"/>
      <c r="KRA60" s="35"/>
      <c r="KRB60" s="35"/>
      <c r="KRC60" s="35"/>
      <c r="KRD60" s="35"/>
      <c r="KRE60" s="35"/>
      <c r="KRF60" s="35"/>
      <c r="KRG60" s="35"/>
      <c r="KRH60" s="35"/>
      <c r="KRI60" s="35"/>
      <c r="KRJ60" s="35"/>
      <c r="KRK60" s="35"/>
      <c r="KRL60" s="35"/>
      <c r="KRM60" s="35"/>
      <c r="KRN60" s="35"/>
      <c r="KRO60" s="35"/>
      <c r="KRP60" s="35"/>
      <c r="KRQ60" s="35"/>
      <c r="KRR60" s="35"/>
      <c r="KRS60" s="35"/>
      <c r="KRT60" s="35"/>
      <c r="KRU60" s="35"/>
      <c r="KRV60" s="35"/>
      <c r="KRW60" s="35"/>
      <c r="KRX60" s="35"/>
      <c r="KRY60" s="35"/>
      <c r="KRZ60" s="35"/>
      <c r="KSA60" s="35"/>
      <c r="KSB60" s="35"/>
      <c r="KSC60" s="35"/>
      <c r="KSD60" s="35"/>
      <c r="KSE60" s="35"/>
      <c r="KSF60" s="35"/>
      <c r="KSG60" s="35"/>
      <c r="KSH60" s="35"/>
      <c r="KSI60" s="35"/>
      <c r="KSJ60" s="35"/>
      <c r="KSK60" s="35"/>
      <c r="KSL60" s="35"/>
      <c r="KSM60" s="35"/>
      <c r="KSN60" s="35"/>
      <c r="KSO60" s="35"/>
      <c r="KSP60" s="35"/>
      <c r="KSQ60" s="35"/>
      <c r="KSR60" s="35"/>
      <c r="KSS60" s="35"/>
      <c r="KST60" s="35"/>
      <c r="KSU60" s="35"/>
      <c r="KSV60" s="35"/>
      <c r="KSW60" s="35"/>
      <c r="KSX60" s="35"/>
      <c r="KSY60" s="35"/>
      <c r="KSZ60" s="35"/>
      <c r="KTA60" s="35"/>
      <c r="KTB60" s="35"/>
      <c r="KTC60" s="35"/>
      <c r="KTD60" s="35"/>
      <c r="KTE60" s="35"/>
      <c r="KTF60" s="35"/>
      <c r="KTG60" s="35"/>
      <c r="KTH60" s="35"/>
      <c r="KTI60" s="35"/>
      <c r="KTJ60" s="35"/>
      <c r="KTK60" s="35"/>
      <c r="KTL60" s="35"/>
      <c r="KTM60" s="35"/>
      <c r="KTN60" s="35"/>
      <c r="KTO60" s="35"/>
      <c r="KTP60" s="35"/>
      <c r="KTQ60" s="35"/>
      <c r="KTR60" s="35"/>
      <c r="KTS60" s="35"/>
      <c r="KTT60" s="35"/>
      <c r="KTU60" s="35"/>
      <c r="KTV60" s="35"/>
      <c r="KTW60" s="35"/>
      <c r="KTX60" s="35"/>
      <c r="KTY60" s="35"/>
      <c r="KTZ60" s="35"/>
      <c r="KUA60" s="35"/>
      <c r="KUB60" s="35"/>
      <c r="KUC60" s="35"/>
      <c r="KUD60" s="35"/>
      <c r="KUE60" s="35"/>
      <c r="KUF60" s="35"/>
      <c r="KUG60" s="35"/>
      <c r="KUH60" s="35"/>
      <c r="KUI60" s="35"/>
      <c r="KUJ60" s="35"/>
      <c r="KUK60" s="35"/>
      <c r="KUL60" s="35"/>
      <c r="KUM60" s="35"/>
      <c r="KUN60" s="35"/>
      <c r="KUO60" s="35"/>
      <c r="KUP60" s="35"/>
      <c r="KUQ60" s="35"/>
      <c r="KUR60" s="35"/>
      <c r="KUS60" s="35"/>
      <c r="KUT60" s="35"/>
      <c r="KUU60" s="35"/>
      <c r="KUV60" s="35"/>
      <c r="KUW60" s="35"/>
      <c r="KUX60" s="35"/>
      <c r="KUY60" s="35"/>
      <c r="KUZ60" s="35"/>
      <c r="KVA60" s="35"/>
      <c r="KVB60" s="35"/>
      <c r="KVC60" s="35"/>
      <c r="KVD60" s="35"/>
      <c r="KVE60" s="35"/>
      <c r="KVF60" s="35"/>
      <c r="KVG60" s="35"/>
      <c r="KVH60" s="35"/>
      <c r="KVI60" s="35"/>
      <c r="KVJ60" s="35"/>
      <c r="KVK60" s="35"/>
      <c r="KVL60" s="35"/>
      <c r="KVM60" s="35"/>
      <c r="KVN60" s="35"/>
      <c r="KVO60" s="35"/>
      <c r="KVP60" s="35"/>
      <c r="KVQ60" s="35"/>
      <c r="KVR60" s="35"/>
      <c r="KVS60" s="35"/>
      <c r="KVT60" s="35"/>
      <c r="KVU60" s="35"/>
      <c r="KVV60" s="35"/>
      <c r="KVW60" s="35"/>
      <c r="KVX60" s="35"/>
      <c r="KVY60" s="35"/>
      <c r="KVZ60" s="35"/>
      <c r="KWA60" s="35"/>
      <c r="KWB60" s="35"/>
      <c r="KWC60" s="35"/>
      <c r="KWD60" s="35"/>
      <c r="KWE60" s="35"/>
      <c r="KWF60" s="35"/>
      <c r="KWG60" s="35"/>
      <c r="KWH60" s="35"/>
      <c r="KWI60" s="35"/>
      <c r="KWJ60" s="35"/>
      <c r="KWK60" s="35"/>
      <c r="KWL60" s="35"/>
      <c r="KWM60" s="35"/>
      <c r="KWN60" s="35"/>
      <c r="KWO60" s="35"/>
      <c r="KWP60" s="35"/>
      <c r="KWQ60" s="35"/>
      <c r="KWR60" s="35"/>
      <c r="KWS60" s="35"/>
      <c r="KWT60" s="35"/>
      <c r="KWU60" s="35"/>
      <c r="KWV60" s="35"/>
      <c r="KWW60" s="35"/>
      <c r="KWX60" s="35"/>
      <c r="KWY60" s="35"/>
      <c r="KWZ60" s="35"/>
      <c r="KXA60" s="35"/>
      <c r="KXB60" s="35"/>
      <c r="KXC60" s="35"/>
      <c r="KXD60" s="35"/>
      <c r="KXE60" s="35"/>
      <c r="KXF60" s="35"/>
      <c r="KXG60" s="35"/>
      <c r="KXH60" s="35"/>
      <c r="KXI60" s="35"/>
      <c r="KXJ60" s="35"/>
      <c r="KXK60" s="35"/>
      <c r="KXL60" s="35"/>
      <c r="KXM60" s="35"/>
      <c r="KXN60" s="35"/>
      <c r="KXO60" s="35"/>
      <c r="KXP60" s="35"/>
      <c r="KXQ60" s="35"/>
      <c r="KXR60" s="35"/>
      <c r="KXS60" s="35"/>
      <c r="KXT60" s="35"/>
      <c r="KXU60" s="35"/>
      <c r="KXV60" s="35"/>
      <c r="KXW60" s="35"/>
      <c r="KXX60" s="35"/>
      <c r="KXY60" s="35"/>
      <c r="KXZ60" s="35"/>
      <c r="KYA60" s="35"/>
      <c r="KYB60" s="35"/>
      <c r="KYC60" s="35"/>
      <c r="KYD60" s="35"/>
      <c r="KYE60" s="35"/>
      <c r="KYF60" s="35"/>
      <c r="KYG60" s="35"/>
      <c r="KYH60" s="35"/>
      <c r="KYI60" s="35"/>
      <c r="KYJ60" s="35"/>
      <c r="KYK60" s="35"/>
      <c r="KYL60" s="35"/>
      <c r="KYM60" s="35"/>
      <c r="KYN60" s="35"/>
      <c r="KYO60" s="35"/>
      <c r="KYP60" s="35"/>
      <c r="KYQ60" s="35"/>
      <c r="KYR60" s="35"/>
      <c r="KYS60" s="35"/>
      <c r="KYT60" s="35"/>
      <c r="KYU60" s="35"/>
      <c r="KYV60" s="35"/>
      <c r="KYW60" s="35"/>
      <c r="KYX60" s="35"/>
      <c r="KYY60" s="35"/>
      <c r="KYZ60" s="35"/>
      <c r="KZA60" s="35"/>
      <c r="KZB60" s="35"/>
      <c r="KZC60" s="35"/>
      <c r="KZD60" s="35"/>
      <c r="KZE60" s="35"/>
      <c r="KZF60" s="35"/>
      <c r="KZG60" s="35"/>
      <c r="KZH60" s="35"/>
      <c r="KZI60" s="35"/>
      <c r="KZJ60" s="35"/>
      <c r="KZK60" s="35"/>
      <c r="KZL60" s="35"/>
      <c r="KZM60" s="35"/>
      <c r="KZN60" s="35"/>
      <c r="KZO60" s="35"/>
      <c r="KZP60" s="35"/>
      <c r="KZQ60" s="35"/>
      <c r="KZR60" s="35"/>
      <c r="KZS60" s="35"/>
      <c r="KZT60" s="35"/>
      <c r="KZU60" s="35"/>
      <c r="KZV60" s="35"/>
      <c r="KZW60" s="35"/>
      <c r="KZX60" s="35"/>
      <c r="KZY60" s="35"/>
      <c r="KZZ60" s="35"/>
      <c r="LAA60" s="35"/>
      <c r="LAB60" s="35"/>
      <c r="LAC60" s="35"/>
      <c r="LAD60" s="35"/>
      <c r="LAE60" s="35"/>
      <c r="LAF60" s="35"/>
      <c r="LAG60" s="35"/>
      <c r="LAH60" s="35"/>
      <c r="LAI60" s="35"/>
      <c r="LAJ60" s="35"/>
      <c r="LAK60" s="35"/>
      <c r="LAL60" s="35"/>
      <c r="LAM60" s="35"/>
      <c r="LAN60" s="35"/>
      <c r="LAO60" s="35"/>
      <c r="LAP60" s="35"/>
      <c r="LAQ60" s="35"/>
      <c r="LAR60" s="35"/>
      <c r="LAS60" s="35"/>
      <c r="LAT60" s="35"/>
      <c r="LAU60" s="35"/>
      <c r="LAV60" s="35"/>
      <c r="LAW60" s="35"/>
      <c r="LAX60" s="35"/>
      <c r="LAY60" s="35"/>
      <c r="LAZ60" s="35"/>
      <c r="LBA60" s="35"/>
      <c r="LBB60" s="35"/>
      <c r="LBC60" s="35"/>
      <c r="LBD60" s="35"/>
      <c r="LBE60" s="35"/>
      <c r="LBF60" s="35"/>
      <c r="LBG60" s="35"/>
      <c r="LBH60" s="35"/>
      <c r="LBI60" s="35"/>
      <c r="LBJ60" s="35"/>
      <c r="LBK60" s="35"/>
      <c r="LBL60" s="35"/>
      <c r="LBM60" s="35"/>
      <c r="LBN60" s="35"/>
      <c r="LBO60" s="35"/>
      <c r="LBP60" s="35"/>
      <c r="LBQ60" s="35"/>
      <c r="LBR60" s="35"/>
      <c r="LBS60" s="35"/>
      <c r="LBT60" s="35"/>
      <c r="LBU60" s="35"/>
      <c r="LBV60" s="35"/>
      <c r="LBW60" s="35"/>
      <c r="LBX60" s="35"/>
      <c r="LBY60" s="35"/>
      <c r="LBZ60" s="35"/>
      <c r="LCA60" s="35"/>
      <c r="LCB60" s="35"/>
      <c r="LCC60" s="35"/>
      <c r="LCD60" s="35"/>
      <c r="LCE60" s="35"/>
      <c r="LCF60" s="35"/>
      <c r="LCG60" s="35"/>
      <c r="LCH60" s="35"/>
      <c r="LCI60" s="35"/>
      <c r="LCJ60" s="35"/>
      <c r="LCK60" s="35"/>
      <c r="LCL60" s="35"/>
      <c r="LCM60" s="35"/>
      <c r="LCN60" s="35"/>
      <c r="LCO60" s="35"/>
      <c r="LCP60" s="35"/>
      <c r="LCQ60" s="35"/>
      <c r="LCR60" s="35"/>
      <c r="LCS60" s="35"/>
      <c r="LCT60" s="35"/>
      <c r="LCU60" s="35"/>
      <c r="LCV60" s="35"/>
      <c r="LCW60" s="35"/>
      <c r="LCX60" s="35"/>
      <c r="LCY60" s="35"/>
      <c r="LCZ60" s="35"/>
      <c r="LDA60" s="35"/>
      <c r="LDB60" s="35"/>
      <c r="LDC60" s="35"/>
      <c r="LDD60" s="35"/>
      <c r="LDE60" s="35"/>
      <c r="LDF60" s="35"/>
      <c r="LDG60" s="35"/>
      <c r="LDH60" s="35"/>
      <c r="LDI60" s="35"/>
      <c r="LDJ60" s="35"/>
      <c r="LDK60" s="35"/>
      <c r="LDL60" s="35"/>
      <c r="LDM60" s="35"/>
      <c r="LDN60" s="35"/>
      <c r="LDO60" s="35"/>
      <c r="LDP60" s="35"/>
      <c r="LDQ60" s="35"/>
      <c r="LDR60" s="35"/>
      <c r="LDS60" s="35"/>
      <c r="LDT60" s="35"/>
      <c r="LDU60" s="35"/>
      <c r="LDV60" s="35"/>
      <c r="LDW60" s="35"/>
      <c r="LDX60" s="35"/>
      <c r="LDY60" s="35"/>
      <c r="LDZ60" s="35"/>
      <c r="LEA60" s="35"/>
      <c r="LEB60" s="35"/>
      <c r="LEC60" s="35"/>
      <c r="LED60" s="35"/>
      <c r="LEE60" s="35"/>
      <c r="LEF60" s="35"/>
      <c r="LEG60" s="35"/>
      <c r="LEH60" s="35"/>
      <c r="LEI60" s="35"/>
      <c r="LEJ60" s="35"/>
      <c r="LEK60" s="35"/>
      <c r="LEL60" s="35"/>
      <c r="LEM60" s="35"/>
      <c r="LEN60" s="35"/>
      <c r="LEO60" s="35"/>
      <c r="LEP60" s="35"/>
      <c r="LEQ60" s="35"/>
      <c r="LER60" s="35"/>
      <c r="LES60" s="35"/>
      <c r="LET60" s="35"/>
      <c r="LEU60" s="35"/>
      <c r="LEV60" s="35"/>
      <c r="LEW60" s="35"/>
      <c r="LEX60" s="35"/>
      <c r="LEY60" s="35"/>
      <c r="LEZ60" s="35"/>
      <c r="LFA60" s="35"/>
      <c r="LFB60" s="35"/>
      <c r="LFC60" s="35"/>
      <c r="LFD60" s="35"/>
      <c r="LFE60" s="35"/>
      <c r="LFF60" s="35"/>
      <c r="LFG60" s="35"/>
      <c r="LFH60" s="35"/>
      <c r="LFI60" s="35"/>
      <c r="LFJ60" s="35"/>
      <c r="LFK60" s="35"/>
      <c r="LFL60" s="35"/>
      <c r="LFM60" s="35"/>
      <c r="LFN60" s="35"/>
      <c r="LFO60" s="35"/>
      <c r="LFP60" s="35"/>
      <c r="LFQ60" s="35"/>
      <c r="LFR60" s="35"/>
      <c r="LFS60" s="35"/>
      <c r="LFT60" s="35"/>
      <c r="LFU60" s="35"/>
      <c r="LFV60" s="35"/>
      <c r="LFW60" s="35"/>
      <c r="LFX60" s="35"/>
      <c r="LFY60" s="35"/>
      <c r="LFZ60" s="35"/>
      <c r="LGA60" s="35"/>
      <c r="LGB60" s="35"/>
      <c r="LGC60" s="35"/>
      <c r="LGD60" s="35"/>
      <c r="LGE60" s="35"/>
      <c r="LGF60" s="35"/>
      <c r="LGG60" s="35"/>
      <c r="LGH60" s="35"/>
      <c r="LGI60" s="35"/>
      <c r="LGJ60" s="35"/>
      <c r="LGK60" s="35"/>
      <c r="LGL60" s="35"/>
      <c r="LGM60" s="35"/>
      <c r="LGN60" s="35"/>
      <c r="LGO60" s="35"/>
      <c r="LGP60" s="35"/>
      <c r="LGQ60" s="35"/>
      <c r="LGR60" s="35"/>
      <c r="LGS60" s="35"/>
      <c r="LGT60" s="35"/>
      <c r="LGU60" s="35"/>
      <c r="LGV60" s="35"/>
      <c r="LGW60" s="35"/>
      <c r="LGX60" s="35"/>
      <c r="LGY60" s="35"/>
      <c r="LGZ60" s="35"/>
      <c r="LHA60" s="35"/>
      <c r="LHB60" s="35"/>
      <c r="LHC60" s="35"/>
      <c r="LHD60" s="35"/>
      <c r="LHE60" s="35"/>
      <c r="LHF60" s="35"/>
      <c r="LHG60" s="35"/>
      <c r="LHH60" s="35"/>
      <c r="LHI60" s="35"/>
      <c r="LHJ60" s="35"/>
      <c r="LHK60" s="35"/>
      <c r="LHL60" s="35"/>
      <c r="LHM60" s="35"/>
      <c r="LHN60" s="35"/>
      <c r="LHO60" s="35"/>
      <c r="LHP60" s="35"/>
      <c r="LHQ60" s="35"/>
      <c r="LHR60" s="35"/>
      <c r="LHS60" s="35"/>
      <c r="LHT60" s="35"/>
      <c r="LHU60" s="35"/>
      <c r="LHV60" s="35"/>
      <c r="LHW60" s="35"/>
      <c r="LHX60" s="35"/>
      <c r="LHY60" s="35"/>
      <c r="LHZ60" s="35"/>
      <c r="LIA60" s="35"/>
      <c r="LIB60" s="35"/>
      <c r="LIC60" s="35"/>
      <c r="LID60" s="35"/>
      <c r="LIE60" s="35"/>
      <c r="LIF60" s="35"/>
      <c r="LIG60" s="35"/>
      <c r="LIH60" s="35"/>
      <c r="LII60" s="35"/>
      <c r="LIJ60" s="35"/>
      <c r="LIK60" s="35"/>
      <c r="LIL60" s="35"/>
      <c r="LIM60" s="35"/>
      <c r="LIN60" s="35"/>
      <c r="LIO60" s="35"/>
      <c r="LIP60" s="35"/>
      <c r="LIQ60" s="35"/>
      <c r="LIR60" s="35"/>
      <c r="LIS60" s="35"/>
      <c r="LIT60" s="35"/>
      <c r="LIU60" s="35"/>
      <c r="LIV60" s="35"/>
      <c r="LIW60" s="35"/>
      <c r="LIX60" s="35"/>
      <c r="LIY60" s="35"/>
      <c r="LIZ60" s="35"/>
      <c r="LJA60" s="35"/>
      <c r="LJB60" s="35"/>
      <c r="LJC60" s="35"/>
      <c r="LJD60" s="35"/>
      <c r="LJE60" s="35"/>
      <c r="LJF60" s="35"/>
      <c r="LJG60" s="35"/>
      <c r="LJH60" s="35"/>
      <c r="LJI60" s="35"/>
      <c r="LJJ60" s="35"/>
      <c r="LJK60" s="35"/>
      <c r="LJL60" s="35"/>
      <c r="LJM60" s="35"/>
      <c r="LJN60" s="35"/>
      <c r="LJO60" s="35"/>
      <c r="LJP60" s="35"/>
      <c r="LJQ60" s="35"/>
      <c r="LJR60" s="35"/>
      <c r="LJS60" s="35"/>
      <c r="LJT60" s="35"/>
      <c r="LJU60" s="35"/>
      <c r="LJV60" s="35"/>
      <c r="LJW60" s="35"/>
      <c r="LJX60" s="35"/>
      <c r="LJY60" s="35"/>
      <c r="LJZ60" s="35"/>
      <c r="LKA60" s="35"/>
      <c r="LKB60" s="35"/>
      <c r="LKC60" s="35"/>
      <c r="LKD60" s="35"/>
      <c r="LKE60" s="35"/>
      <c r="LKF60" s="35"/>
      <c r="LKG60" s="35"/>
      <c r="LKH60" s="35"/>
      <c r="LKI60" s="35"/>
      <c r="LKJ60" s="35"/>
      <c r="LKK60" s="35"/>
      <c r="LKL60" s="35"/>
      <c r="LKM60" s="35"/>
      <c r="LKN60" s="35"/>
      <c r="LKO60" s="35"/>
      <c r="LKP60" s="35"/>
      <c r="LKQ60" s="35"/>
      <c r="LKR60" s="35"/>
      <c r="LKS60" s="35"/>
      <c r="LKT60" s="35"/>
      <c r="LKU60" s="35"/>
      <c r="LKV60" s="35"/>
      <c r="LKW60" s="35"/>
      <c r="LKX60" s="35"/>
      <c r="LKY60" s="35"/>
      <c r="LKZ60" s="35"/>
      <c r="LLA60" s="35"/>
      <c r="LLB60" s="35"/>
      <c r="LLC60" s="35"/>
      <c r="LLD60" s="35"/>
      <c r="LLE60" s="35"/>
      <c r="LLF60" s="35"/>
      <c r="LLG60" s="35"/>
      <c r="LLH60" s="35"/>
      <c r="LLI60" s="35"/>
      <c r="LLJ60" s="35"/>
      <c r="LLK60" s="35"/>
      <c r="LLL60" s="35"/>
      <c r="LLM60" s="35"/>
      <c r="LLN60" s="35"/>
      <c r="LLO60" s="35"/>
      <c r="LLP60" s="35"/>
      <c r="LLQ60" s="35"/>
      <c r="LLR60" s="35"/>
      <c r="LLS60" s="35"/>
      <c r="LLT60" s="35"/>
      <c r="LLU60" s="35"/>
      <c r="LLV60" s="35"/>
      <c r="LLW60" s="35"/>
      <c r="LLX60" s="35"/>
      <c r="LLY60" s="35"/>
      <c r="LLZ60" s="35"/>
      <c r="LMA60" s="35"/>
      <c r="LMB60" s="35"/>
      <c r="LMC60" s="35"/>
      <c r="LMD60" s="35"/>
      <c r="LME60" s="35"/>
      <c r="LMF60" s="35"/>
      <c r="LMG60" s="35"/>
      <c r="LMH60" s="35"/>
      <c r="LMI60" s="35"/>
      <c r="LMJ60" s="35"/>
      <c r="LMK60" s="35"/>
      <c r="LML60" s="35"/>
      <c r="LMM60" s="35"/>
      <c r="LMN60" s="35"/>
      <c r="LMO60" s="35"/>
      <c r="LMP60" s="35"/>
      <c r="LMQ60" s="35"/>
      <c r="LMR60" s="35"/>
      <c r="LMS60" s="35"/>
      <c r="LMT60" s="35"/>
      <c r="LMU60" s="35"/>
      <c r="LMV60" s="35"/>
      <c r="LMW60" s="35"/>
      <c r="LMX60" s="35"/>
      <c r="LMY60" s="35"/>
      <c r="LMZ60" s="35"/>
      <c r="LNA60" s="35"/>
      <c r="LNB60" s="35"/>
      <c r="LNC60" s="35"/>
      <c r="LND60" s="35"/>
      <c r="LNE60" s="35"/>
      <c r="LNF60" s="35"/>
      <c r="LNG60" s="35"/>
      <c r="LNH60" s="35"/>
      <c r="LNI60" s="35"/>
      <c r="LNJ60" s="35"/>
      <c r="LNK60" s="35"/>
      <c r="LNL60" s="35"/>
      <c r="LNM60" s="35"/>
      <c r="LNN60" s="35"/>
      <c r="LNO60" s="35"/>
      <c r="LNP60" s="35"/>
      <c r="LNQ60" s="35"/>
      <c r="LNR60" s="35"/>
      <c r="LNS60" s="35"/>
      <c r="LNT60" s="35"/>
      <c r="LNU60" s="35"/>
      <c r="LNV60" s="35"/>
      <c r="LNW60" s="35"/>
      <c r="LNX60" s="35"/>
      <c r="LNY60" s="35"/>
      <c r="LNZ60" s="35"/>
      <c r="LOA60" s="35"/>
      <c r="LOB60" s="35"/>
      <c r="LOC60" s="35"/>
      <c r="LOD60" s="35"/>
      <c r="LOE60" s="35"/>
      <c r="LOF60" s="35"/>
      <c r="LOG60" s="35"/>
      <c r="LOH60" s="35"/>
      <c r="LOI60" s="35"/>
      <c r="LOJ60" s="35"/>
      <c r="LOK60" s="35"/>
      <c r="LOL60" s="35"/>
      <c r="LOM60" s="35"/>
      <c r="LON60" s="35"/>
      <c r="LOO60" s="35"/>
      <c r="LOP60" s="35"/>
      <c r="LOQ60" s="35"/>
      <c r="LOR60" s="35"/>
      <c r="LOS60" s="35"/>
      <c r="LOT60" s="35"/>
      <c r="LOU60" s="35"/>
      <c r="LOV60" s="35"/>
      <c r="LOW60" s="35"/>
      <c r="LOX60" s="35"/>
      <c r="LOY60" s="35"/>
      <c r="LOZ60" s="35"/>
      <c r="LPA60" s="35"/>
      <c r="LPB60" s="35"/>
      <c r="LPC60" s="35"/>
      <c r="LPD60" s="35"/>
      <c r="LPE60" s="35"/>
      <c r="LPF60" s="35"/>
      <c r="LPG60" s="35"/>
      <c r="LPH60" s="35"/>
      <c r="LPI60" s="35"/>
      <c r="LPJ60" s="35"/>
      <c r="LPK60" s="35"/>
      <c r="LPL60" s="35"/>
      <c r="LPM60" s="35"/>
      <c r="LPN60" s="35"/>
      <c r="LPO60" s="35"/>
      <c r="LPP60" s="35"/>
      <c r="LPQ60" s="35"/>
      <c r="LPR60" s="35"/>
      <c r="LPS60" s="35"/>
      <c r="LPT60" s="35"/>
      <c r="LPU60" s="35"/>
      <c r="LPV60" s="35"/>
      <c r="LPW60" s="35"/>
      <c r="LPX60" s="35"/>
      <c r="LPY60" s="35"/>
      <c r="LPZ60" s="35"/>
      <c r="LQA60" s="35"/>
      <c r="LQB60" s="35"/>
      <c r="LQC60" s="35"/>
      <c r="LQD60" s="35"/>
      <c r="LQE60" s="35"/>
      <c r="LQF60" s="35"/>
      <c r="LQG60" s="35"/>
      <c r="LQH60" s="35"/>
      <c r="LQI60" s="35"/>
      <c r="LQJ60" s="35"/>
      <c r="LQK60" s="35"/>
      <c r="LQL60" s="35"/>
      <c r="LQM60" s="35"/>
      <c r="LQN60" s="35"/>
      <c r="LQO60" s="35"/>
      <c r="LQP60" s="35"/>
      <c r="LQQ60" s="35"/>
      <c r="LQR60" s="35"/>
      <c r="LQS60" s="35"/>
      <c r="LQT60" s="35"/>
      <c r="LQU60" s="35"/>
      <c r="LQV60" s="35"/>
      <c r="LQW60" s="35"/>
      <c r="LQX60" s="35"/>
      <c r="LQY60" s="35"/>
      <c r="LQZ60" s="35"/>
      <c r="LRA60" s="35"/>
      <c r="LRB60" s="35"/>
      <c r="LRC60" s="35"/>
      <c r="LRD60" s="35"/>
      <c r="LRE60" s="35"/>
      <c r="LRF60" s="35"/>
      <c r="LRG60" s="35"/>
      <c r="LRH60" s="35"/>
      <c r="LRI60" s="35"/>
      <c r="LRJ60" s="35"/>
      <c r="LRK60" s="35"/>
      <c r="LRL60" s="35"/>
      <c r="LRM60" s="35"/>
      <c r="LRN60" s="35"/>
      <c r="LRO60" s="35"/>
      <c r="LRP60" s="35"/>
      <c r="LRQ60" s="35"/>
      <c r="LRR60" s="35"/>
      <c r="LRS60" s="35"/>
      <c r="LRT60" s="35"/>
      <c r="LRU60" s="35"/>
      <c r="LRV60" s="35"/>
      <c r="LRW60" s="35"/>
      <c r="LRX60" s="35"/>
      <c r="LRY60" s="35"/>
      <c r="LRZ60" s="35"/>
      <c r="LSA60" s="35"/>
      <c r="LSB60" s="35"/>
      <c r="LSC60" s="35"/>
      <c r="LSD60" s="35"/>
      <c r="LSE60" s="35"/>
      <c r="LSF60" s="35"/>
      <c r="LSG60" s="35"/>
      <c r="LSH60" s="35"/>
      <c r="LSI60" s="35"/>
      <c r="LSJ60" s="35"/>
      <c r="LSK60" s="35"/>
      <c r="LSL60" s="35"/>
      <c r="LSM60" s="35"/>
      <c r="LSN60" s="35"/>
      <c r="LSO60" s="35"/>
      <c r="LSP60" s="35"/>
      <c r="LSQ60" s="35"/>
      <c r="LSR60" s="35"/>
      <c r="LSS60" s="35"/>
      <c r="LST60" s="35"/>
      <c r="LSU60" s="35"/>
      <c r="LSV60" s="35"/>
      <c r="LSW60" s="35"/>
      <c r="LSX60" s="35"/>
      <c r="LSY60" s="35"/>
      <c r="LSZ60" s="35"/>
      <c r="LTA60" s="35"/>
      <c r="LTB60" s="35"/>
      <c r="LTC60" s="35"/>
      <c r="LTD60" s="35"/>
      <c r="LTE60" s="35"/>
      <c r="LTF60" s="35"/>
      <c r="LTG60" s="35"/>
      <c r="LTH60" s="35"/>
      <c r="LTI60" s="35"/>
      <c r="LTJ60" s="35"/>
      <c r="LTK60" s="35"/>
      <c r="LTL60" s="35"/>
      <c r="LTM60" s="35"/>
      <c r="LTN60" s="35"/>
      <c r="LTO60" s="35"/>
      <c r="LTP60" s="35"/>
      <c r="LTQ60" s="35"/>
      <c r="LTR60" s="35"/>
      <c r="LTS60" s="35"/>
      <c r="LTT60" s="35"/>
      <c r="LTU60" s="35"/>
      <c r="LTV60" s="35"/>
      <c r="LTW60" s="35"/>
      <c r="LTX60" s="35"/>
      <c r="LTY60" s="35"/>
      <c r="LTZ60" s="35"/>
      <c r="LUA60" s="35"/>
      <c r="LUB60" s="35"/>
      <c r="LUC60" s="35"/>
      <c r="LUD60" s="35"/>
      <c r="LUE60" s="35"/>
      <c r="LUF60" s="35"/>
      <c r="LUG60" s="35"/>
      <c r="LUH60" s="35"/>
      <c r="LUI60" s="35"/>
      <c r="LUJ60" s="35"/>
      <c r="LUK60" s="35"/>
      <c r="LUL60" s="35"/>
      <c r="LUM60" s="35"/>
      <c r="LUN60" s="35"/>
      <c r="LUO60" s="35"/>
      <c r="LUP60" s="35"/>
      <c r="LUQ60" s="35"/>
      <c r="LUR60" s="35"/>
      <c r="LUS60" s="35"/>
      <c r="LUT60" s="35"/>
      <c r="LUU60" s="35"/>
      <c r="LUV60" s="35"/>
      <c r="LUW60" s="35"/>
      <c r="LUX60" s="35"/>
      <c r="LUY60" s="35"/>
      <c r="LUZ60" s="35"/>
      <c r="LVA60" s="35"/>
      <c r="LVB60" s="35"/>
      <c r="LVC60" s="35"/>
      <c r="LVD60" s="35"/>
      <c r="LVE60" s="35"/>
      <c r="LVF60" s="35"/>
      <c r="LVG60" s="35"/>
      <c r="LVH60" s="35"/>
      <c r="LVI60" s="35"/>
      <c r="LVJ60" s="35"/>
      <c r="LVK60" s="35"/>
      <c r="LVL60" s="35"/>
      <c r="LVM60" s="35"/>
      <c r="LVN60" s="35"/>
      <c r="LVO60" s="35"/>
      <c r="LVP60" s="35"/>
      <c r="LVQ60" s="35"/>
      <c r="LVR60" s="35"/>
      <c r="LVS60" s="35"/>
      <c r="LVT60" s="35"/>
      <c r="LVU60" s="35"/>
      <c r="LVV60" s="35"/>
      <c r="LVW60" s="35"/>
      <c r="LVX60" s="35"/>
      <c r="LVY60" s="35"/>
      <c r="LVZ60" s="35"/>
      <c r="LWA60" s="35"/>
      <c r="LWB60" s="35"/>
      <c r="LWC60" s="35"/>
      <c r="LWD60" s="35"/>
      <c r="LWE60" s="35"/>
      <c r="LWF60" s="35"/>
      <c r="LWG60" s="35"/>
      <c r="LWH60" s="35"/>
      <c r="LWI60" s="35"/>
      <c r="LWJ60" s="35"/>
      <c r="LWK60" s="35"/>
      <c r="LWL60" s="35"/>
      <c r="LWM60" s="35"/>
      <c r="LWN60" s="35"/>
      <c r="LWO60" s="35"/>
      <c r="LWP60" s="35"/>
      <c r="LWQ60" s="35"/>
      <c r="LWR60" s="35"/>
      <c r="LWS60" s="35"/>
      <c r="LWT60" s="35"/>
      <c r="LWU60" s="35"/>
      <c r="LWV60" s="35"/>
      <c r="LWW60" s="35"/>
      <c r="LWX60" s="35"/>
      <c r="LWY60" s="35"/>
      <c r="LWZ60" s="35"/>
      <c r="LXA60" s="35"/>
      <c r="LXB60" s="35"/>
      <c r="LXC60" s="35"/>
      <c r="LXD60" s="35"/>
      <c r="LXE60" s="35"/>
      <c r="LXF60" s="35"/>
      <c r="LXG60" s="35"/>
      <c r="LXH60" s="35"/>
      <c r="LXI60" s="35"/>
      <c r="LXJ60" s="35"/>
      <c r="LXK60" s="35"/>
      <c r="LXL60" s="35"/>
      <c r="LXM60" s="35"/>
      <c r="LXN60" s="35"/>
      <c r="LXO60" s="35"/>
      <c r="LXP60" s="35"/>
      <c r="LXQ60" s="35"/>
      <c r="LXR60" s="35"/>
      <c r="LXS60" s="35"/>
      <c r="LXT60" s="35"/>
      <c r="LXU60" s="35"/>
      <c r="LXV60" s="35"/>
      <c r="LXW60" s="35"/>
      <c r="LXX60" s="35"/>
      <c r="LXY60" s="35"/>
      <c r="LXZ60" s="35"/>
      <c r="LYA60" s="35"/>
      <c r="LYB60" s="35"/>
      <c r="LYC60" s="35"/>
      <c r="LYD60" s="35"/>
      <c r="LYE60" s="35"/>
      <c r="LYF60" s="35"/>
      <c r="LYG60" s="35"/>
      <c r="LYH60" s="35"/>
      <c r="LYI60" s="35"/>
      <c r="LYJ60" s="35"/>
      <c r="LYK60" s="35"/>
      <c r="LYL60" s="35"/>
      <c r="LYM60" s="35"/>
      <c r="LYN60" s="35"/>
      <c r="LYO60" s="35"/>
      <c r="LYP60" s="35"/>
      <c r="LYQ60" s="35"/>
      <c r="LYR60" s="35"/>
      <c r="LYS60" s="35"/>
      <c r="LYT60" s="35"/>
      <c r="LYU60" s="35"/>
      <c r="LYV60" s="35"/>
      <c r="LYW60" s="35"/>
      <c r="LYX60" s="35"/>
      <c r="LYY60" s="35"/>
      <c r="LYZ60" s="35"/>
      <c r="LZA60" s="35"/>
      <c r="LZB60" s="35"/>
      <c r="LZC60" s="35"/>
      <c r="LZD60" s="35"/>
      <c r="LZE60" s="35"/>
      <c r="LZF60" s="35"/>
      <c r="LZG60" s="35"/>
      <c r="LZH60" s="35"/>
      <c r="LZI60" s="35"/>
      <c r="LZJ60" s="35"/>
      <c r="LZK60" s="35"/>
      <c r="LZL60" s="35"/>
      <c r="LZM60" s="35"/>
      <c r="LZN60" s="35"/>
      <c r="LZO60" s="35"/>
      <c r="LZP60" s="35"/>
      <c r="LZQ60" s="35"/>
      <c r="LZR60" s="35"/>
      <c r="LZS60" s="35"/>
      <c r="LZT60" s="35"/>
      <c r="LZU60" s="35"/>
      <c r="LZV60" s="35"/>
      <c r="LZW60" s="35"/>
      <c r="LZX60" s="35"/>
      <c r="LZY60" s="35"/>
      <c r="LZZ60" s="35"/>
      <c r="MAA60" s="35"/>
      <c r="MAB60" s="35"/>
      <c r="MAC60" s="35"/>
      <c r="MAD60" s="35"/>
      <c r="MAE60" s="35"/>
      <c r="MAF60" s="35"/>
      <c r="MAG60" s="35"/>
      <c r="MAH60" s="35"/>
      <c r="MAI60" s="35"/>
      <c r="MAJ60" s="35"/>
      <c r="MAK60" s="35"/>
      <c r="MAL60" s="35"/>
      <c r="MAM60" s="35"/>
      <c r="MAN60" s="35"/>
      <c r="MAO60" s="35"/>
      <c r="MAP60" s="35"/>
      <c r="MAQ60" s="35"/>
      <c r="MAR60" s="35"/>
      <c r="MAS60" s="35"/>
      <c r="MAT60" s="35"/>
      <c r="MAU60" s="35"/>
      <c r="MAV60" s="35"/>
      <c r="MAW60" s="35"/>
      <c r="MAX60" s="35"/>
      <c r="MAY60" s="35"/>
      <c r="MAZ60" s="35"/>
      <c r="MBA60" s="35"/>
      <c r="MBB60" s="35"/>
      <c r="MBC60" s="35"/>
      <c r="MBD60" s="35"/>
      <c r="MBE60" s="35"/>
      <c r="MBF60" s="35"/>
      <c r="MBG60" s="35"/>
      <c r="MBH60" s="35"/>
      <c r="MBI60" s="35"/>
      <c r="MBJ60" s="35"/>
      <c r="MBK60" s="35"/>
      <c r="MBL60" s="35"/>
      <c r="MBM60" s="35"/>
      <c r="MBN60" s="35"/>
      <c r="MBO60" s="35"/>
      <c r="MBP60" s="35"/>
      <c r="MBQ60" s="35"/>
      <c r="MBR60" s="35"/>
      <c r="MBS60" s="35"/>
      <c r="MBT60" s="35"/>
      <c r="MBU60" s="35"/>
      <c r="MBV60" s="35"/>
      <c r="MBW60" s="35"/>
      <c r="MBX60" s="35"/>
      <c r="MBY60" s="35"/>
      <c r="MBZ60" s="35"/>
      <c r="MCA60" s="35"/>
      <c r="MCB60" s="35"/>
      <c r="MCC60" s="35"/>
      <c r="MCD60" s="35"/>
      <c r="MCE60" s="35"/>
      <c r="MCF60" s="35"/>
      <c r="MCG60" s="35"/>
      <c r="MCH60" s="35"/>
      <c r="MCI60" s="35"/>
      <c r="MCJ60" s="35"/>
      <c r="MCK60" s="35"/>
      <c r="MCL60" s="35"/>
      <c r="MCM60" s="35"/>
      <c r="MCN60" s="35"/>
      <c r="MCO60" s="35"/>
      <c r="MCP60" s="35"/>
      <c r="MCQ60" s="35"/>
      <c r="MCR60" s="35"/>
      <c r="MCS60" s="35"/>
      <c r="MCT60" s="35"/>
      <c r="MCU60" s="35"/>
      <c r="MCV60" s="35"/>
      <c r="MCW60" s="35"/>
      <c r="MCX60" s="35"/>
      <c r="MCY60" s="35"/>
      <c r="MCZ60" s="35"/>
      <c r="MDA60" s="35"/>
      <c r="MDB60" s="35"/>
      <c r="MDC60" s="35"/>
      <c r="MDD60" s="35"/>
      <c r="MDE60" s="35"/>
      <c r="MDF60" s="35"/>
      <c r="MDG60" s="35"/>
      <c r="MDH60" s="35"/>
      <c r="MDI60" s="35"/>
      <c r="MDJ60" s="35"/>
      <c r="MDK60" s="35"/>
      <c r="MDL60" s="35"/>
      <c r="MDM60" s="35"/>
      <c r="MDN60" s="35"/>
      <c r="MDO60" s="35"/>
      <c r="MDP60" s="35"/>
      <c r="MDQ60" s="35"/>
      <c r="MDR60" s="35"/>
      <c r="MDS60" s="35"/>
      <c r="MDT60" s="35"/>
      <c r="MDU60" s="35"/>
      <c r="MDV60" s="35"/>
      <c r="MDW60" s="35"/>
      <c r="MDX60" s="35"/>
      <c r="MDY60" s="35"/>
      <c r="MDZ60" s="35"/>
      <c r="MEA60" s="35"/>
      <c r="MEB60" s="35"/>
      <c r="MEC60" s="35"/>
      <c r="MED60" s="35"/>
      <c r="MEE60" s="35"/>
      <c r="MEF60" s="35"/>
      <c r="MEG60" s="35"/>
      <c r="MEH60" s="35"/>
      <c r="MEI60" s="35"/>
      <c r="MEJ60" s="35"/>
      <c r="MEK60" s="35"/>
      <c r="MEL60" s="35"/>
      <c r="MEM60" s="35"/>
      <c r="MEN60" s="35"/>
      <c r="MEO60" s="35"/>
      <c r="MEP60" s="35"/>
      <c r="MEQ60" s="35"/>
      <c r="MER60" s="35"/>
      <c r="MES60" s="35"/>
      <c r="MET60" s="35"/>
      <c r="MEU60" s="35"/>
      <c r="MEV60" s="35"/>
      <c r="MEW60" s="35"/>
      <c r="MEX60" s="35"/>
      <c r="MEY60" s="35"/>
      <c r="MEZ60" s="35"/>
      <c r="MFA60" s="35"/>
      <c r="MFB60" s="35"/>
      <c r="MFC60" s="35"/>
      <c r="MFD60" s="35"/>
      <c r="MFE60" s="35"/>
      <c r="MFF60" s="35"/>
      <c r="MFG60" s="35"/>
      <c r="MFH60" s="35"/>
      <c r="MFI60" s="35"/>
      <c r="MFJ60" s="35"/>
      <c r="MFK60" s="35"/>
      <c r="MFL60" s="35"/>
      <c r="MFM60" s="35"/>
      <c r="MFN60" s="35"/>
      <c r="MFO60" s="35"/>
      <c r="MFP60" s="35"/>
      <c r="MFQ60" s="35"/>
      <c r="MFR60" s="35"/>
      <c r="MFS60" s="35"/>
      <c r="MFT60" s="35"/>
      <c r="MFU60" s="35"/>
      <c r="MFV60" s="35"/>
      <c r="MFW60" s="35"/>
      <c r="MFX60" s="35"/>
      <c r="MFY60" s="35"/>
      <c r="MFZ60" s="35"/>
      <c r="MGA60" s="35"/>
      <c r="MGB60" s="35"/>
      <c r="MGC60" s="35"/>
      <c r="MGD60" s="35"/>
      <c r="MGE60" s="35"/>
      <c r="MGF60" s="35"/>
      <c r="MGG60" s="35"/>
      <c r="MGH60" s="35"/>
      <c r="MGI60" s="35"/>
      <c r="MGJ60" s="35"/>
      <c r="MGK60" s="35"/>
      <c r="MGL60" s="35"/>
      <c r="MGM60" s="35"/>
      <c r="MGN60" s="35"/>
      <c r="MGO60" s="35"/>
      <c r="MGP60" s="35"/>
      <c r="MGQ60" s="35"/>
      <c r="MGR60" s="35"/>
      <c r="MGS60" s="35"/>
      <c r="MGT60" s="35"/>
      <c r="MGU60" s="35"/>
      <c r="MGV60" s="35"/>
      <c r="MGW60" s="35"/>
      <c r="MGX60" s="35"/>
      <c r="MGY60" s="35"/>
      <c r="MGZ60" s="35"/>
      <c r="MHA60" s="35"/>
      <c r="MHB60" s="35"/>
      <c r="MHC60" s="35"/>
      <c r="MHD60" s="35"/>
      <c r="MHE60" s="35"/>
      <c r="MHF60" s="35"/>
      <c r="MHG60" s="35"/>
      <c r="MHH60" s="35"/>
      <c r="MHI60" s="35"/>
      <c r="MHJ60" s="35"/>
      <c r="MHK60" s="35"/>
      <c r="MHL60" s="35"/>
      <c r="MHM60" s="35"/>
      <c r="MHN60" s="35"/>
      <c r="MHO60" s="35"/>
      <c r="MHP60" s="35"/>
      <c r="MHQ60" s="35"/>
      <c r="MHR60" s="35"/>
      <c r="MHS60" s="35"/>
      <c r="MHT60" s="35"/>
      <c r="MHU60" s="35"/>
      <c r="MHV60" s="35"/>
      <c r="MHW60" s="35"/>
      <c r="MHX60" s="35"/>
      <c r="MHY60" s="35"/>
      <c r="MHZ60" s="35"/>
      <c r="MIA60" s="35"/>
      <c r="MIB60" s="35"/>
      <c r="MIC60" s="35"/>
      <c r="MID60" s="35"/>
      <c r="MIE60" s="35"/>
      <c r="MIF60" s="35"/>
      <c r="MIG60" s="35"/>
      <c r="MIH60" s="35"/>
      <c r="MII60" s="35"/>
      <c r="MIJ60" s="35"/>
      <c r="MIK60" s="35"/>
      <c r="MIL60" s="35"/>
      <c r="MIM60" s="35"/>
      <c r="MIN60" s="35"/>
      <c r="MIO60" s="35"/>
      <c r="MIP60" s="35"/>
      <c r="MIQ60" s="35"/>
      <c r="MIR60" s="35"/>
      <c r="MIS60" s="35"/>
      <c r="MIT60" s="35"/>
      <c r="MIU60" s="35"/>
      <c r="MIV60" s="35"/>
      <c r="MIW60" s="35"/>
      <c r="MIX60" s="35"/>
      <c r="MIY60" s="35"/>
      <c r="MIZ60" s="35"/>
      <c r="MJA60" s="35"/>
      <c r="MJB60" s="35"/>
      <c r="MJC60" s="35"/>
      <c r="MJD60" s="35"/>
      <c r="MJE60" s="35"/>
      <c r="MJF60" s="35"/>
      <c r="MJG60" s="35"/>
      <c r="MJH60" s="35"/>
      <c r="MJI60" s="35"/>
      <c r="MJJ60" s="35"/>
      <c r="MJK60" s="35"/>
      <c r="MJL60" s="35"/>
      <c r="MJM60" s="35"/>
      <c r="MJN60" s="35"/>
      <c r="MJO60" s="35"/>
      <c r="MJP60" s="35"/>
      <c r="MJQ60" s="35"/>
      <c r="MJR60" s="35"/>
      <c r="MJS60" s="35"/>
      <c r="MJT60" s="35"/>
      <c r="MJU60" s="35"/>
      <c r="MJV60" s="35"/>
      <c r="MJW60" s="35"/>
      <c r="MJX60" s="35"/>
      <c r="MJY60" s="35"/>
      <c r="MJZ60" s="35"/>
      <c r="MKA60" s="35"/>
      <c r="MKB60" s="35"/>
      <c r="MKC60" s="35"/>
      <c r="MKD60" s="35"/>
      <c r="MKE60" s="35"/>
      <c r="MKF60" s="35"/>
      <c r="MKG60" s="35"/>
      <c r="MKH60" s="35"/>
      <c r="MKI60" s="35"/>
      <c r="MKJ60" s="35"/>
      <c r="MKK60" s="35"/>
      <c r="MKL60" s="35"/>
      <c r="MKM60" s="35"/>
      <c r="MKN60" s="35"/>
      <c r="MKO60" s="35"/>
      <c r="MKP60" s="35"/>
      <c r="MKQ60" s="35"/>
      <c r="MKR60" s="35"/>
      <c r="MKS60" s="35"/>
      <c r="MKT60" s="35"/>
      <c r="MKU60" s="35"/>
      <c r="MKV60" s="35"/>
      <c r="MKW60" s="35"/>
      <c r="MKX60" s="35"/>
      <c r="MKY60" s="35"/>
      <c r="MKZ60" s="35"/>
      <c r="MLA60" s="35"/>
      <c r="MLB60" s="35"/>
      <c r="MLC60" s="35"/>
      <c r="MLD60" s="35"/>
      <c r="MLE60" s="35"/>
      <c r="MLF60" s="35"/>
      <c r="MLG60" s="35"/>
      <c r="MLH60" s="35"/>
      <c r="MLI60" s="35"/>
      <c r="MLJ60" s="35"/>
      <c r="MLK60" s="35"/>
      <c r="MLL60" s="35"/>
      <c r="MLM60" s="35"/>
      <c r="MLN60" s="35"/>
      <c r="MLO60" s="35"/>
      <c r="MLP60" s="35"/>
      <c r="MLQ60" s="35"/>
      <c r="MLR60" s="35"/>
      <c r="MLS60" s="35"/>
      <c r="MLT60" s="35"/>
      <c r="MLU60" s="35"/>
      <c r="MLV60" s="35"/>
      <c r="MLW60" s="35"/>
      <c r="MLX60" s="35"/>
      <c r="MLY60" s="35"/>
      <c r="MLZ60" s="35"/>
      <c r="MMA60" s="35"/>
      <c r="MMB60" s="35"/>
      <c r="MMC60" s="35"/>
      <c r="MMD60" s="35"/>
      <c r="MME60" s="35"/>
      <c r="MMF60" s="35"/>
      <c r="MMG60" s="35"/>
      <c r="MMH60" s="35"/>
      <c r="MMI60" s="35"/>
      <c r="MMJ60" s="35"/>
      <c r="MMK60" s="35"/>
      <c r="MML60" s="35"/>
      <c r="MMM60" s="35"/>
      <c r="MMN60" s="35"/>
      <c r="MMO60" s="35"/>
      <c r="MMP60" s="35"/>
      <c r="MMQ60" s="35"/>
      <c r="MMR60" s="35"/>
      <c r="MMS60" s="35"/>
      <c r="MMT60" s="35"/>
      <c r="MMU60" s="35"/>
      <c r="MMV60" s="35"/>
      <c r="MMW60" s="35"/>
      <c r="MMX60" s="35"/>
      <c r="MMY60" s="35"/>
      <c r="MMZ60" s="35"/>
      <c r="MNA60" s="35"/>
      <c r="MNB60" s="35"/>
      <c r="MNC60" s="35"/>
      <c r="MND60" s="35"/>
      <c r="MNE60" s="35"/>
      <c r="MNF60" s="35"/>
      <c r="MNG60" s="35"/>
      <c r="MNH60" s="35"/>
      <c r="MNI60" s="35"/>
      <c r="MNJ60" s="35"/>
      <c r="MNK60" s="35"/>
      <c r="MNL60" s="35"/>
      <c r="MNM60" s="35"/>
      <c r="MNN60" s="35"/>
      <c r="MNO60" s="35"/>
      <c r="MNP60" s="35"/>
      <c r="MNQ60" s="35"/>
      <c r="MNR60" s="35"/>
      <c r="MNS60" s="35"/>
      <c r="MNT60" s="35"/>
      <c r="MNU60" s="35"/>
      <c r="MNV60" s="35"/>
      <c r="MNW60" s="35"/>
      <c r="MNX60" s="35"/>
      <c r="MNY60" s="35"/>
      <c r="MNZ60" s="35"/>
      <c r="MOA60" s="35"/>
      <c r="MOB60" s="35"/>
      <c r="MOC60" s="35"/>
      <c r="MOD60" s="35"/>
      <c r="MOE60" s="35"/>
      <c r="MOF60" s="35"/>
      <c r="MOG60" s="35"/>
      <c r="MOH60" s="35"/>
      <c r="MOI60" s="35"/>
      <c r="MOJ60" s="35"/>
      <c r="MOK60" s="35"/>
      <c r="MOL60" s="35"/>
      <c r="MOM60" s="35"/>
      <c r="MON60" s="35"/>
      <c r="MOO60" s="35"/>
      <c r="MOP60" s="35"/>
      <c r="MOQ60" s="35"/>
      <c r="MOR60" s="35"/>
      <c r="MOS60" s="35"/>
      <c r="MOT60" s="35"/>
      <c r="MOU60" s="35"/>
      <c r="MOV60" s="35"/>
      <c r="MOW60" s="35"/>
      <c r="MOX60" s="35"/>
      <c r="MOY60" s="35"/>
      <c r="MOZ60" s="35"/>
      <c r="MPA60" s="35"/>
      <c r="MPB60" s="35"/>
      <c r="MPC60" s="35"/>
      <c r="MPD60" s="35"/>
      <c r="MPE60" s="35"/>
      <c r="MPF60" s="35"/>
      <c r="MPG60" s="35"/>
      <c r="MPH60" s="35"/>
      <c r="MPI60" s="35"/>
      <c r="MPJ60" s="35"/>
      <c r="MPK60" s="35"/>
      <c r="MPL60" s="35"/>
      <c r="MPM60" s="35"/>
      <c r="MPN60" s="35"/>
      <c r="MPO60" s="35"/>
      <c r="MPP60" s="35"/>
      <c r="MPQ60" s="35"/>
      <c r="MPR60" s="35"/>
      <c r="MPS60" s="35"/>
      <c r="MPT60" s="35"/>
      <c r="MPU60" s="35"/>
      <c r="MPV60" s="35"/>
      <c r="MPW60" s="35"/>
      <c r="MPX60" s="35"/>
      <c r="MPY60" s="35"/>
      <c r="MPZ60" s="35"/>
      <c r="MQA60" s="35"/>
      <c r="MQB60" s="35"/>
      <c r="MQC60" s="35"/>
      <c r="MQD60" s="35"/>
      <c r="MQE60" s="35"/>
      <c r="MQF60" s="35"/>
      <c r="MQG60" s="35"/>
      <c r="MQH60" s="35"/>
      <c r="MQI60" s="35"/>
      <c r="MQJ60" s="35"/>
      <c r="MQK60" s="35"/>
      <c r="MQL60" s="35"/>
      <c r="MQM60" s="35"/>
      <c r="MQN60" s="35"/>
      <c r="MQO60" s="35"/>
      <c r="MQP60" s="35"/>
      <c r="MQQ60" s="35"/>
      <c r="MQR60" s="35"/>
      <c r="MQS60" s="35"/>
      <c r="MQT60" s="35"/>
      <c r="MQU60" s="35"/>
      <c r="MQV60" s="35"/>
      <c r="MQW60" s="35"/>
      <c r="MQX60" s="35"/>
      <c r="MQY60" s="35"/>
      <c r="MQZ60" s="35"/>
      <c r="MRA60" s="35"/>
      <c r="MRB60" s="35"/>
      <c r="MRC60" s="35"/>
      <c r="MRD60" s="35"/>
      <c r="MRE60" s="35"/>
      <c r="MRF60" s="35"/>
      <c r="MRG60" s="35"/>
      <c r="MRH60" s="35"/>
      <c r="MRI60" s="35"/>
      <c r="MRJ60" s="35"/>
      <c r="MRK60" s="35"/>
      <c r="MRL60" s="35"/>
      <c r="MRM60" s="35"/>
      <c r="MRN60" s="35"/>
      <c r="MRO60" s="35"/>
      <c r="MRP60" s="35"/>
      <c r="MRQ60" s="35"/>
      <c r="MRR60" s="35"/>
      <c r="MRS60" s="35"/>
      <c r="MRT60" s="35"/>
      <c r="MRU60" s="35"/>
      <c r="MRV60" s="35"/>
      <c r="MRW60" s="35"/>
      <c r="MRX60" s="35"/>
      <c r="MRY60" s="35"/>
      <c r="MRZ60" s="35"/>
      <c r="MSA60" s="35"/>
      <c r="MSB60" s="35"/>
      <c r="MSC60" s="35"/>
      <c r="MSD60" s="35"/>
      <c r="MSE60" s="35"/>
      <c r="MSF60" s="35"/>
      <c r="MSG60" s="35"/>
      <c r="MSH60" s="35"/>
      <c r="MSI60" s="35"/>
      <c r="MSJ60" s="35"/>
      <c r="MSK60" s="35"/>
      <c r="MSL60" s="35"/>
      <c r="MSM60" s="35"/>
      <c r="MSN60" s="35"/>
      <c r="MSO60" s="35"/>
      <c r="MSP60" s="35"/>
      <c r="MSQ60" s="35"/>
      <c r="MSR60" s="35"/>
      <c r="MSS60" s="35"/>
      <c r="MST60" s="35"/>
      <c r="MSU60" s="35"/>
      <c r="MSV60" s="35"/>
      <c r="MSW60" s="35"/>
      <c r="MSX60" s="35"/>
      <c r="MSY60" s="35"/>
      <c r="MSZ60" s="35"/>
      <c r="MTA60" s="35"/>
      <c r="MTB60" s="35"/>
      <c r="MTC60" s="35"/>
      <c r="MTD60" s="35"/>
      <c r="MTE60" s="35"/>
      <c r="MTF60" s="35"/>
      <c r="MTG60" s="35"/>
      <c r="MTH60" s="35"/>
      <c r="MTI60" s="35"/>
      <c r="MTJ60" s="35"/>
      <c r="MTK60" s="35"/>
      <c r="MTL60" s="35"/>
      <c r="MTM60" s="35"/>
      <c r="MTN60" s="35"/>
      <c r="MTO60" s="35"/>
      <c r="MTP60" s="35"/>
      <c r="MTQ60" s="35"/>
      <c r="MTR60" s="35"/>
      <c r="MTS60" s="35"/>
      <c r="MTT60" s="35"/>
      <c r="MTU60" s="35"/>
      <c r="MTV60" s="35"/>
      <c r="MTW60" s="35"/>
      <c r="MTX60" s="35"/>
      <c r="MTY60" s="35"/>
      <c r="MTZ60" s="35"/>
      <c r="MUA60" s="35"/>
      <c r="MUB60" s="35"/>
      <c r="MUC60" s="35"/>
      <c r="MUD60" s="35"/>
      <c r="MUE60" s="35"/>
      <c r="MUF60" s="35"/>
      <c r="MUG60" s="35"/>
      <c r="MUH60" s="35"/>
      <c r="MUI60" s="35"/>
      <c r="MUJ60" s="35"/>
      <c r="MUK60" s="35"/>
      <c r="MUL60" s="35"/>
      <c r="MUM60" s="35"/>
      <c r="MUN60" s="35"/>
      <c r="MUO60" s="35"/>
      <c r="MUP60" s="35"/>
      <c r="MUQ60" s="35"/>
      <c r="MUR60" s="35"/>
      <c r="MUS60" s="35"/>
      <c r="MUT60" s="35"/>
      <c r="MUU60" s="35"/>
      <c r="MUV60" s="35"/>
      <c r="MUW60" s="35"/>
      <c r="MUX60" s="35"/>
      <c r="MUY60" s="35"/>
      <c r="MUZ60" s="35"/>
      <c r="MVA60" s="35"/>
      <c r="MVB60" s="35"/>
      <c r="MVC60" s="35"/>
      <c r="MVD60" s="35"/>
      <c r="MVE60" s="35"/>
      <c r="MVF60" s="35"/>
      <c r="MVG60" s="35"/>
      <c r="MVH60" s="35"/>
      <c r="MVI60" s="35"/>
      <c r="MVJ60" s="35"/>
      <c r="MVK60" s="35"/>
      <c r="MVL60" s="35"/>
      <c r="MVM60" s="35"/>
      <c r="MVN60" s="35"/>
      <c r="MVO60" s="35"/>
      <c r="MVP60" s="35"/>
      <c r="MVQ60" s="35"/>
      <c r="MVR60" s="35"/>
      <c r="MVS60" s="35"/>
      <c r="MVT60" s="35"/>
      <c r="MVU60" s="35"/>
      <c r="MVV60" s="35"/>
      <c r="MVW60" s="35"/>
      <c r="MVX60" s="35"/>
      <c r="MVY60" s="35"/>
      <c r="MVZ60" s="35"/>
      <c r="MWA60" s="35"/>
      <c r="MWB60" s="35"/>
      <c r="MWC60" s="35"/>
      <c r="MWD60" s="35"/>
      <c r="MWE60" s="35"/>
      <c r="MWF60" s="35"/>
      <c r="MWG60" s="35"/>
      <c r="MWH60" s="35"/>
      <c r="MWI60" s="35"/>
      <c r="MWJ60" s="35"/>
      <c r="MWK60" s="35"/>
      <c r="MWL60" s="35"/>
      <c r="MWM60" s="35"/>
      <c r="MWN60" s="35"/>
      <c r="MWO60" s="35"/>
      <c r="MWP60" s="35"/>
      <c r="MWQ60" s="35"/>
      <c r="MWR60" s="35"/>
      <c r="MWS60" s="35"/>
      <c r="MWT60" s="35"/>
      <c r="MWU60" s="35"/>
      <c r="MWV60" s="35"/>
      <c r="MWW60" s="35"/>
      <c r="MWX60" s="35"/>
      <c r="MWY60" s="35"/>
      <c r="MWZ60" s="35"/>
      <c r="MXA60" s="35"/>
      <c r="MXB60" s="35"/>
      <c r="MXC60" s="35"/>
      <c r="MXD60" s="35"/>
      <c r="MXE60" s="35"/>
      <c r="MXF60" s="35"/>
      <c r="MXG60" s="35"/>
      <c r="MXH60" s="35"/>
      <c r="MXI60" s="35"/>
      <c r="MXJ60" s="35"/>
      <c r="MXK60" s="35"/>
      <c r="MXL60" s="35"/>
      <c r="MXM60" s="35"/>
      <c r="MXN60" s="35"/>
      <c r="MXO60" s="35"/>
      <c r="MXP60" s="35"/>
      <c r="MXQ60" s="35"/>
      <c r="MXR60" s="35"/>
      <c r="MXS60" s="35"/>
      <c r="MXT60" s="35"/>
      <c r="MXU60" s="35"/>
      <c r="MXV60" s="35"/>
      <c r="MXW60" s="35"/>
      <c r="MXX60" s="35"/>
      <c r="MXY60" s="35"/>
      <c r="MXZ60" s="35"/>
      <c r="MYA60" s="35"/>
      <c r="MYB60" s="35"/>
      <c r="MYC60" s="35"/>
      <c r="MYD60" s="35"/>
      <c r="MYE60" s="35"/>
      <c r="MYF60" s="35"/>
      <c r="MYG60" s="35"/>
      <c r="MYH60" s="35"/>
      <c r="MYI60" s="35"/>
      <c r="MYJ60" s="35"/>
      <c r="MYK60" s="35"/>
      <c r="MYL60" s="35"/>
      <c r="MYM60" s="35"/>
      <c r="MYN60" s="35"/>
      <c r="MYO60" s="35"/>
      <c r="MYP60" s="35"/>
      <c r="MYQ60" s="35"/>
      <c r="MYR60" s="35"/>
      <c r="MYS60" s="35"/>
      <c r="MYT60" s="35"/>
      <c r="MYU60" s="35"/>
      <c r="MYV60" s="35"/>
      <c r="MYW60" s="35"/>
      <c r="MYX60" s="35"/>
      <c r="MYY60" s="35"/>
      <c r="MYZ60" s="35"/>
      <c r="MZA60" s="35"/>
      <c r="MZB60" s="35"/>
      <c r="MZC60" s="35"/>
      <c r="MZD60" s="35"/>
      <c r="MZE60" s="35"/>
      <c r="MZF60" s="35"/>
      <c r="MZG60" s="35"/>
      <c r="MZH60" s="35"/>
      <c r="MZI60" s="35"/>
      <c r="MZJ60" s="35"/>
      <c r="MZK60" s="35"/>
      <c r="MZL60" s="35"/>
      <c r="MZM60" s="35"/>
      <c r="MZN60" s="35"/>
      <c r="MZO60" s="35"/>
      <c r="MZP60" s="35"/>
      <c r="MZQ60" s="35"/>
      <c r="MZR60" s="35"/>
      <c r="MZS60" s="35"/>
      <c r="MZT60" s="35"/>
      <c r="MZU60" s="35"/>
      <c r="MZV60" s="35"/>
      <c r="MZW60" s="35"/>
      <c r="MZX60" s="35"/>
      <c r="MZY60" s="35"/>
      <c r="MZZ60" s="35"/>
      <c r="NAA60" s="35"/>
      <c r="NAB60" s="35"/>
      <c r="NAC60" s="35"/>
      <c r="NAD60" s="35"/>
      <c r="NAE60" s="35"/>
      <c r="NAF60" s="35"/>
      <c r="NAG60" s="35"/>
      <c r="NAH60" s="35"/>
      <c r="NAI60" s="35"/>
      <c r="NAJ60" s="35"/>
      <c r="NAK60" s="35"/>
      <c r="NAL60" s="35"/>
      <c r="NAM60" s="35"/>
      <c r="NAN60" s="35"/>
      <c r="NAO60" s="35"/>
      <c r="NAP60" s="35"/>
      <c r="NAQ60" s="35"/>
      <c r="NAR60" s="35"/>
      <c r="NAS60" s="35"/>
      <c r="NAT60" s="35"/>
      <c r="NAU60" s="35"/>
      <c r="NAV60" s="35"/>
      <c r="NAW60" s="35"/>
      <c r="NAX60" s="35"/>
      <c r="NAY60" s="35"/>
      <c r="NAZ60" s="35"/>
      <c r="NBA60" s="35"/>
      <c r="NBB60" s="35"/>
      <c r="NBC60" s="35"/>
      <c r="NBD60" s="35"/>
      <c r="NBE60" s="35"/>
      <c r="NBF60" s="35"/>
      <c r="NBG60" s="35"/>
      <c r="NBH60" s="35"/>
      <c r="NBI60" s="35"/>
      <c r="NBJ60" s="35"/>
      <c r="NBK60" s="35"/>
      <c r="NBL60" s="35"/>
      <c r="NBM60" s="35"/>
      <c r="NBN60" s="35"/>
      <c r="NBO60" s="35"/>
      <c r="NBP60" s="35"/>
      <c r="NBQ60" s="35"/>
      <c r="NBR60" s="35"/>
      <c r="NBS60" s="35"/>
      <c r="NBT60" s="35"/>
      <c r="NBU60" s="35"/>
      <c r="NBV60" s="35"/>
      <c r="NBW60" s="35"/>
      <c r="NBX60" s="35"/>
      <c r="NBY60" s="35"/>
      <c r="NBZ60" s="35"/>
      <c r="NCA60" s="35"/>
      <c r="NCB60" s="35"/>
      <c r="NCC60" s="35"/>
      <c r="NCD60" s="35"/>
      <c r="NCE60" s="35"/>
      <c r="NCF60" s="35"/>
      <c r="NCG60" s="35"/>
      <c r="NCH60" s="35"/>
      <c r="NCI60" s="35"/>
      <c r="NCJ60" s="35"/>
      <c r="NCK60" s="35"/>
      <c r="NCL60" s="35"/>
      <c r="NCM60" s="35"/>
      <c r="NCN60" s="35"/>
      <c r="NCO60" s="35"/>
      <c r="NCP60" s="35"/>
      <c r="NCQ60" s="35"/>
      <c r="NCR60" s="35"/>
      <c r="NCS60" s="35"/>
      <c r="NCT60" s="35"/>
      <c r="NCU60" s="35"/>
      <c r="NCV60" s="35"/>
      <c r="NCW60" s="35"/>
      <c r="NCX60" s="35"/>
      <c r="NCY60" s="35"/>
      <c r="NCZ60" s="35"/>
      <c r="NDA60" s="35"/>
      <c r="NDB60" s="35"/>
      <c r="NDC60" s="35"/>
      <c r="NDD60" s="35"/>
      <c r="NDE60" s="35"/>
      <c r="NDF60" s="35"/>
      <c r="NDG60" s="35"/>
      <c r="NDH60" s="35"/>
      <c r="NDI60" s="35"/>
      <c r="NDJ60" s="35"/>
      <c r="NDK60" s="35"/>
      <c r="NDL60" s="35"/>
      <c r="NDM60" s="35"/>
      <c r="NDN60" s="35"/>
      <c r="NDO60" s="35"/>
      <c r="NDP60" s="35"/>
      <c r="NDQ60" s="35"/>
      <c r="NDR60" s="35"/>
      <c r="NDS60" s="35"/>
      <c r="NDT60" s="35"/>
      <c r="NDU60" s="35"/>
      <c r="NDV60" s="35"/>
      <c r="NDW60" s="35"/>
      <c r="NDX60" s="35"/>
      <c r="NDY60" s="35"/>
      <c r="NDZ60" s="35"/>
      <c r="NEA60" s="35"/>
      <c r="NEB60" s="35"/>
      <c r="NEC60" s="35"/>
      <c r="NED60" s="35"/>
      <c r="NEE60" s="35"/>
      <c r="NEF60" s="35"/>
      <c r="NEG60" s="35"/>
      <c r="NEH60" s="35"/>
      <c r="NEI60" s="35"/>
      <c r="NEJ60" s="35"/>
      <c r="NEK60" s="35"/>
      <c r="NEL60" s="35"/>
      <c r="NEM60" s="35"/>
      <c r="NEN60" s="35"/>
      <c r="NEO60" s="35"/>
      <c r="NEP60" s="35"/>
      <c r="NEQ60" s="35"/>
      <c r="NER60" s="35"/>
      <c r="NES60" s="35"/>
      <c r="NET60" s="35"/>
      <c r="NEU60" s="35"/>
      <c r="NEV60" s="35"/>
      <c r="NEW60" s="35"/>
      <c r="NEX60" s="35"/>
      <c r="NEY60" s="35"/>
      <c r="NEZ60" s="35"/>
      <c r="NFA60" s="35"/>
      <c r="NFB60" s="35"/>
      <c r="NFC60" s="35"/>
      <c r="NFD60" s="35"/>
      <c r="NFE60" s="35"/>
      <c r="NFF60" s="35"/>
      <c r="NFG60" s="35"/>
      <c r="NFH60" s="35"/>
      <c r="NFI60" s="35"/>
      <c r="NFJ60" s="35"/>
      <c r="NFK60" s="35"/>
      <c r="NFL60" s="35"/>
      <c r="NFM60" s="35"/>
      <c r="NFN60" s="35"/>
      <c r="NFO60" s="35"/>
      <c r="NFP60" s="35"/>
      <c r="NFQ60" s="35"/>
      <c r="NFR60" s="35"/>
      <c r="NFS60" s="35"/>
      <c r="NFT60" s="35"/>
      <c r="NFU60" s="35"/>
      <c r="NFV60" s="35"/>
      <c r="NFW60" s="35"/>
      <c r="NFX60" s="35"/>
      <c r="NFY60" s="35"/>
      <c r="NFZ60" s="35"/>
      <c r="NGA60" s="35"/>
      <c r="NGB60" s="35"/>
      <c r="NGC60" s="35"/>
      <c r="NGD60" s="35"/>
      <c r="NGE60" s="35"/>
      <c r="NGF60" s="35"/>
      <c r="NGG60" s="35"/>
      <c r="NGH60" s="35"/>
      <c r="NGI60" s="35"/>
      <c r="NGJ60" s="35"/>
      <c r="NGK60" s="35"/>
      <c r="NGL60" s="35"/>
      <c r="NGM60" s="35"/>
      <c r="NGN60" s="35"/>
      <c r="NGO60" s="35"/>
      <c r="NGP60" s="35"/>
      <c r="NGQ60" s="35"/>
      <c r="NGR60" s="35"/>
      <c r="NGS60" s="35"/>
      <c r="NGT60" s="35"/>
      <c r="NGU60" s="35"/>
      <c r="NGV60" s="35"/>
      <c r="NGW60" s="35"/>
      <c r="NGX60" s="35"/>
      <c r="NGY60" s="35"/>
      <c r="NGZ60" s="35"/>
      <c r="NHA60" s="35"/>
      <c r="NHB60" s="35"/>
      <c r="NHC60" s="35"/>
      <c r="NHD60" s="35"/>
      <c r="NHE60" s="35"/>
      <c r="NHF60" s="35"/>
      <c r="NHG60" s="35"/>
      <c r="NHH60" s="35"/>
      <c r="NHI60" s="35"/>
      <c r="NHJ60" s="35"/>
      <c r="NHK60" s="35"/>
      <c r="NHL60" s="35"/>
      <c r="NHM60" s="35"/>
      <c r="NHN60" s="35"/>
      <c r="NHO60" s="35"/>
      <c r="NHP60" s="35"/>
      <c r="NHQ60" s="35"/>
      <c r="NHR60" s="35"/>
      <c r="NHS60" s="35"/>
      <c r="NHT60" s="35"/>
      <c r="NHU60" s="35"/>
      <c r="NHV60" s="35"/>
      <c r="NHW60" s="35"/>
      <c r="NHX60" s="35"/>
      <c r="NHY60" s="35"/>
      <c r="NHZ60" s="35"/>
      <c r="NIA60" s="35"/>
      <c r="NIB60" s="35"/>
      <c r="NIC60" s="35"/>
      <c r="NID60" s="35"/>
      <c r="NIE60" s="35"/>
      <c r="NIF60" s="35"/>
      <c r="NIG60" s="35"/>
      <c r="NIH60" s="35"/>
      <c r="NII60" s="35"/>
      <c r="NIJ60" s="35"/>
      <c r="NIK60" s="35"/>
      <c r="NIL60" s="35"/>
      <c r="NIM60" s="35"/>
      <c r="NIN60" s="35"/>
      <c r="NIO60" s="35"/>
      <c r="NIP60" s="35"/>
      <c r="NIQ60" s="35"/>
      <c r="NIR60" s="35"/>
      <c r="NIS60" s="35"/>
      <c r="NIT60" s="35"/>
      <c r="NIU60" s="35"/>
      <c r="NIV60" s="35"/>
      <c r="NIW60" s="35"/>
      <c r="NIX60" s="35"/>
      <c r="NIY60" s="35"/>
      <c r="NIZ60" s="35"/>
      <c r="NJA60" s="35"/>
      <c r="NJB60" s="35"/>
      <c r="NJC60" s="35"/>
      <c r="NJD60" s="35"/>
      <c r="NJE60" s="35"/>
      <c r="NJF60" s="35"/>
      <c r="NJG60" s="35"/>
      <c r="NJH60" s="35"/>
      <c r="NJI60" s="35"/>
      <c r="NJJ60" s="35"/>
      <c r="NJK60" s="35"/>
      <c r="NJL60" s="35"/>
      <c r="NJM60" s="35"/>
      <c r="NJN60" s="35"/>
      <c r="NJO60" s="35"/>
      <c r="NJP60" s="35"/>
      <c r="NJQ60" s="35"/>
      <c r="NJR60" s="35"/>
      <c r="NJS60" s="35"/>
      <c r="NJT60" s="35"/>
      <c r="NJU60" s="35"/>
      <c r="NJV60" s="35"/>
      <c r="NJW60" s="35"/>
      <c r="NJX60" s="35"/>
      <c r="NJY60" s="35"/>
      <c r="NJZ60" s="35"/>
      <c r="NKA60" s="35"/>
      <c r="NKB60" s="35"/>
      <c r="NKC60" s="35"/>
      <c r="NKD60" s="35"/>
      <c r="NKE60" s="35"/>
      <c r="NKF60" s="35"/>
      <c r="NKG60" s="35"/>
      <c r="NKH60" s="35"/>
      <c r="NKI60" s="35"/>
      <c r="NKJ60" s="35"/>
      <c r="NKK60" s="35"/>
      <c r="NKL60" s="35"/>
      <c r="NKM60" s="35"/>
      <c r="NKN60" s="35"/>
      <c r="NKO60" s="35"/>
      <c r="NKP60" s="35"/>
      <c r="NKQ60" s="35"/>
      <c r="NKR60" s="35"/>
      <c r="NKS60" s="35"/>
      <c r="NKT60" s="35"/>
      <c r="NKU60" s="35"/>
      <c r="NKV60" s="35"/>
      <c r="NKW60" s="35"/>
      <c r="NKX60" s="35"/>
      <c r="NKY60" s="35"/>
      <c r="NKZ60" s="35"/>
      <c r="NLA60" s="35"/>
      <c r="NLB60" s="35"/>
      <c r="NLC60" s="35"/>
      <c r="NLD60" s="35"/>
      <c r="NLE60" s="35"/>
      <c r="NLF60" s="35"/>
      <c r="NLG60" s="35"/>
      <c r="NLH60" s="35"/>
      <c r="NLI60" s="35"/>
      <c r="NLJ60" s="35"/>
      <c r="NLK60" s="35"/>
      <c r="NLL60" s="35"/>
      <c r="NLM60" s="35"/>
      <c r="NLN60" s="35"/>
      <c r="NLO60" s="35"/>
      <c r="NLP60" s="35"/>
      <c r="NLQ60" s="35"/>
      <c r="NLR60" s="35"/>
      <c r="NLS60" s="35"/>
      <c r="NLT60" s="35"/>
      <c r="NLU60" s="35"/>
      <c r="NLV60" s="35"/>
      <c r="NLW60" s="35"/>
      <c r="NLX60" s="35"/>
      <c r="NLY60" s="35"/>
      <c r="NLZ60" s="35"/>
      <c r="NMA60" s="35"/>
      <c r="NMB60" s="35"/>
      <c r="NMC60" s="35"/>
      <c r="NMD60" s="35"/>
      <c r="NME60" s="35"/>
      <c r="NMF60" s="35"/>
      <c r="NMG60" s="35"/>
      <c r="NMH60" s="35"/>
      <c r="NMI60" s="35"/>
      <c r="NMJ60" s="35"/>
      <c r="NMK60" s="35"/>
      <c r="NML60" s="35"/>
      <c r="NMM60" s="35"/>
      <c r="NMN60" s="35"/>
      <c r="NMO60" s="35"/>
      <c r="NMP60" s="35"/>
      <c r="NMQ60" s="35"/>
      <c r="NMR60" s="35"/>
      <c r="NMS60" s="35"/>
      <c r="NMT60" s="35"/>
      <c r="NMU60" s="35"/>
      <c r="NMV60" s="35"/>
      <c r="NMW60" s="35"/>
      <c r="NMX60" s="35"/>
      <c r="NMY60" s="35"/>
      <c r="NMZ60" s="35"/>
      <c r="NNA60" s="35"/>
      <c r="NNB60" s="35"/>
      <c r="NNC60" s="35"/>
      <c r="NND60" s="35"/>
      <c r="NNE60" s="35"/>
      <c r="NNF60" s="35"/>
      <c r="NNG60" s="35"/>
      <c r="NNH60" s="35"/>
      <c r="NNI60" s="35"/>
      <c r="NNJ60" s="35"/>
      <c r="NNK60" s="35"/>
      <c r="NNL60" s="35"/>
      <c r="NNM60" s="35"/>
      <c r="NNN60" s="35"/>
      <c r="NNO60" s="35"/>
      <c r="NNP60" s="35"/>
      <c r="NNQ60" s="35"/>
      <c r="NNR60" s="35"/>
      <c r="NNS60" s="35"/>
      <c r="NNT60" s="35"/>
      <c r="NNU60" s="35"/>
      <c r="NNV60" s="35"/>
      <c r="NNW60" s="35"/>
      <c r="NNX60" s="35"/>
      <c r="NNY60" s="35"/>
      <c r="NNZ60" s="35"/>
      <c r="NOA60" s="35"/>
      <c r="NOB60" s="35"/>
      <c r="NOC60" s="35"/>
      <c r="NOD60" s="35"/>
      <c r="NOE60" s="35"/>
      <c r="NOF60" s="35"/>
      <c r="NOG60" s="35"/>
      <c r="NOH60" s="35"/>
      <c r="NOI60" s="35"/>
      <c r="NOJ60" s="35"/>
      <c r="NOK60" s="35"/>
      <c r="NOL60" s="35"/>
      <c r="NOM60" s="35"/>
      <c r="NON60" s="35"/>
      <c r="NOO60" s="35"/>
      <c r="NOP60" s="35"/>
      <c r="NOQ60" s="35"/>
      <c r="NOR60" s="35"/>
      <c r="NOS60" s="35"/>
      <c r="NOT60" s="35"/>
      <c r="NOU60" s="35"/>
      <c r="NOV60" s="35"/>
      <c r="NOW60" s="35"/>
      <c r="NOX60" s="35"/>
      <c r="NOY60" s="35"/>
      <c r="NOZ60" s="35"/>
      <c r="NPA60" s="35"/>
      <c r="NPB60" s="35"/>
      <c r="NPC60" s="35"/>
      <c r="NPD60" s="35"/>
      <c r="NPE60" s="35"/>
      <c r="NPF60" s="35"/>
      <c r="NPG60" s="35"/>
      <c r="NPH60" s="35"/>
      <c r="NPI60" s="35"/>
      <c r="NPJ60" s="35"/>
      <c r="NPK60" s="35"/>
      <c r="NPL60" s="35"/>
      <c r="NPM60" s="35"/>
      <c r="NPN60" s="35"/>
      <c r="NPO60" s="35"/>
      <c r="NPP60" s="35"/>
      <c r="NPQ60" s="35"/>
      <c r="NPR60" s="35"/>
      <c r="NPS60" s="35"/>
      <c r="NPT60" s="35"/>
      <c r="NPU60" s="35"/>
      <c r="NPV60" s="35"/>
      <c r="NPW60" s="35"/>
      <c r="NPX60" s="35"/>
      <c r="NPY60" s="35"/>
      <c r="NPZ60" s="35"/>
      <c r="NQA60" s="35"/>
      <c r="NQB60" s="35"/>
      <c r="NQC60" s="35"/>
      <c r="NQD60" s="35"/>
      <c r="NQE60" s="35"/>
      <c r="NQF60" s="35"/>
      <c r="NQG60" s="35"/>
      <c r="NQH60" s="35"/>
      <c r="NQI60" s="35"/>
      <c r="NQJ60" s="35"/>
      <c r="NQK60" s="35"/>
      <c r="NQL60" s="35"/>
      <c r="NQM60" s="35"/>
      <c r="NQN60" s="35"/>
      <c r="NQO60" s="35"/>
      <c r="NQP60" s="35"/>
      <c r="NQQ60" s="35"/>
      <c r="NQR60" s="35"/>
      <c r="NQS60" s="35"/>
      <c r="NQT60" s="35"/>
      <c r="NQU60" s="35"/>
      <c r="NQV60" s="35"/>
      <c r="NQW60" s="35"/>
      <c r="NQX60" s="35"/>
      <c r="NQY60" s="35"/>
      <c r="NQZ60" s="35"/>
      <c r="NRA60" s="35"/>
      <c r="NRB60" s="35"/>
      <c r="NRC60" s="35"/>
      <c r="NRD60" s="35"/>
      <c r="NRE60" s="35"/>
      <c r="NRF60" s="35"/>
      <c r="NRG60" s="35"/>
      <c r="NRH60" s="35"/>
      <c r="NRI60" s="35"/>
      <c r="NRJ60" s="35"/>
      <c r="NRK60" s="35"/>
      <c r="NRL60" s="35"/>
      <c r="NRM60" s="35"/>
      <c r="NRN60" s="35"/>
      <c r="NRO60" s="35"/>
      <c r="NRP60" s="35"/>
      <c r="NRQ60" s="35"/>
      <c r="NRR60" s="35"/>
      <c r="NRS60" s="35"/>
      <c r="NRT60" s="35"/>
      <c r="NRU60" s="35"/>
      <c r="NRV60" s="35"/>
      <c r="NRW60" s="35"/>
      <c r="NRX60" s="35"/>
      <c r="NRY60" s="35"/>
      <c r="NRZ60" s="35"/>
      <c r="NSA60" s="35"/>
      <c r="NSB60" s="35"/>
      <c r="NSC60" s="35"/>
      <c r="NSD60" s="35"/>
      <c r="NSE60" s="35"/>
      <c r="NSF60" s="35"/>
      <c r="NSG60" s="35"/>
      <c r="NSH60" s="35"/>
      <c r="NSI60" s="35"/>
      <c r="NSJ60" s="35"/>
      <c r="NSK60" s="35"/>
      <c r="NSL60" s="35"/>
      <c r="NSM60" s="35"/>
      <c r="NSN60" s="35"/>
      <c r="NSO60" s="35"/>
      <c r="NSP60" s="35"/>
      <c r="NSQ60" s="35"/>
      <c r="NSR60" s="35"/>
      <c r="NSS60" s="35"/>
      <c r="NST60" s="35"/>
      <c r="NSU60" s="35"/>
      <c r="NSV60" s="35"/>
      <c r="NSW60" s="35"/>
      <c r="NSX60" s="35"/>
      <c r="NSY60" s="35"/>
      <c r="NSZ60" s="35"/>
      <c r="NTA60" s="35"/>
      <c r="NTB60" s="35"/>
      <c r="NTC60" s="35"/>
      <c r="NTD60" s="35"/>
      <c r="NTE60" s="35"/>
      <c r="NTF60" s="35"/>
      <c r="NTG60" s="35"/>
      <c r="NTH60" s="35"/>
      <c r="NTI60" s="35"/>
      <c r="NTJ60" s="35"/>
      <c r="NTK60" s="35"/>
      <c r="NTL60" s="35"/>
      <c r="NTM60" s="35"/>
      <c r="NTN60" s="35"/>
      <c r="NTO60" s="35"/>
      <c r="NTP60" s="35"/>
      <c r="NTQ60" s="35"/>
      <c r="NTR60" s="35"/>
      <c r="NTS60" s="35"/>
      <c r="NTT60" s="35"/>
      <c r="NTU60" s="35"/>
      <c r="NTV60" s="35"/>
      <c r="NTW60" s="35"/>
      <c r="NTX60" s="35"/>
      <c r="NTY60" s="35"/>
      <c r="NTZ60" s="35"/>
      <c r="NUA60" s="35"/>
      <c r="NUB60" s="35"/>
      <c r="NUC60" s="35"/>
      <c r="NUD60" s="35"/>
      <c r="NUE60" s="35"/>
      <c r="NUF60" s="35"/>
      <c r="NUG60" s="35"/>
      <c r="NUH60" s="35"/>
      <c r="NUI60" s="35"/>
      <c r="NUJ60" s="35"/>
      <c r="NUK60" s="35"/>
      <c r="NUL60" s="35"/>
      <c r="NUM60" s="35"/>
      <c r="NUN60" s="35"/>
      <c r="NUO60" s="35"/>
      <c r="NUP60" s="35"/>
      <c r="NUQ60" s="35"/>
      <c r="NUR60" s="35"/>
      <c r="NUS60" s="35"/>
      <c r="NUT60" s="35"/>
      <c r="NUU60" s="35"/>
      <c r="NUV60" s="35"/>
      <c r="NUW60" s="35"/>
      <c r="NUX60" s="35"/>
      <c r="NUY60" s="35"/>
      <c r="NUZ60" s="35"/>
      <c r="NVA60" s="35"/>
      <c r="NVB60" s="35"/>
      <c r="NVC60" s="35"/>
      <c r="NVD60" s="35"/>
      <c r="NVE60" s="35"/>
      <c r="NVF60" s="35"/>
      <c r="NVG60" s="35"/>
      <c r="NVH60" s="35"/>
      <c r="NVI60" s="35"/>
      <c r="NVJ60" s="35"/>
      <c r="NVK60" s="35"/>
      <c r="NVL60" s="35"/>
      <c r="NVM60" s="35"/>
      <c r="NVN60" s="35"/>
      <c r="NVO60" s="35"/>
      <c r="NVP60" s="35"/>
      <c r="NVQ60" s="35"/>
      <c r="NVR60" s="35"/>
      <c r="NVS60" s="35"/>
      <c r="NVT60" s="35"/>
      <c r="NVU60" s="35"/>
      <c r="NVV60" s="35"/>
      <c r="NVW60" s="35"/>
      <c r="NVX60" s="35"/>
      <c r="NVY60" s="35"/>
      <c r="NVZ60" s="35"/>
      <c r="NWA60" s="35"/>
      <c r="NWB60" s="35"/>
      <c r="NWC60" s="35"/>
      <c r="NWD60" s="35"/>
      <c r="NWE60" s="35"/>
      <c r="NWF60" s="35"/>
      <c r="NWG60" s="35"/>
      <c r="NWH60" s="35"/>
      <c r="NWI60" s="35"/>
      <c r="NWJ60" s="35"/>
      <c r="NWK60" s="35"/>
      <c r="NWL60" s="35"/>
      <c r="NWM60" s="35"/>
      <c r="NWN60" s="35"/>
      <c r="NWO60" s="35"/>
      <c r="NWP60" s="35"/>
      <c r="NWQ60" s="35"/>
      <c r="NWR60" s="35"/>
      <c r="NWS60" s="35"/>
      <c r="NWT60" s="35"/>
      <c r="NWU60" s="35"/>
      <c r="NWV60" s="35"/>
      <c r="NWW60" s="35"/>
      <c r="NWX60" s="35"/>
      <c r="NWY60" s="35"/>
      <c r="NWZ60" s="35"/>
      <c r="NXA60" s="35"/>
      <c r="NXB60" s="35"/>
      <c r="NXC60" s="35"/>
      <c r="NXD60" s="35"/>
      <c r="NXE60" s="35"/>
      <c r="NXF60" s="35"/>
      <c r="NXG60" s="35"/>
      <c r="NXH60" s="35"/>
      <c r="NXI60" s="35"/>
      <c r="NXJ60" s="35"/>
      <c r="NXK60" s="35"/>
      <c r="NXL60" s="35"/>
      <c r="NXM60" s="35"/>
      <c r="NXN60" s="35"/>
      <c r="NXO60" s="35"/>
      <c r="NXP60" s="35"/>
      <c r="NXQ60" s="35"/>
      <c r="NXR60" s="35"/>
      <c r="NXS60" s="35"/>
      <c r="NXT60" s="35"/>
      <c r="NXU60" s="35"/>
      <c r="NXV60" s="35"/>
      <c r="NXW60" s="35"/>
      <c r="NXX60" s="35"/>
      <c r="NXY60" s="35"/>
      <c r="NXZ60" s="35"/>
      <c r="NYA60" s="35"/>
      <c r="NYB60" s="35"/>
      <c r="NYC60" s="35"/>
      <c r="NYD60" s="35"/>
      <c r="NYE60" s="35"/>
      <c r="NYF60" s="35"/>
      <c r="NYG60" s="35"/>
      <c r="NYH60" s="35"/>
      <c r="NYI60" s="35"/>
      <c r="NYJ60" s="35"/>
      <c r="NYK60" s="35"/>
      <c r="NYL60" s="35"/>
      <c r="NYM60" s="35"/>
      <c r="NYN60" s="35"/>
      <c r="NYO60" s="35"/>
      <c r="NYP60" s="35"/>
      <c r="NYQ60" s="35"/>
      <c r="NYR60" s="35"/>
      <c r="NYS60" s="35"/>
      <c r="NYT60" s="35"/>
      <c r="NYU60" s="35"/>
      <c r="NYV60" s="35"/>
      <c r="NYW60" s="35"/>
      <c r="NYX60" s="35"/>
      <c r="NYY60" s="35"/>
      <c r="NYZ60" s="35"/>
      <c r="NZA60" s="35"/>
      <c r="NZB60" s="35"/>
      <c r="NZC60" s="35"/>
      <c r="NZD60" s="35"/>
      <c r="NZE60" s="35"/>
      <c r="NZF60" s="35"/>
      <c r="NZG60" s="35"/>
      <c r="NZH60" s="35"/>
      <c r="NZI60" s="35"/>
      <c r="NZJ60" s="35"/>
      <c r="NZK60" s="35"/>
      <c r="NZL60" s="35"/>
      <c r="NZM60" s="35"/>
      <c r="NZN60" s="35"/>
      <c r="NZO60" s="35"/>
      <c r="NZP60" s="35"/>
      <c r="NZQ60" s="35"/>
      <c r="NZR60" s="35"/>
      <c r="NZS60" s="35"/>
      <c r="NZT60" s="35"/>
      <c r="NZU60" s="35"/>
      <c r="NZV60" s="35"/>
      <c r="NZW60" s="35"/>
      <c r="NZX60" s="35"/>
      <c r="NZY60" s="35"/>
      <c r="NZZ60" s="35"/>
      <c r="OAA60" s="35"/>
      <c r="OAB60" s="35"/>
      <c r="OAC60" s="35"/>
      <c r="OAD60" s="35"/>
      <c r="OAE60" s="35"/>
      <c r="OAF60" s="35"/>
      <c r="OAG60" s="35"/>
      <c r="OAH60" s="35"/>
      <c r="OAI60" s="35"/>
      <c r="OAJ60" s="35"/>
      <c r="OAK60" s="35"/>
      <c r="OAL60" s="35"/>
      <c r="OAM60" s="35"/>
      <c r="OAN60" s="35"/>
      <c r="OAO60" s="35"/>
      <c r="OAP60" s="35"/>
      <c r="OAQ60" s="35"/>
      <c r="OAR60" s="35"/>
      <c r="OAS60" s="35"/>
      <c r="OAT60" s="35"/>
      <c r="OAU60" s="35"/>
      <c r="OAV60" s="35"/>
      <c r="OAW60" s="35"/>
      <c r="OAX60" s="35"/>
      <c r="OAY60" s="35"/>
      <c r="OAZ60" s="35"/>
      <c r="OBA60" s="35"/>
      <c r="OBB60" s="35"/>
      <c r="OBC60" s="35"/>
      <c r="OBD60" s="35"/>
      <c r="OBE60" s="35"/>
      <c r="OBF60" s="35"/>
      <c r="OBG60" s="35"/>
      <c r="OBH60" s="35"/>
      <c r="OBI60" s="35"/>
      <c r="OBJ60" s="35"/>
      <c r="OBK60" s="35"/>
      <c r="OBL60" s="35"/>
      <c r="OBM60" s="35"/>
      <c r="OBN60" s="35"/>
      <c r="OBO60" s="35"/>
      <c r="OBP60" s="35"/>
      <c r="OBQ60" s="35"/>
      <c r="OBR60" s="35"/>
      <c r="OBS60" s="35"/>
      <c r="OBT60" s="35"/>
      <c r="OBU60" s="35"/>
      <c r="OBV60" s="35"/>
      <c r="OBW60" s="35"/>
      <c r="OBX60" s="35"/>
      <c r="OBY60" s="35"/>
      <c r="OBZ60" s="35"/>
      <c r="OCA60" s="35"/>
      <c r="OCB60" s="35"/>
      <c r="OCC60" s="35"/>
      <c r="OCD60" s="35"/>
      <c r="OCE60" s="35"/>
      <c r="OCF60" s="35"/>
      <c r="OCG60" s="35"/>
      <c r="OCH60" s="35"/>
      <c r="OCI60" s="35"/>
      <c r="OCJ60" s="35"/>
      <c r="OCK60" s="35"/>
      <c r="OCL60" s="35"/>
      <c r="OCM60" s="35"/>
      <c r="OCN60" s="35"/>
      <c r="OCO60" s="35"/>
      <c r="OCP60" s="35"/>
      <c r="OCQ60" s="35"/>
      <c r="OCR60" s="35"/>
      <c r="OCS60" s="35"/>
      <c r="OCT60" s="35"/>
      <c r="OCU60" s="35"/>
      <c r="OCV60" s="35"/>
      <c r="OCW60" s="35"/>
      <c r="OCX60" s="35"/>
      <c r="OCY60" s="35"/>
      <c r="OCZ60" s="35"/>
      <c r="ODA60" s="35"/>
      <c r="ODB60" s="35"/>
      <c r="ODC60" s="35"/>
      <c r="ODD60" s="35"/>
      <c r="ODE60" s="35"/>
      <c r="ODF60" s="35"/>
      <c r="ODG60" s="35"/>
      <c r="ODH60" s="35"/>
      <c r="ODI60" s="35"/>
      <c r="ODJ60" s="35"/>
      <c r="ODK60" s="35"/>
      <c r="ODL60" s="35"/>
      <c r="ODM60" s="35"/>
      <c r="ODN60" s="35"/>
      <c r="ODO60" s="35"/>
      <c r="ODP60" s="35"/>
      <c r="ODQ60" s="35"/>
      <c r="ODR60" s="35"/>
      <c r="ODS60" s="35"/>
      <c r="ODT60" s="35"/>
      <c r="ODU60" s="35"/>
      <c r="ODV60" s="35"/>
      <c r="ODW60" s="35"/>
      <c r="ODX60" s="35"/>
      <c r="ODY60" s="35"/>
      <c r="ODZ60" s="35"/>
      <c r="OEA60" s="35"/>
      <c r="OEB60" s="35"/>
      <c r="OEC60" s="35"/>
      <c r="OED60" s="35"/>
      <c r="OEE60" s="35"/>
      <c r="OEF60" s="35"/>
      <c r="OEG60" s="35"/>
      <c r="OEH60" s="35"/>
      <c r="OEI60" s="35"/>
      <c r="OEJ60" s="35"/>
      <c r="OEK60" s="35"/>
      <c r="OEL60" s="35"/>
      <c r="OEM60" s="35"/>
      <c r="OEN60" s="35"/>
      <c r="OEO60" s="35"/>
      <c r="OEP60" s="35"/>
      <c r="OEQ60" s="35"/>
      <c r="OER60" s="35"/>
      <c r="OES60" s="35"/>
      <c r="OET60" s="35"/>
      <c r="OEU60" s="35"/>
      <c r="OEV60" s="35"/>
      <c r="OEW60" s="35"/>
      <c r="OEX60" s="35"/>
      <c r="OEY60" s="35"/>
      <c r="OEZ60" s="35"/>
      <c r="OFA60" s="35"/>
      <c r="OFB60" s="35"/>
      <c r="OFC60" s="35"/>
      <c r="OFD60" s="35"/>
      <c r="OFE60" s="35"/>
      <c r="OFF60" s="35"/>
      <c r="OFG60" s="35"/>
      <c r="OFH60" s="35"/>
      <c r="OFI60" s="35"/>
      <c r="OFJ60" s="35"/>
      <c r="OFK60" s="35"/>
      <c r="OFL60" s="35"/>
      <c r="OFM60" s="35"/>
      <c r="OFN60" s="35"/>
      <c r="OFO60" s="35"/>
      <c r="OFP60" s="35"/>
      <c r="OFQ60" s="35"/>
      <c r="OFR60" s="35"/>
      <c r="OFS60" s="35"/>
      <c r="OFT60" s="35"/>
      <c r="OFU60" s="35"/>
      <c r="OFV60" s="35"/>
      <c r="OFW60" s="35"/>
      <c r="OFX60" s="35"/>
      <c r="OFY60" s="35"/>
      <c r="OFZ60" s="35"/>
      <c r="OGA60" s="35"/>
      <c r="OGB60" s="35"/>
      <c r="OGC60" s="35"/>
      <c r="OGD60" s="35"/>
      <c r="OGE60" s="35"/>
      <c r="OGF60" s="35"/>
      <c r="OGG60" s="35"/>
      <c r="OGH60" s="35"/>
      <c r="OGI60" s="35"/>
      <c r="OGJ60" s="35"/>
      <c r="OGK60" s="35"/>
      <c r="OGL60" s="35"/>
      <c r="OGM60" s="35"/>
      <c r="OGN60" s="35"/>
      <c r="OGO60" s="35"/>
      <c r="OGP60" s="35"/>
      <c r="OGQ60" s="35"/>
      <c r="OGR60" s="35"/>
      <c r="OGS60" s="35"/>
      <c r="OGT60" s="35"/>
      <c r="OGU60" s="35"/>
      <c r="OGV60" s="35"/>
      <c r="OGW60" s="35"/>
      <c r="OGX60" s="35"/>
      <c r="OGY60" s="35"/>
      <c r="OGZ60" s="35"/>
      <c r="OHA60" s="35"/>
      <c r="OHB60" s="35"/>
      <c r="OHC60" s="35"/>
      <c r="OHD60" s="35"/>
      <c r="OHE60" s="35"/>
      <c r="OHF60" s="35"/>
      <c r="OHG60" s="35"/>
      <c r="OHH60" s="35"/>
      <c r="OHI60" s="35"/>
      <c r="OHJ60" s="35"/>
      <c r="OHK60" s="35"/>
      <c r="OHL60" s="35"/>
      <c r="OHM60" s="35"/>
      <c r="OHN60" s="35"/>
      <c r="OHO60" s="35"/>
      <c r="OHP60" s="35"/>
      <c r="OHQ60" s="35"/>
      <c r="OHR60" s="35"/>
      <c r="OHS60" s="35"/>
      <c r="OHT60" s="35"/>
      <c r="OHU60" s="35"/>
      <c r="OHV60" s="35"/>
      <c r="OHW60" s="35"/>
      <c r="OHX60" s="35"/>
      <c r="OHY60" s="35"/>
      <c r="OHZ60" s="35"/>
      <c r="OIA60" s="35"/>
      <c r="OIB60" s="35"/>
      <c r="OIC60" s="35"/>
      <c r="OID60" s="35"/>
      <c r="OIE60" s="35"/>
      <c r="OIF60" s="35"/>
      <c r="OIG60" s="35"/>
      <c r="OIH60" s="35"/>
      <c r="OII60" s="35"/>
      <c r="OIJ60" s="35"/>
      <c r="OIK60" s="35"/>
      <c r="OIL60" s="35"/>
      <c r="OIM60" s="35"/>
      <c r="OIN60" s="35"/>
      <c r="OIO60" s="35"/>
      <c r="OIP60" s="35"/>
      <c r="OIQ60" s="35"/>
      <c r="OIR60" s="35"/>
      <c r="OIS60" s="35"/>
      <c r="OIT60" s="35"/>
      <c r="OIU60" s="35"/>
      <c r="OIV60" s="35"/>
      <c r="OIW60" s="35"/>
      <c r="OIX60" s="35"/>
      <c r="OIY60" s="35"/>
      <c r="OIZ60" s="35"/>
      <c r="OJA60" s="35"/>
      <c r="OJB60" s="35"/>
      <c r="OJC60" s="35"/>
      <c r="OJD60" s="35"/>
      <c r="OJE60" s="35"/>
      <c r="OJF60" s="35"/>
      <c r="OJG60" s="35"/>
      <c r="OJH60" s="35"/>
      <c r="OJI60" s="35"/>
      <c r="OJJ60" s="35"/>
      <c r="OJK60" s="35"/>
      <c r="OJL60" s="35"/>
      <c r="OJM60" s="35"/>
      <c r="OJN60" s="35"/>
      <c r="OJO60" s="35"/>
      <c r="OJP60" s="35"/>
      <c r="OJQ60" s="35"/>
      <c r="OJR60" s="35"/>
      <c r="OJS60" s="35"/>
      <c r="OJT60" s="35"/>
      <c r="OJU60" s="35"/>
      <c r="OJV60" s="35"/>
      <c r="OJW60" s="35"/>
      <c r="OJX60" s="35"/>
      <c r="OJY60" s="35"/>
      <c r="OJZ60" s="35"/>
      <c r="OKA60" s="35"/>
      <c r="OKB60" s="35"/>
      <c r="OKC60" s="35"/>
      <c r="OKD60" s="35"/>
      <c r="OKE60" s="35"/>
      <c r="OKF60" s="35"/>
      <c r="OKG60" s="35"/>
      <c r="OKH60" s="35"/>
      <c r="OKI60" s="35"/>
      <c r="OKJ60" s="35"/>
      <c r="OKK60" s="35"/>
      <c r="OKL60" s="35"/>
      <c r="OKM60" s="35"/>
      <c r="OKN60" s="35"/>
      <c r="OKO60" s="35"/>
      <c r="OKP60" s="35"/>
      <c r="OKQ60" s="35"/>
      <c r="OKR60" s="35"/>
      <c r="OKS60" s="35"/>
      <c r="OKT60" s="35"/>
      <c r="OKU60" s="35"/>
      <c r="OKV60" s="35"/>
      <c r="OKW60" s="35"/>
      <c r="OKX60" s="35"/>
      <c r="OKY60" s="35"/>
      <c r="OKZ60" s="35"/>
      <c r="OLA60" s="35"/>
      <c r="OLB60" s="35"/>
      <c r="OLC60" s="35"/>
      <c r="OLD60" s="35"/>
      <c r="OLE60" s="35"/>
      <c r="OLF60" s="35"/>
      <c r="OLG60" s="35"/>
      <c r="OLH60" s="35"/>
      <c r="OLI60" s="35"/>
      <c r="OLJ60" s="35"/>
      <c r="OLK60" s="35"/>
      <c r="OLL60" s="35"/>
      <c r="OLM60" s="35"/>
      <c r="OLN60" s="35"/>
      <c r="OLO60" s="35"/>
      <c r="OLP60" s="35"/>
      <c r="OLQ60" s="35"/>
      <c r="OLR60" s="35"/>
      <c r="OLS60" s="35"/>
      <c r="OLT60" s="35"/>
      <c r="OLU60" s="35"/>
      <c r="OLV60" s="35"/>
      <c r="OLW60" s="35"/>
      <c r="OLX60" s="35"/>
      <c r="OLY60" s="35"/>
      <c r="OLZ60" s="35"/>
      <c r="OMA60" s="35"/>
      <c r="OMB60" s="35"/>
      <c r="OMC60" s="35"/>
      <c r="OMD60" s="35"/>
      <c r="OME60" s="35"/>
      <c r="OMF60" s="35"/>
      <c r="OMG60" s="35"/>
      <c r="OMH60" s="35"/>
      <c r="OMI60" s="35"/>
      <c r="OMJ60" s="35"/>
      <c r="OMK60" s="35"/>
      <c r="OML60" s="35"/>
      <c r="OMM60" s="35"/>
      <c r="OMN60" s="35"/>
      <c r="OMO60" s="35"/>
      <c r="OMP60" s="35"/>
      <c r="OMQ60" s="35"/>
      <c r="OMR60" s="35"/>
      <c r="OMS60" s="35"/>
      <c r="OMT60" s="35"/>
      <c r="OMU60" s="35"/>
      <c r="OMV60" s="35"/>
      <c r="OMW60" s="35"/>
      <c r="OMX60" s="35"/>
      <c r="OMY60" s="35"/>
      <c r="OMZ60" s="35"/>
      <c r="ONA60" s="35"/>
      <c r="ONB60" s="35"/>
      <c r="ONC60" s="35"/>
      <c r="OND60" s="35"/>
      <c r="ONE60" s="35"/>
      <c r="ONF60" s="35"/>
      <c r="ONG60" s="35"/>
      <c r="ONH60" s="35"/>
      <c r="ONI60" s="35"/>
      <c r="ONJ60" s="35"/>
      <c r="ONK60" s="35"/>
      <c r="ONL60" s="35"/>
      <c r="ONM60" s="35"/>
      <c r="ONN60" s="35"/>
      <c r="ONO60" s="35"/>
      <c r="ONP60" s="35"/>
      <c r="ONQ60" s="35"/>
      <c r="ONR60" s="35"/>
      <c r="ONS60" s="35"/>
      <c r="ONT60" s="35"/>
      <c r="ONU60" s="35"/>
      <c r="ONV60" s="35"/>
      <c r="ONW60" s="35"/>
      <c r="ONX60" s="35"/>
      <c r="ONY60" s="35"/>
      <c r="ONZ60" s="35"/>
      <c r="OOA60" s="35"/>
      <c r="OOB60" s="35"/>
      <c r="OOC60" s="35"/>
      <c r="OOD60" s="35"/>
      <c r="OOE60" s="35"/>
      <c r="OOF60" s="35"/>
      <c r="OOG60" s="35"/>
      <c r="OOH60" s="35"/>
      <c r="OOI60" s="35"/>
      <c r="OOJ60" s="35"/>
      <c r="OOK60" s="35"/>
      <c r="OOL60" s="35"/>
      <c r="OOM60" s="35"/>
      <c r="OON60" s="35"/>
      <c r="OOO60" s="35"/>
      <c r="OOP60" s="35"/>
      <c r="OOQ60" s="35"/>
      <c r="OOR60" s="35"/>
      <c r="OOS60" s="35"/>
      <c r="OOT60" s="35"/>
      <c r="OOU60" s="35"/>
      <c r="OOV60" s="35"/>
      <c r="OOW60" s="35"/>
      <c r="OOX60" s="35"/>
      <c r="OOY60" s="35"/>
      <c r="OOZ60" s="35"/>
      <c r="OPA60" s="35"/>
      <c r="OPB60" s="35"/>
      <c r="OPC60" s="35"/>
      <c r="OPD60" s="35"/>
      <c r="OPE60" s="35"/>
      <c r="OPF60" s="35"/>
      <c r="OPG60" s="35"/>
      <c r="OPH60" s="35"/>
      <c r="OPI60" s="35"/>
      <c r="OPJ60" s="35"/>
      <c r="OPK60" s="35"/>
      <c r="OPL60" s="35"/>
      <c r="OPM60" s="35"/>
      <c r="OPN60" s="35"/>
      <c r="OPO60" s="35"/>
      <c r="OPP60" s="35"/>
      <c r="OPQ60" s="35"/>
      <c r="OPR60" s="35"/>
      <c r="OPS60" s="35"/>
      <c r="OPT60" s="35"/>
      <c r="OPU60" s="35"/>
      <c r="OPV60" s="35"/>
      <c r="OPW60" s="35"/>
      <c r="OPX60" s="35"/>
      <c r="OPY60" s="35"/>
      <c r="OPZ60" s="35"/>
      <c r="OQA60" s="35"/>
      <c r="OQB60" s="35"/>
      <c r="OQC60" s="35"/>
      <c r="OQD60" s="35"/>
      <c r="OQE60" s="35"/>
      <c r="OQF60" s="35"/>
      <c r="OQG60" s="35"/>
      <c r="OQH60" s="35"/>
      <c r="OQI60" s="35"/>
      <c r="OQJ60" s="35"/>
      <c r="OQK60" s="35"/>
      <c r="OQL60" s="35"/>
      <c r="OQM60" s="35"/>
      <c r="OQN60" s="35"/>
      <c r="OQO60" s="35"/>
      <c r="OQP60" s="35"/>
      <c r="OQQ60" s="35"/>
      <c r="OQR60" s="35"/>
      <c r="OQS60" s="35"/>
      <c r="OQT60" s="35"/>
      <c r="OQU60" s="35"/>
      <c r="OQV60" s="35"/>
      <c r="OQW60" s="35"/>
      <c r="OQX60" s="35"/>
      <c r="OQY60" s="35"/>
      <c r="OQZ60" s="35"/>
      <c r="ORA60" s="35"/>
      <c r="ORB60" s="35"/>
      <c r="ORC60" s="35"/>
      <c r="ORD60" s="35"/>
      <c r="ORE60" s="35"/>
      <c r="ORF60" s="35"/>
      <c r="ORG60" s="35"/>
      <c r="ORH60" s="35"/>
      <c r="ORI60" s="35"/>
      <c r="ORJ60" s="35"/>
      <c r="ORK60" s="35"/>
      <c r="ORL60" s="35"/>
      <c r="ORM60" s="35"/>
      <c r="ORN60" s="35"/>
      <c r="ORO60" s="35"/>
      <c r="ORP60" s="35"/>
      <c r="ORQ60" s="35"/>
      <c r="ORR60" s="35"/>
      <c r="ORS60" s="35"/>
      <c r="ORT60" s="35"/>
      <c r="ORU60" s="35"/>
      <c r="ORV60" s="35"/>
      <c r="ORW60" s="35"/>
      <c r="ORX60" s="35"/>
      <c r="ORY60" s="35"/>
      <c r="ORZ60" s="35"/>
      <c r="OSA60" s="35"/>
      <c r="OSB60" s="35"/>
      <c r="OSC60" s="35"/>
      <c r="OSD60" s="35"/>
      <c r="OSE60" s="35"/>
      <c r="OSF60" s="35"/>
      <c r="OSG60" s="35"/>
      <c r="OSH60" s="35"/>
      <c r="OSI60" s="35"/>
      <c r="OSJ60" s="35"/>
      <c r="OSK60" s="35"/>
      <c r="OSL60" s="35"/>
      <c r="OSM60" s="35"/>
      <c r="OSN60" s="35"/>
      <c r="OSO60" s="35"/>
      <c r="OSP60" s="35"/>
      <c r="OSQ60" s="35"/>
      <c r="OSR60" s="35"/>
      <c r="OSS60" s="35"/>
      <c r="OST60" s="35"/>
      <c r="OSU60" s="35"/>
      <c r="OSV60" s="35"/>
      <c r="OSW60" s="35"/>
      <c r="OSX60" s="35"/>
      <c r="OSY60" s="35"/>
      <c r="OSZ60" s="35"/>
      <c r="OTA60" s="35"/>
      <c r="OTB60" s="35"/>
      <c r="OTC60" s="35"/>
      <c r="OTD60" s="35"/>
      <c r="OTE60" s="35"/>
      <c r="OTF60" s="35"/>
      <c r="OTG60" s="35"/>
      <c r="OTH60" s="35"/>
      <c r="OTI60" s="35"/>
      <c r="OTJ60" s="35"/>
      <c r="OTK60" s="35"/>
      <c r="OTL60" s="35"/>
      <c r="OTM60" s="35"/>
      <c r="OTN60" s="35"/>
      <c r="OTO60" s="35"/>
      <c r="OTP60" s="35"/>
      <c r="OTQ60" s="35"/>
      <c r="OTR60" s="35"/>
      <c r="OTS60" s="35"/>
      <c r="OTT60" s="35"/>
      <c r="OTU60" s="35"/>
      <c r="OTV60" s="35"/>
      <c r="OTW60" s="35"/>
      <c r="OTX60" s="35"/>
      <c r="OTY60" s="35"/>
      <c r="OTZ60" s="35"/>
      <c r="OUA60" s="35"/>
      <c r="OUB60" s="35"/>
      <c r="OUC60" s="35"/>
      <c r="OUD60" s="35"/>
      <c r="OUE60" s="35"/>
      <c r="OUF60" s="35"/>
      <c r="OUG60" s="35"/>
      <c r="OUH60" s="35"/>
      <c r="OUI60" s="35"/>
      <c r="OUJ60" s="35"/>
      <c r="OUK60" s="35"/>
      <c r="OUL60" s="35"/>
      <c r="OUM60" s="35"/>
      <c r="OUN60" s="35"/>
      <c r="OUO60" s="35"/>
      <c r="OUP60" s="35"/>
      <c r="OUQ60" s="35"/>
      <c r="OUR60" s="35"/>
      <c r="OUS60" s="35"/>
      <c r="OUT60" s="35"/>
      <c r="OUU60" s="35"/>
      <c r="OUV60" s="35"/>
      <c r="OUW60" s="35"/>
      <c r="OUX60" s="35"/>
      <c r="OUY60" s="35"/>
      <c r="OUZ60" s="35"/>
      <c r="OVA60" s="35"/>
      <c r="OVB60" s="35"/>
      <c r="OVC60" s="35"/>
      <c r="OVD60" s="35"/>
      <c r="OVE60" s="35"/>
      <c r="OVF60" s="35"/>
      <c r="OVG60" s="35"/>
      <c r="OVH60" s="35"/>
      <c r="OVI60" s="35"/>
      <c r="OVJ60" s="35"/>
      <c r="OVK60" s="35"/>
      <c r="OVL60" s="35"/>
      <c r="OVM60" s="35"/>
      <c r="OVN60" s="35"/>
      <c r="OVO60" s="35"/>
      <c r="OVP60" s="35"/>
      <c r="OVQ60" s="35"/>
      <c r="OVR60" s="35"/>
      <c r="OVS60" s="35"/>
      <c r="OVT60" s="35"/>
      <c r="OVU60" s="35"/>
      <c r="OVV60" s="35"/>
      <c r="OVW60" s="35"/>
      <c r="OVX60" s="35"/>
      <c r="OVY60" s="35"/>
      <c r="OVZ60" s="35"/>
      <c r="OWA60" s="35"/>
      <c r="OWB60" s="35"/>
      <c r="OWC60" s="35"/>
      <c r="OWD60" s="35"/>
      <c r="OWE60" s="35"/>
      <c r="OWF60" s="35"/>
      <c r="OWG60" s="35"/>
      <c r="OWH60" s="35"/>
      <c r="OWI60" s="35"/>
      <c r="OWJ60" s="35"/>
      <c r="OWK60" s="35"/>
      <c r="OWL60" s="35"/>
      <c r="OWM60" s="35"/>
      <c r="OWN60" s="35"/>
      <c r="OWO60" s="35"/>
      <c r="OWP60" s="35"/>
      <c r="OWQ60" s="35"/>
      <c r="OWR60" s="35"/>
      <c r="OWS60" s="35"/>
      <c r="OWT60" s="35"/>
      <c r="OWU60" s="35"/>
      <c r="OWV60" s="35"/>
      <c r="OWW60" s="35"/>
      <c r="OWX60" s="35"/>
      <c r="OWY60" s="35"/>
      <c r="OWZ60" s="35"/>
      <c r="OXA60" s="35"/>
      <c r="OXB60" s="35"/>
      <c r="OXC60" s="35"/>
      <c r="OXD60" s="35"/>
      <c r="OXE60" s="35"/>
      <c r="OXF60" s="35"/>
      <c r="OXG60" s="35"/>
      <c r="OXH60" s="35"/>
      <c r="OXI60" s="35"/>
      <c r="OXJ60" s="35"/>
      <c r="OXK60" s="35"/>
      <c r="OXL60" s="35"/>
      <c r="OXM60" s="35"/>
      <c r="OXN60" s="35"/>
      <c r="OXO60" s="35"/>
      <c r="OXP60" s="35"/>
      <c r="OXQ60" s="35"/>
      <c r="OXR60" s="35"/>
      <c r="OXS60" s="35"/>
      <c r="OXT60" s="35"/>
      <c r="OXU60" s="35"/>
      <c r="OXV60" s="35"/>
      <c r="OXW60" s="35"/>
      <c r="OXX60" s="35"/>
      <c r="OXY60" s="35"/>
      <c r="OXZ60" s="35"/>
      <c r="OYA60" s="35"/>
      <c r="OYB60" s="35"/>
      <c r="OYC60" s="35"/>
      <c r="OYD60" s="35"/>
      <c r="OYE60" s="35"/>
      <c r="OYF60" s="35"/>
      <c r="OYG60" s="35"/>
      <c r="OYH60" s="35"/>
      <c r="OYI60" s="35"/>
      <c r="OYJ60" s="35"/>
      <c r="OYK60" s="35"/>
      <c r="OYL60" s="35"/>
      <c r="OYM60" s="35"/>
      <c r="OYN60" s="35"/>
      <c r="OYO60" s="35"/>
      <c r="OYP60" s="35"/>
      <c r="OYQ60" s="35"/>
      <c r="OYR60" s="35"/>
      <c r="OYS60" s="35"/>
      <c r="OYT60" s="35"/>
      <c r="OYU60" s="35"/>
      <c r="OYV60" s="35"/>
      <c r="OYW60" s="35"/>
      <c r="OYX60" s="35"/>
      <c r="OYY60" s="35"/>
      <c r="OYZ60" s="35"/>
      <c r="OZA60" s="35"/>
      <c r="OZB60" s="35"/>
      <c r="OZC60" s="35"/>
      <c r="OZD60" s="35"/>
      <c r="OZE60" s="35"/>
      <c r="OZF60" s="35"/>
      <c r="OZG60" s="35"/>
      <c r="OZH60" s="35"/>
      <c r="OZI60" s="35"/>
      <c r="OZJ60" s="35"/>
      <c r="OZK60" s="35"/>
      <c r="OZL60" s="35"/>
      <c r="OZM60" s="35"/>
      <c r="OZN60" s="35"/>
      <c r="OZO60" s="35"/>
      <c r="OZP60" s="35"/>
      <c r="OZQ60" s="35"/>
      <c r="OZR60" s="35"/>
      <c r="OZS60" s="35"/>
      <c r="OZT60" s="35"/>
      <c r="OZU60" s="35"/>
      <c r="OZV60" s="35"/>
      <c r="OZW60" s="35"/>
      <c r="OZX60" s="35"/>
      <c r="OZY60" s="35"/>
      <c r="OZZ60" s="35"/>
      <c r="PAA60" s="35"/>
      <c r="PAB60" s="35"/>
      <c r="PAC60" s="35"/>
      <c r="PAD60" s="35"/>
      <c r="PAE60" s="35"/>
      <c r="PAF60" s="35"/>
      <c r="PAG60" s="35"/>
      <c r="PAH60" s="35"/>
      <c r="PAI60" s="35"/>
      <c r="PAJ60" s="35"/>
      <c r="PAK60" s="35"/>
      <c r="PAL60" s="35"/>
      <c r="PAM60" s="35"/>
      <c r="PAN60" s="35"/>
      <c r="PAO60" s="35"/>
      <c r="PAP60" s="35"/>
      <c r="PAQ60" s="35"/>
      <c r="PAR60" s="35"/>
      <c r="PAS60" s="35"/>
      <c r="PAT60" s="35"/>
      <c r="PAU60" s="35"/>
      <c r="PAV60" s="35"/>
      <c r="PAW60" s="35"/>
      <c r="PAX60" s="35"/>
      <c r="PAY60" s="35"/>
      <c r="PAZ60" s="35"/>
      <c r="PBA60" s="35"/>
      <c r="PBB60" s="35"/>
      <c r="PBC60" s="35"/>
      <c r="PBD60" s="35"/>
      <c r="PBE60" s="35"/>
      <c r="PBF60" s="35"/>
      <c r="PBG60" s="35"/>
      <c r="PBH60" s="35"/>
      <c r="PBI60" s="35"/>
      <c r="PBJ60" s="35"/>
      <c r="PBK60" s="35"/>
      <c r="PBL60" s="35"/>
      <c r="PBM60" s="35"/>
      <c r="PBN60" s="35"/>
      <c r="PBO60" s="35"/>
      <c r="PBP60" s="35"/>
      <c r="PBQ60" s="35"/>
      <c r="PBR60" s="35"/>
      <c r="PBS60" s="35"/>
      <c r="PBT60" s="35"/>
      <c r="PBU60" s="35"/>
      <c r="PBV60" s="35"/>
      <c r="PBW60" s="35"/>
      <c r="PBX60" s="35"/>
      <c r="PBY60" s="35"/>
      <c r="PBZ60" s="35"/>
      <c r="PCA60" s="35"/>
      <c r="PCB60" s="35"/>
      <c r="PCC60" s="35"/>
      <c r="PCD60" s="35"/>
      <c r="PCE60" s="35"/>
      <c r="PCF60" s="35"/>
      <c r="PCG60" s="35"/>
      <c r="PCH60" s="35"/>
      <c r="PCI60" s="35"/>
      <c r="PCJ60" s="35"/>
      <c r="PCK60" s="35"/>
      <c r="PCL60" s="35"/>
      <c r="PCM60" s="35"/>
      <c r="PCN60" s="35"/>
      <c r="PCO60" s="35"/>
      <c r="PCP60" s="35"/>
      <c r="PCQ60" s="35"/>
      <c r="PCR60" s="35"/>
      <c r="PCS60" s="35"/>
      <c r="PCT60" s="35"/>
      <c r="PCU60" s="35"/>
      <c r="PCV60" s="35"/>
      <c r="PCW60" s="35"/>
      <c r="PCX60" s="35"/>
      <c r="PCY60" s="35"/>
      <c r="PCZ60" s="35"/>
      <c r="PDA60" s="35"/>
      <c r="PDB60" s="35"/>
      <c r="PDC60" s="35"/>
      <c r="PDD60" s="35"/>
      <c r="PDE60" s="35"/>
      <c r="PDF60" s="35"/>
      <c r="PDG60" s="35"/>
      <c r="PDH60" s="35"/>
      <c r="PDI60" s="35"/>
      <c r="PDJ60" s="35"/>
      <c r="PDK60" s="35"/>
      <c r="PDL60" s="35"/>
      <c r="PDM60" s="35"/>
      <c r="PDN60" s="35"/>
      <c r="PDO60" s="35"/>
      <c r="PDP60" s="35"/>
      <c r="PDQ60" s="35"/>
      <c r="PDR60" s="35"/>
      <c r="PDS60" s="35"/>
      <c r="PDT60" s="35"/>
      <c r="PDU60" s="35"/>
      <c r="PDV60" s="35"/>
      <c r="PDW60" s="35"/>
      <c r="PDX60" s="35"/>
      <c r="PDY60" s="35"/>
      <c r="PDZ60" s="35"/>
      <c r="PEA60" s="35"/>
      <c r="PEB60" s="35"/>
      <c r="PEC60" s="35"/>
      <c r="PED60" s="35"/>
      <c r="PEE60" s="35"/>
      <c r="PEF60" s="35"/>
      <c r="PEG60" s="35"/>
      <c r="PEH60" s="35"/>
      <c r="PEI60" s="35"/>
      <c r="PEJ60" s="35"/>
      <c r="PEK60" s="35"/>
      <c r="PEL60" s="35"/>
      <c r="PEM60" s="35"/>
      <c r="PEN60" s="35"/>
      <c r="PEO60" s="35"/>
      <c r="PEP60" s="35"/>
      <c r="PEQ60" s="35"/>
      <c r="PER60" s="35"/>
      <c r="PES60" s="35"/>
      <c r="PET60" s="35"/>
      <c r="PEU60" s="35"/>
      <c r="PEV60" s="35"/>
      <c r="PEW60" s="35"/>
      <c r="PEX60" s="35"/>
      <c r="PEY60" s="35"/>
      <c r="PEZ60" s="35"/>
      <c r="PFA60" s="35"/>
      <c r="PFB60" s="35"/>
      <c r="PFC60" s="35"/>
      <c r="PFD60" s="35"/>
      <c r="PFE60" s="35"/>
      <c r="PFF60" s="35"/>
      <c r="PFG60" s="35"/>
      <c r="PFH60" s="35"/>
      <c r="PFI60" s="35"/>
      <c r="PFJ60" s="35"/>
      <c r="PFK60" s="35"/>
      <c r="PFL60" s="35"/>
      <c r="PFM60" s="35"/>
      <c r="PFN60" s="35"/>
      <c r="PFO60" s="35"/>
      <c r="PFP60" s="35"/>
      <c r="PFQ60" s="35"/>
      <c r="PFR60" s="35"/>
      <c r="PFS60" s="35"/>
      <c r="PFT60" s="35"/>
      <c r="PFU60" s="35"/>
      <c r="PFV60" s="35"/>
      <c r="PFW60" s="35"/>
      <c r="PFX60" s="35"/>
      <c r="PFY60" s="35"/>
      <c r="PFZ60" s="35"/>
      <c r="PGA60" s="35"/>
      <c r="PGB60" s="35"/>
      <c r="PGC60" s="35"/>
      <c r="PGD60" s="35"/>
      <c r="PGE60" s="35"/>
      <c r="PGF60" s="35"/>
      <c r="PGG60" s="35"/>
      <c r="PGH60" s="35"/>
      <c r="PGI60" s="35"/>
      <c r="PGJ60" s="35"/>
      <c r="PGK60" s="35"/>
      <c r="PGL60" s="35"/>
      <c r="PGM60" s="35"/>
      <c r="PGN60" s="35"/>
      <c r="PGO60" s="35"/>
      <c r="PGP60" s="35"/>
      <c r="PGQ60" s="35"/>
      <c r="PGR60" s="35"/>
      <c r="PGS60" s="35"/>
      <c r="PGT60" s="35"/>
      <c r="PGU60" s="35"/>
      <c r="PGV60" s="35"/>
      <c r="PGW60" s="35"/>
      <c r="PGX60" s="35"/>
      <c r="PGY60" s="35"/>
      <c r="PGZ60" s="35"/>
      <c r="PHA60" s="35"/>
      <c r="PHB60" s="35"/>
      <c r="PHC60" s="35"/>
      <c r="PHD60" s="35"/>
      <c r="PHE60" s="35"/>
      <c r="PHF60" s="35"/>
      <c r="PHG60" s="35"/>
      <c r="PHH60" s="35"/>
      <c r="PHI60" s="35"/>
      <c r="PHJ60" s="35"/>
      <c r="PHK60" s="35"/>
      <c r="PHL60" s="35"/>
      <c r="PHM60" s="35"/>
      <c r="PHN60" s="35"/>
      <c r="PHO60" s="35"/>
      <c r="PHP60" s="35"/>
      <c r="PHQ60" s="35"/>
      <c r="PHR60" s="35"/>
      <c r="PHS60" s="35"/>
      <c r="PHT60" s="35"/>
      <c r="PHU60" s="35"/>
      <c r="PHV60" s="35"/>
      <c r="PHW60" s="35"/>
      <c r="PHX60" s="35"/>
      <c r="PHY60" s="35"/>
      <c r="PHZ60" s="35"/>
      <c r="PIA60" s="35"/>
      <c r="PIB60" s="35"/>
      <c r="PIC60" s="35"/>
      <c r="PID60" s="35"/>
      <c r="PIE60" s="35"/>
      <c r="PIF60" s="35"/>
      <c r="PIG60" s="35"/>
      <c r="PIH60" s="35"/>
      <c r="PII60" s="35"/>
      <c r="PIJ60" s="35"/>
      <c r="PIK60" s="35"/>
      <c r="PIL60" s="35"/>
      <c r="PIM60" s="35"/>
      <c r="PIN60" s="35"/>
      <c r="PIO60" s="35"/>
      <c r="PIP60" s="35"/>
      <c r="PIQ60" s="35"/>
      <c r="PIR60" s="35"/>
      <c r="PIS60" s="35"/>
      <c r="PIT60" s="35"/>
      <c r="PIU60" s="35"/>
      <c r="PIV60" s="35"/>
      <c r="PIW60" s="35"/>
      <c r="PIX60" s="35"/>
      <c r="PIY60" s="35"/>
      <c r="PIZ60" s="35"/>
      <c r="PJA60" s="35"/>
      <c r="PJB60" s="35"/>
      <c r="PJC60" s="35"/>
      <c r="PJD60" s="35"/>
      <c r="PJE60" s="35"/>
      <c r="PJF60" s="35"/>
      <c r="PJG60" s="35"/>
      <c r="PJH60" s="35"/>
      <c r="PJI60" s="35"/>
      <c r="PJJ60" s="35"/>
      <c r="PJK60" s="35"/>
      <c r="PJL60" s="35"/>
      <c r="PJM60" s="35"/>
      <c r="PJN60" s="35"/>
      <c r="PJO60" s="35"/>
      <c r="PJP60" s="35"/>
      <c r="PJQ60" s="35"/>
      <c r="PJR60" s="35"/>
      <c r="PJS60" s="35"/>
      <c r="PJT60" s="35"/>
      <c r="PJU60" s="35"/>
      <c r="PJV60" s="35"/>
      <c r="PJW60" s="35"/>
      <c r="PJX60" s="35"/>
      <c r="PJY60" s="35"/>
      <c r="PJZ60" s="35"/>
      <c r="PKA60" s="35"/>
      <c r="PKB60" s="35"/>
      <c r="PKC60" s="35"/>
      <c r="PKD60" s="35"/>
      <c r="PKE60" s="35"/>
      <c r="PKF60" s="35"/>
      <c r="PKG60" s="35"/>
      <c r="PKH60" s="35"/>
      <c r="PKI60" s="35"/>
      <c r="PKJ60" s="35"/>
      <c r="PKK60" s="35"/>
      <c r="PKL60" s="35"/>
      <c r="PKM60" s="35"/>
      <c r="PKN60" s="35"/>
      <c r="PKO60" s="35"/>
      <c r="PKP60" s="35"/>
      <c r="PKQ60" s="35"/>
      <c r="PKR60" s="35"/>
      <c r="PKS60" s="35"/>
      <c r="PKT60" s="35"/>
      <c r="PKU60" s="35"/>
      <c r="PKV60" s="35"/>
      <c r="PKW60" s="35"/>
      <c r="PKX60" s="35"/>
      <c r="PKY60" s="35"/>
      <c r="PKZ60" s="35"/>
      <c r="PLA60" s="35"/>
      <c r="PLB60" s="35"/>
      <c r="PLC60" s="35"/>
      <c r="PLD60" s="35"/>
      <c r="PLE60" s="35"/>
      <c r="PLF60" s="35"/>
      <c r="PLG60" s="35"/>
      <c r="PLH60" s="35"/>
      <c r="PLI60" s="35"/>
      <c r="PLJ60" s="35"/>
      <c r="PLK60" s="35"/>
      <c r="PLL60" s="35"/>
      <c r="PLM60" s="35"/>
      <c r="PLN60" s="35"/>
      <c r="PLO60" s="35"/>
      <c r="PLP60" s="35"/>
      <c r="PLQ60" s="35"/>
      <c r="PLR60" s="35"/>
      <c r="PLS60" s="35"/>
      <c r="PLT60" s="35"/>
      <c r="PLU60" s="35"/>
      <c r="PLV60" s="35"/>
      <c r="PLW60" s="35"/>
      <c r="PLX60" s="35"/>
      <c r="PLY60" s="35"/>
      <c r="PLZ60" s="35"/>
      <c r="PMA60" s="35"/>
      <c r="PMB60" s="35"/>
      <c r="PMC60" s="35"/>
      <c r="PMD60" s="35"/>
      <c r="PME60" s="35"/>
      <c r="PMF60" s="35"/>
      <c r="PMG60" s="35"/>
      <c r="PMH60" s="35"/>
      <c r="PMI60" s="35"/>
      <c r="PMJ60" s="35"/>
      <c r="PMK60" s="35"/>
      <c r="PML60" s="35"/>
      <c r="PMM60" s="35"/>
      <c r="PMN60" s="35"/>
      <c r="PMO60" s="35"/>
      <c r="PMP60" s="35"/>
      <c r="PMQ60" s="35"/>
      <c r="PMR60" s="35"/>
      <c r="PMS60" s="35"/>
      <c r="PMT60" s="35"/>
      <c r="PMU60" s="35"/>
      <c r="PMV60" s="35"/>
      <c r="PMW60" s="35"/>
      <c r="PMX60" s="35"/>
      <c r="PMY60" s="35"/>
      <c r="PMZ60" s="35"/>
      <c r="PNA60" s="35"/>
      <c r="PNB60" s="35"/>
      <c r="PNC60" s="35"/>
      <c r="PND60" s="35"/>
      <c r="PNE60" s="35"/>
      <c r="PNF60" s="35"/>
      <c r="PNG60" s="35"/>
      <c r="PNH60" s="35"/>
      <c r="PNI60" s="35"/>
      <c r="PNJ60" s="35"/>
      <c r="PNK60" s="35"/>
      <c r="PNL60" s="35"/>
      <c r="PNM60" s="35"/>
      <c r="PNN60" s="35"/>
      <c r="PNO60" s="35"/>
      <c r="PNP60" s="35"/>
      <c r="PNQ60" s="35"/>
      <c r="PNR60" s="35"/>
      <c r="PNS60" s="35"/>
      <c r="PNT60" s="35"/>
      <c r="PNU60" s="35"/>
      <c r="PNV60" s="35"/>
      <c r="PNW60" s="35"/>
      <c r="PNX60" s="35"/>
      <c r="PNY60" s="35"/>
      <c r="PNZ60" s="35"/>
      <c r="POA60" s="35"/>
      <c r="POB60" s="35"/>
      <c r="POC60" s="35"/>
      <c r="POD60" s="35"/>
      <c r="POE60" s="35"/>
      <c r="POF60" s="35"/>
      <c r="POG60" s="35"/>
      <c r="POH60" s="35"/>
      <c r="POI60" s="35"/>
      <c r="POJ60" s="35"/>
      <c r="POK60" s="35"/>
      <c r="POL60" s="35"/>
      <c r="POM60" s="35"/>
      <c r="PON60" s="35"/>
      <c r="POO60" s="35"/>
      <c r="POP60" s="35"/>
      <c r="POQ60" s="35"/>
      <c r="POR60" s="35"/>
      <c r="POS60" s="35"/>
      <c r="POT60" s="35"/>
      <c r="POU60" s="35"/>
      <c r="POV60" s="35"/>
      <c r="POW60" s="35"/>
      <c r="POX60" s="35"/>
      <c r="POY60" s="35"/>
      <c r="POZ60" s="35"/>
      <c r="PPA60" s="35"/>
      <c r="PPB60" s="35"/>
      <c r="PPC60" s="35"/>
      <c r="PPD60" s="35"/>
      <c r="PPE60" s="35"/>
      <c r="PPF60" s="35"/>
      <c r="PPG60" s="35"/>
      <c r="PPH60" s="35"/>
      <c r="PPI60" s="35"/>
      <c r="PPJ60" s="35"/>
      <c r="PPK60" s="35"/>
      <c r="PPL60" s="35"/>
      <c r="PPM60" s="35"/>
      <c r="PPN60" s="35"/>
      <c r="PPO60" s="35"/>
      <c r="PPP60" s="35"/>
      <c r="PPQ60" s="35"/>
      <c r="PPR60" s="35"/>
      <c r="PPS60" s="35"/>
      <c r="PPT60" s="35"/>
      <c r="PPU60" s="35"/>
      <c r="PPV60" s="35"/>
      <c r="PPW60" s="35"/>
      <c r="PPX60" s="35"/>
      <c r="PPY60" s="35"/>
      <c r="PPZ60" s="35"/>
      <c r="PQA60" s="35"/>
      <c r="PQB60" s="35"/>
      <c r="PQC60" s="35"/>
      <c r="PQD60" s="35"/>
      <c r="PQE60" s="35"/>
      <c r="PQF60" s="35"/>
      <c r="PQG60" s="35"/>
      <c r="PQH60" s="35"/>
      <c r="PQI60" s="35"/>
      <c r="PQJ60" s="35"/>
      <c r="PQK60" s="35"/>
      <c r="PQL60" s="35"/>
      <c r="PQM60" s="35"/>
      <c r="PQN60" s="35"/>
      <c r="PQO60" s="35"/>
      <c r="PQP60" s="35"/>
      <c r="PQQ60" s="35"/>
      <c r="PQR60" s="35"/>
      <c r="PQS60" s="35"/>
      <c r="PQT60" s="35"/>
      <c r="PQU60" s="35"/>
      <c r="PQV60" s="35"/>
      <c r="PQW60" s="35"/>
      <c r="PQX60" s="35"/>
      <c r="PQY60" s="35"/>
      <c r="PQZ60" s="35"/>
      <c r="PRA60" s="35"/>
      <c r="PRB60" s="35"/>
      <c r="PRC60" s="35"/>
      <c r="PRD60" s="35"/>
      <c r="PRE60" s="35"/>
      <c r="PRF60" s="35"/>
      <c r="PRG60" s="35"/>
      <c r="PRH60" s="35"/>
      <c r="PRI60" s="35"/>
      <c r="PRJ60" s="35"/>
      <c r="PRK60" s="35"/>
      <c r="PRL60" s="35"/>
      <c r="PRM60" s="35"/>
      <c r="PRN60" s="35"/>
      <c r="PRO60" s="35"/>
      <c r="PRP60" s="35"/>
      <c r="PRQ60" s="35"/>
      <c r="PRR60" s="35"/>
      <c r="PRS60" s="35"/>
      <c r="PRT60" s="35"/>
      <c r="PRU60" s="35"/>
      <c r="PRV60" s="35"/>
      <c r="PRW60" s="35"/>
      <c r="PRX60" s="35"/>
      <c r="PRY60" s="35"/>
      <c r="PRZ60" s="35"/>
      <c r="PSA60" s="35"/>
      <c r="PSB60" s="35"/>
      <c r="PSC60" s="35"/>
      <c r="PSD60" s="35"/>
      <c r="PSE60" s="35"/>
      <c r="PSF60" s="35"/>
      <c r="PSG60" s="35"/>
      <c r="PSH60" s="35"/>
      <c r="PSI60" s="35"/>
      <c r="PSJ60" s="35"/>
      <c r="PSK60" s="35"/>
      <c r="PSL60" s="35"/>
      <c r="PSM60" s="35"/>
      <c r="PSN60" s="35"/>
      <c r="PSO60" s="35"/>
      <c r="PSP60" s="35"/>
      <c r="PSQ60" s="35"/>
      <c r="PSR60" s="35"/>
      <c r="PSS60" s="35"/>
      <c r="PST60" s="35"/>
      <c r="PSU60" s="35"/>
      <c r="PSV60" s="35"/>
      <c r="PSW60" s="35"/>
      <c r="PSX60" s="35"/>
      <c r="PSY60" s="35"/>
      <c r="PSZ60" s="35"/>
      <c r="PTA60" s="35"/>
      <c r="PTB60" s="35"/>
      <c r="PTC60" s="35"/>
      <c r="PTD60" s="35"/>
      <c r="PTE60" s="35"/>
      <c r="PTF60" s="35"/>
      <c r="PTG60" s="35"/>
      <c r="PTH60" s="35"/>
      <c r="PTI60" s="35"/>
      <c r="PTJ60" s="35"/>
      <c r="PTK60" s="35"/>
      <c r="PTL60" s="35"/>
      <c r="PTM60" s="35"/>
      <c r="PTN60" s="35"/>
      <c r="PTO60" s="35"/>
      <c r="PTP60" s="35"/>
      <c r="PTQ60" s="35"/>
      <c r="PTR60" s="35"/>
      <c r="PTS60" s="35"/>
      <c r="PTT60" s="35"/>
      <c r="PTU60" s="35"/>
      <c r="PTV60" s="35"/>
      <c r="PTW60" s="35"/>
      <c r="PTX60" s="35"/>
      <c r="PTY60" s="35"/>
      <c r="PTZ60" s="35"/>
      <c r="PUA60" s="35"/>
      <c r="PUB60" s="35"/>
      <c r="PUC60" s="35"/>
      <c r="PUD60" s="35"/>
      <c r="PUE60" s="35"/>
      <c r="PUF60" s="35"/>
      <c r="PUG60" s="35"/>
      <c r="PUH60" s="35"/>
      <c r="PUI60" s="35"/>
      <c r="PUJ60" s="35"/>
      <c r="PUK60" s="35"/>
      <c r="PUL60" s="35"/>
      <c r="PUM60" s="35"/>
      <c r="PUN60" s="35"/>
      <c r="PUO60" s="35"/>
      <c r="PUP60" s="35"/>
      <c r="PUQ60" s="35"/>
      <c r="PUR60" s="35"/>
      <c r="PUS60" s="35"/>
      <c r="PUT60" s="35"/>
      <c r="PUU60" s="35"/>
      <c r="PUV60" s="35"/>
      <c r="PUW60" s="35"/>
      <c r="PUX60" s="35"/>
      <c r="PUY60" s="35"/>
      <c r="PUZ60" s="35"/>
      <c r="PVA60" s="35"/>
      <c r="PVB60" s="35"/>
      <c r="PVC60" s="35"/>
      <c r="PVD60" s="35"/>
      <c r="PVE60" s="35"/>
      <c r="PVF60" s="35"/>
      <c r="PVG60" s="35"/>
      <c r="PVH60" s="35"/>
      <c r="PVI60" s="35"/>
      <c r="PVJ60" s="35"/>
      <c r="PVK60" s="35"/>
      <c r="PVL60" s="35"/>
      <c r="PVM60" s="35"/>
      <c r="PVN60" s="35"/>
      <c r="PVO60" s="35"/>
      <c r="PVP60" s="35"/>
      <c r="PVQ60" s="35"/>
      <c r="PVR60" s="35"/>
      <c r="PVS60" s="35"/>
      <c r="PVT60" s="35"/>
      <c r="PVU60" s="35"/>
      <c r="PVV60" s="35"/>
      <c r="PVW60" s="35"/>
      <c r="PVX60" s="35"/>
      <c r="PVY60" s="35"/>
      <c r="PVZ60" s="35"/>
      <c r="PWA60" s="35"/>
      <c r="PWB60" s="35"/>
      <c r="PWC60" s="35"/>
      <c r="PWD60" s="35"/>
      <c r="PWE60" s="35"/>
      <c r="PWF60" s="35"/>
      <c r="PWG60" s="35"/>
      <c r="PWH60" s="35"/>
      <c r="PWI60" s="35"/>
      <c r="PWJ60" s="35"/>
      <c r="PWK60" s="35"/>
      <c r="PWL60" s="35"/>
      <c r="PWM60" s="35"/>
      <c r="PWN60" s="35"/>
      <c r="PWO60" s="35"/>
      <c r="PWP60" s="35"/>
      <c r="PWQ60" s="35"/>
      <c r="PWR60" s="35"/>
      <c r="PWS60" s="35"/>
      <c r="PWT60" s="35"/>
      <c r="PWU60" s="35"/>
      <c r="PWV60" s="35"/>
      <c r="PWW60" s="35"/>
      <c r="PWX60" s="35"/>
      <c r="PWY60" s="35"/>
      <c r="PWZ60" s="35"/>
      <c r="PXA60" s="35"/>
      <c r="PXB60" s="35"/>
      <c r="PXC60" s="35"/>
      <c r="PXD60" s="35"/>
      <c r="PXE60" s="35"/>
      <c r="PXF60" s="35"/>
      <c r="PXG60" s="35"/>
      <c r="PXH60" s="35"/>
      <c r="PXI60" s="35"/>
      <c r="PXJ60" s="35"/>
      <c r="PXK60" s="35"/>
      <c r="PXL60" s="35"/>
      <c r="PXM60" s="35"/>
      <c r="PXN60" s="35"/>
      <c r="PXO60" s="35"/>
      <c r="PXP60" s="35"/>
      <c r="PXQ60" s="35"/>
      <c r="PXR60" s="35"/>
      <c r="PXS60" s="35"/>
      <c r="PXT60" s="35"/>
      <c r="PXU60" s="35"/>
      <c r="PXV60" s="35"/>
      <c r="PXW60" s="35"/>
      <c r="PXX60" s="35"/>
      <c r="PXY60" s="35"/>
      <c r="PXZ60" s="35"/>
      <c r="PYA60" s="35"/>
      <c r="PYB60" s="35"/>
      <c r="PYC60" s="35"/>
      <c r="PYD60" s="35"/>
      <c r="PYE60" s="35"/>
      <c r="PYF60" s="35"/>
      <c r="PYG60" s="35"/>
      <c r="PYH60" s="35"/>
      <c r="PYI60" s="35"/>
      <c r="PYJ60" s="35"/>
      <c r="PYK60" s="35"/>
      <c r="PYL60" s="35"/>
      <c r="PYM60" s="35"/>
      <c r="PYN60" s="35"/>
      <c r="PYO60" s="35"/>
      <c r="PYP60" s="35"/>
      <c r="PYQ60" s="35"/>
      <c r="PYR60" s="35"/>
      <c r="PYS60" s="35"/>
      <c r="PYT60" s="35"/>
      <c r="PYU60" s="35"/>
      <c r="PYV60" s="35"/>
      <c r="PYW60" s="35"/>
      <c r="PYX60" s="35"/>
      <c r="PYY60" s="35"/>
      <c r="PYZ60" s="35"/>
      <c r="PZA60" s="35"/>
      <c r="PZB60" s="35"/>
      <c r="PZC60" s="35"/>
      <c r="PZD60" s="35"/>
      <c r="PZE60" s="35"/>
      <c r="PZF60" s="35"/>
      <c r="PZG60" s="35"/>
      <c r="PZH60" s="35"/>
      <c r="PZI60" s="35"/>
      <c r="PZJ60" s="35"/>
      <c r="PZK60" s="35"/>
      <c r="PZL60" s="35"/>
      <c r="PZM60" s="35"/>
      <c r="PZN60" s="35"/>
      <c r="PZO60" s="35"/>
      <c r="PZP60" s="35"/>
      <c r="PZQ60" s="35"/>
      <c r="PZR60" s="35"/>
      <c r="PZS60" s="35"/>
      <c r="PZT60" s="35"/>
      <c r="PZU60" s="35"/>
      <c r="PZV60" s="35"/>
      <c r="PZW60" s="35"/>
      <c r="PZX60" s="35"/>
      <c r="PZY60" s="35"/>
      <c r="PZZ60" s="35"/>
      <c r="QAA60" s="35"/>
      <c r="QAB60" s="35"/>
      <c r="QAC60" s="35"/>
      <c r="QAD60" s="35"/>
      <c r="QAE60" s="35"/>
      <c r="QAF60" s="35"/>
      <c r="QAG60" s="35"/>
      <c r="QAH60" s="35"/>
      <c r="QAI60" s="35"/>
      <c r="QAJ60" s="35"/>
      <c r="QAK60" s="35"/>
      <c r="QAL60" s="35"/>
      <c r="QAM60" s="35"/>
      <c r="QAN60" s="35"/>
      <c r="QAO60" s="35"/>
      <c r="QAP60" s="35"/>
      <c r="QAQ60" s="35"/>
      <c r="QAR60" s="35"/>
      <c r="QAS60" s="35"/>
      <c r="QAT60" s="35"/>
      <c r="QAU60" s="35"/>
      <c r="QAV60" s="35"/>
      <c r="QAW60" s="35"/>
      <c r="QAX60" s="35"/>
      <c r="QAY60" s="35"/>
      <c r="QAZ60" s="35"/>
      <c r="QBA60" s="35"/>
      <c r="QBB60" s="35"/>
      <c r="QBC60" s="35"/>
      <c r="QBD60" s="35"/>
      <c r="QBE60" s="35"/>
      <c r="QBF60" s="35"/>
      <c r="QBG60" s="35"/>
      <c r="QBH60" s="35"/>
      <c r="QBI60" s="35"/>
      <c r="QBJ60" s="35"/>
      <c r="QBK60" s="35"/>
      <c r="QBL60" s="35"/>
      <c r="QBM60" s="35"/>
      <c r="QBN60" s="35"/>
      <c r="QBO60" s="35"/>
      <c r="QBP60" s="35"/>
      <c r="QBQ60" s="35"/>
      <c r="QBR60" s="35"/>
      <c r="QBS60" s="35"/>
      <c r="QBT60" s="35"/>
      <c r="QBU60" s="35"/>
      <c r="QBV60" s="35"/>
      <c r="QBW60" s="35"/>
      <c r="QBX60" s="35"/>
      <c r="QBY60" s="35"/>
      <c r="QBZ60" s="35"/>
      <c r="QCA60" s="35"/>
      <c r="QCB60" s="35"/>
      <c r="QCC60" s="35"/>
      <c r="QCD60" s="35"/>
      <c r="QCE60" s="35"/>
      <c r="QCF60" s="35"/>
      <c r="QCG60" s="35"/>
      <c r="QCH60" s="35"/>
      <c r="QCI60" s="35"/>
      <c r="QCJ60" s="35"/>
      <c r="QCK60" s="35"/>
      <c r="QCL60" s="35"/>
      <c r="QCM60" s="35"/>
      <c r="QCN60" s="35"/>
      <c r="QCO60" s="35"/>
      <c r="QCP60" s="35"/>
      <c r="QCQ60" s="35"/>
      <c r="QCR60" s="35"/>
      <c r="QCS60" s="35"/>
      <c r="QCT60" s="35"/>
      <c r="QCU60" s="35"/>
      <c r="QCV60" s="35"/>
      <c r="QCW60" s="35"/>
      <c r="QCX60" s="35"/>
      <c r="QCY60" s="35"/>
      <c r="QCZ60" s="35"/>
      <c r="QDA60" s="35"/>
      <c r="QDB60" s="35"/>
      <c r="QDC60" s="35"/>
      <c r="QDD60" s="35"/>
      <c r="QDE60" s="35"/>
      <c r="QDF60" s="35"/>
      <c r="QDG60" s="35"/>
      <c r="QDH60" s="35"/>
      <c r="QDI60" s="35"/>
      <c r="QDJ60" s="35"/>
      <c r="QDK60" s="35"/>
      <c r="QDL60" s="35"/>
      <c r="QDM60" s="35"/>
      <c r="QDN60" s="35"/>
      <c r="QDO60" s="35"/>
      <c r="QDP60" s="35"/>
      <c r="QDQ60" s="35"/>
      <c r="QDR60" s="35"/>
      <c r="QDS60" s="35"/>
      <c r="QDT60" s="35"/>
      <c r="QDU60" s="35"/>
      <c r="QDV60" s="35"/>
      <c r="QDW60" s="35"/>
      <c r="QDX60" s="35"/>
      <c r="QDY60" s="35"/>
      <c r="QDZ60" s="35"/>
      <c r="QEA60" s="35"/>
      <c r="QEB60" s="35"/>
      <c r="QEC60" s="35"/>
      <c r="QED60" s="35"/>
      <c r="QEE60" s="35"/>
      <c r="QEF60" s="35"/>
      <c r="QEG60" s="35"/>
      <c r="QEH60" s="35"/>
      <c r="QEI60" s="35"/>
      <c r="QEJ60" s="35"/>
      <c r="QEK60" s="35"/>
      <c r="QEL60" s="35"/>
      <c r="QEM60" s="35"/>
      <c r="QEN60" s="35"/>
      <c r="QEO60" s="35"/>
      <c r="QEP60" s="35"/>
      <c r="QEQ60" s="35"/>
      <c r="QER60" s="35"/>
      <c r="QES60" s="35"/>
      <c r="QET60" s="35"/>
      <c r="QEU60" s="35"/>
      <c r="QEV60" s="35"/>
      <c r="QEW60" s="35"/>
      <c r="QEX60" s="35"/>
      <c r="QEY60" s="35"/>
      <c r="QEZ60" s="35"/>
      <c r="QFA60" s="35"/>
      <c r="QFB60" s="35"/>
      <c r="QFC60" s="35"/>
      <c r="QFD60" s="35"/>
      <c r="QFE60" s="35"/>
      <c r="QFF60" s="35"/>
      <c r="QFG60" s="35"/>
      <c r="QFH60" s="35"/>
      <c r="QFI60" s="35"/>
      <c r="QFJ60" s="35"/>
      <c r="QFK60" s="35"/>
      <c r="QFL60" s="35"/>
      <c r="QFM60" s="35"/>
      <c r="QFN60" s="35"/>
      <c r="QFO60" s="35"/>
      <c r="QFP60" s="35"/>
      <c r="QFQ60" s="35"/>
      <c r="QFR60" s="35"/>
      <c r="QFS60" s="35"/>
      <c r="QFT60" s="35"/>
      <c r="QFU60" s="35"/>
      <c r="QFV60" s="35"/>
      <c r="QFW60" s="35"/>
      <c r="QFX60" s="35"/>
      <c r="QFY60" s="35"/>
      <c r="QFZ60" s="35"/>
      <c r="QGA60" s="35"/>
      <c r="QGB60" s="35"/>
      <c r="QGC60" s="35"/>
      <c r="QGD60" s="35"/>
      <c r="QGE60" s="35"/>
      <c r="QGF60" s="35"/>
      <c r="QGG60" s="35"/>
      <c r="QGH60" s="35"/>
      <c r="QGI60" s="35"/>
      <c r="QGJ60" s="35"/>
      <c r="QGK60" s="35"/>
      <c r="QGL60" s="35"/>
      <c r="QGM60" s="35"/>
      <c r="QGN60" s="35"/>
      <c r="QGO60" s="35"/>
      <c r="QGP60" s="35"/>
      <c r="QGQ60" s="35"/>
      <c r="QGR60" s="35"/>
      <c r="QGS60" s="35"/>
      <c r="QGT60" s="35"/>
      <c r="QGU60" s="35"/>
      <c r="QGV60" s="35"/>
      <c r="QGW60" s="35"/>
      <c r="QGX60" s="35"/>
      <c r="QGY60" s="35"/>
      <c r="QGZ60" s="35"/>
      <c r="QHA60" s="35"/>
      <c r="QHB60" s="35"/>
      <c r="QHC60" s="35"/>
      <c r="QHD60" s="35"/>
      <c r="QHE60" s="35"/>
      <c r="QHF60" s="35"/>
      <c r="QHG60" s="35"/>
      <c r="QHH60" s="35"/>
      <c r="QHI60" s="35"/>
      <c r="QHJ60" s="35"/>
      <c r="QHK60" s="35"/>
      <c r="QHL60" s="35"/>
      <c r="QHM60" s="35"/>
      <c r="QHN60" s="35"/>
      <c r="QHO60" s="35"/>
      <c r="QHP60" s="35"/>
      <c r="QHQ60" s="35"/>
      <c r="QHR60" s="35"/>
      <c r="QHS60" s="35"/>
      <c r="QHT60" s="35"/>
      <c r="QHU60" s="35"/>
      <c r="QHV60" s="35"/>
      <c r="QHW60" s="35"/>
      <c r="QHX60" s="35"/>
      <c r="QHY60" s="35"/>
      <c r="QHZ60" s="35"/>
      <c r="QIA60" s="35"/>
      <c r="QIB60" s="35"/>
      <c r="QIC60" s="35"/>
      <c r="QID60" s="35"/>
      <c r="QIE60" s="35"/>
      <c r="QIF60" s="35"/>
      <c r="QIG60" s="35"/>
      <c r="QIH60" s="35"/>
      <c r="QII60" s="35"/>
      <c r="QIJ60" s="35"/>
      <c r="QIK60" s="35"/>
      <c r="QIL60" s="35"/>
      <c r="QIM60" s="35"/>
      <c r="QIN60" s="35"/>
      <c r="QIO60" s="35"/>
      <c r="QIP60" s="35"/>
      <c r="QIQ60" s="35"/>
      <c r="QIR60" s="35"/>
      <c r="QIS60" s="35"/>
      <c r="QIT60" s="35"/>
      <c r="QIU60" s="35"/>
      <c r="QIV60" s="35"/>
      <c r="QIW60" s="35"/>
      <c r="QIX60" s="35"/>
      <c r="QIY60" s="35"/>
      <c r="QIZ60" s="35"/>
      <c r="QJA60" s="35"/>
      <c r="QJB60" s="35"/>
      <c r="QJC60" s="35"/>
      <c r="QJD60" s="35"/>
      <c r="QJE60" s="35"/>
      <c r="QJF60" s="35"/>
      <c r="QJG60" s="35"/>
      <c r="QJH60" s="35"/>
      <c r="QJI60" s="35"/>
      <c r="QJJ60" s="35"/>
      <c r="QJK60" s="35"/>
      <c r="QJL60" s="35"/>
      <c r="QJM60" s="35"/>
      <c r="QJN60" s="35"/>
      <c r="QJO60" s="35"/>
      <c r="QJP60" s="35"/>
      <c r="QJQ60" s="35"/>
      <c r="QJR60" s="35"/>
      <c r="QJS60" s="35"/>
      <c r="QJT60" s="35"/>
      <c r="QJU60" s="35"/>
      <c r="QJV60" s="35"/>
      <c r="QJW60" s="35"/>
      <c r="QJX60" s="35"/>
      <c r="QJY60" s="35"/>
      <c r="QJZ60" s="35"/>
      <c r="QKA60" s="35"/>
      <c r="QKB60" s="35"/>
      <c r="QKC60" s="35"/>
      <c r="QKD60" s="35"/>
      <c r="QKE60" s="35"/>
      <c r="QKF60" s="35"/>
      <c r="QKG60" s="35"/>
      <c r="QKH60" s="35"/>
      <c r="QKI60" s="35"/>
      <c r="QKJ60" s="35"/>
      <c r="QKK60" s="35"/>
      <c r="QKL60" s="35"/>
      <c r="QKM60" s="35"/>
      <c r="QKN60" s="35"/>
      <c r="QKO60" s="35"/>
      <c r="QKP60" s="35"/>
      <c r="QKQ60" s="35"/>
      <c r="QKR60" s="35"/>
      <c r="QKS60" s="35"/>
      <c r="QKT60" s="35"/>
      <c r="QKU60" s="35"/>
      <c r="QKV60" s="35"/>
      <c r="QKW60" s="35"/>
      <c r="QKX60" s="35"/>
      <c r="QKY60" s="35"/>
      <c r="QKZ60" s="35"/>
      <c r="QLA60" s="35"/>
      <c r="QLB60" s="35"/>
      <c r="QLC60" s="35"/>
      <c r="QLD60" s="35"/>
      <c r="QLE60" s="35"/>
      <c r="QLF60" s="35"/>
      <c r="QLG60" s="35"/>
      <c r="QLH60" s="35"/>
      <c r="QLI60" s="35"/>
      <c r="QLJ60" s="35"/>
      <c r="QLK60" s="35"/>
      <c r="QLL60" s="35"/>
      <c r="QLM60" s="35"/>
      <c r="QLN60" s="35"/>
      <c r="QLO60" s="35"/>
      <c r="QLP60" s="35"/>
      <c r="QLQ60" s="35"/>
      <c r="QLR60" s="35"/>
      <c r="QLS60" s="35"/>
      <c r="QLT60" s="35"/>
      <c r="QLU60" s="35"/>
      <c r="QLV60" s="35"/>
      <c r="QLW60" s="35"/>
      <c r="QLX60" s="35"/>
      <c r="QLY60" s="35"/>
      <c r="QLZ60" s="35"/>
      <c r="QMA60" s="35"/>
      <c r="QMB60" s="35"/>
      <c r="QMC60" s="35"/>
      <c r="QMD60" s="35"/>
      <c r="QME60" s="35"/>
      <c r="QMF60" s="35"/>
      <c r="QMG60" s="35"/>
      <c r="QMH60" s="35"/>
      <c r="QMI60" s="35"/>
      <c r="QMJ60" s="35"/>
      <c r="QMK60" s="35"/>
      <c r="QML60" s="35"/>
      <c r="QMM60" s="35"/>
      <c r="QMN60" s="35"/>
      <c r="QMO60" s="35"/>
      <c r="QMP60" s="35"/>
      <c r="QMQ60" s="35"/>
      <c r="QMR60" s="35"/>
      <c r="QMS60" s="35"/>
      <c r="QMT60" s="35"/>
      <c r="QMU60" s="35"/>
      <c r="QMV60" s="35"/>
      <c r="QMW60" s="35"/>
      <c r="QMX60" s="35"/>
      <c r="QMY60" s="35"/>
      <c r="QMZ60" s="35"/>
      <c r="QNA60" s="35"/>
      <c r="QNB60" s="35"/>
      <c r="QNC60" s="35"/>
      <c r="QND60" s="35"/>
      <c r="QNE60" s="35"/>
      <c r="QNF60" s="35"/>
      <c r="QNG60" s="35"/>
      <c r="QNH60" s="35"/>
      <c r="QNI60" s="35"/>
      <c r="QNJ60" s="35"/>
      <c r="QNK60" s="35"/>
      <c r="QNL60" s="35"/>
      <c r="QNM60" s="35"/>
      <c r="QNN60" s="35"/>
      <c r="QNO60" s="35"/>
      <c r="QNP60" s="35"/>
      <c r="QNQ60" s="35"/>
      <c r="QNR60" s="35"/>
      <c r="QNS60" s="35"/>
      <c r="QNT60" s="35"/>
      <c r="QNU60" s="35"/>
      <c r="QNV60" s="35"/>
      <c r="QNW60" s="35"/>
      <c r="QNX60" s="35"/>
      <c r="QNY60" s="35"/>
      <c r="QNZ60" s="35"/>
      <c r="QOA60" s="35"/>
      <c r="QOB60" s="35"/>
      <c r="QOC60" s="35"/>
      <c r="QOD60" s="35"/>
      <c r="QOE60" s="35"/>
      <c r="QOF60" s="35"/>
      <c r="QOG60" s="35"/>
      <c r="QOH60" s="35"/>
      <c r="QOI60" s="35"/>
      <c r="QOJ60" s="35"/>
      <c r="QOK60" s="35"/>
      <c r="QOL60" s="35"/>
      <c r="QOM60" s="35"/>
      <c r="QON60" s="35"/>
      <c r="QOO60" s="35"/>
      <c r="QOP60" s="35"/>
      <c r="QOQ60" s="35"/>
      <c r="QOR60" s="35"/>
      <c r="QOS60" s="35"/>
      <c r="QOT60" s="35"/>
      <c r="QOU60" s="35"/>
      <c r="QOV60" s="35"/>
      <c r="QOW60" s="35"/>
      <c r="QOX60" s="35"/>
      <c r="QOY60" s="35"/>
      <c r="QOZ60" s="35"/>
      <c r="QPA60" s="35"/>
      <c r="QPB60" s="35"/>
      <c r="QPC60" s="35"/>
      <c r="QPD60" s="35"/>
      <c r="QPE60" s="35"/>
      <c r="QPF60" s="35"/>
      <c r="QPG60" s="35"/>
      <c r="QPH60" s="35"/>
      <c r="QPI60" s="35"/>
      <c r="QPJ60" s="35"/>
      <c r="QPK60" s="35"/>
      <c r="QPL60" s="35"/>
      <c r="QPM60" s="35"/>
      <c r="QPN60" s="35"/>
      <c r="QPO60" s="35"/>
      <c r="QPP60" s="35"/>
      <c r="QPQ60" s="35"/>
      <c r="QPR60" s="35"/>
      <c r="QPS60" s="35"/>
      <c r="QPT60" s="35"/>
      <c r="QPU60" s="35"/>
      <c r="QPV60" s="35"/>
      <c r="QPW60" s="35"/>
      <c r="QPX60" s="35"/>
      <c r="QPY60" s="35"/>
      <c r="QPZ60" s="35"/>
      <c r="QQA60" s="35"/>
      <c r="QQB60" s="35"/>
      <c r="QQC60" s="35"/>
      <c r="QQD60" s="35"/>
      <c r="QQE60" s="35"/>
      <c r="QQF60" s="35"/>
      <c r="QQG60" s="35"/>
      <c r="QQH60" s="35"/>
      <c r="QQI60" s="35"/>
      <c r="QQJ60" s="35"/>
      <c r="QQK60" s="35"/>
      <c r="QQL60" s="35"/>
      <c r="QQM60" s="35"/>
      <c r="QQN60" s="35"/>
      <c r="QQO60" s="35"/>
      <c r="QQP60" s="35"/>
      <c r="QQQ60" s="35"/>
      <c r="QQR60" s="35"/>
      <c r="QQS60" s="35"/>
      <c r="QQT60" s="35"/>
      <c r="QQU60" s="35"/>
      <c r="QQV60" s="35"/>
      <c r="QQW60" s="35"/>
      <c r="QQX60" s="35"/>
      <c r="QQY60" s="35"/>
      <c r="QQZ60" s="35"/>
      <c r="QRA60" s="35"/>
      <c r="QRB60" s="35"/>
      <c r="QRC60" s="35"/>
      <c r="QRD60" s="35"/>
      <c r="QRE60" s="35"/>
      <c r="QRF60" s="35"/>
      <c r="QRG60" s="35"/>
      <c r="QRH60" s="35"/>
      <c r="QRI60" s="35"/>
      <c r="QRJ60" s="35"/>
      <c r="QRK60" s="35"/>
      <c r="QRL60" s="35"/>
      <c r="QRM60" s="35"/>
      <c r="QRN60" s="35"/>
      <c r="QRO60" s="35"/>
      <c r="QRP60" s="35"/>
      <c r="QRQ60" s="35"/>
      <c r="QRR60" s="35"/>
      <c r="QRS60" s="35"/>
      <c r="QRT60" s="35"/>
      <c r="QRU60" s="35"/>
      <c r="QRV60" s="35"/>
      <c r="QRW60" s="35"/>
      <c r="QRX60" s="35"/>
      <c r="QRY60" s="35"/>
      <c r="QRZ60" s="35"/>
      <c r="QSA60" s="35"/>
      <c r="QSB60" s="35"/>
      <c r="QSC60" s="35"/>
      <c r="QSD60" s="35"/>
      <c r="QSE60" s="35"/>
      <c r="QSF60" s="35"/>
      <c r="QSG60" s="35"/>
      <c r="QSH60" s="35"/>
      <c r="QSI60" s="35"/>
      <c r="QSJ60" s="35"/>
      <c r="QSK60" s="35"/>
      <c r="QSL60" s="35"/>
      <c r="QSM60" s="35"/>
      <c r="QSN60" s="35"/>
      <c r="QSO60" s="35"/>
      <c r="QSP60" s="35"/>
      <c r="QSQ60" s="35"/>
      <c r="QSR60" s="35"/>
      <c r="QSS60" s="35"/>
      <c r="QST60" s="35"/>
      <c r="QSU60" s="35"/>
      <c r="QSV60" s="35"/>
      <c r="QSW60" s="35"/>
      <c r="QSX60" s="35"/>
      <c r="QSY60" s="35"/>
      <c r="QSZ60" s="35"/>
      <c r="QTA60" s="35"/>
      <c r="QTB60" s="35"/>
      <c r="QTC60" s="35"/>
      <c r="QTD60" s="35"/>
      <c r="QTE60" s="35"/>
      <c r="QTF60" s="35"/>
      <c r="QTG60" s="35"/>
      <c r="QTH60" s="35"/>
      <c r="QTI60" s="35"/>
      <c r="QTJ60" s="35"/>
      <c r="QTK60" s="35"/>
      <c r="QTL60" s="35"/>
      <c r="QTM60" s="35"/>
      <c r="QTN60" s="35"/>
      <c r="QTO60" s="35"/>
      <c r="QTP60" s="35"/>
      <c r="QTQ60" s="35"/>
      <c r="QTR60" s="35"/>
      <c r="QTS60" s="35"/>
      <c r="QTT60" s="35"/>
      <c r="QTU60" s="35"/>
      <c r="QTV60" s="35"/>
      <c r="QTW60" s="35"/>
      <c r="QTX60" s="35"/>
      <c r="QTY60" s="35"/>
      <c r="QTZ60" s="35"/>
      <c r="QUA60" s="35"/>
      <c r="QUB60" s="35"/>
      <c r="QUC60" s="35"/>
      <c r="QUD60" s="35"/>
      <c r="QUE60" s="35"/>
      <c r="QUF60" s="35"/>
      <c r="QUG60" s="35"/>
      <c r="QUH60" s="35"/>
      <c r="QUI60" s="35"/>
      <c r="QUJ60" s="35"/>
      <c r="QUK60" s="35"/>
      <c r="QUL60" s="35"/>
      <c r="QUM60" s="35"/>
      <c r="QUN60" s="35"/>
      <c r="QUO60" s="35"/>
      <c r="QUP60" s="35"/>
      <c r="QUQ60" s="35"/>
      <c r="QUR60" s="35"/>
      <c r="QUS60" s="35"/>
      <c r="QUT60" s="35"/>
      <c r="QUU60" s="35"/>
      <c r="QUV60" s="35"/>
      <c r="QUW60" s="35"/>
      <c r="QUX60" s="35"/>
      <c r="QUY60" s="35"/>
      <c r="QUZ60" s="35"/>
      <c r="QVA60" s="35"/>
      <c r="QVB60" s="35"/>
      <c r="QVC60" s="35"/>
      <c r="QVD60" s="35"/>
      <c r="QVE60" s="35"/>
      <c r="QVF60" s="35"/>
      <c r="QVG60" s="35"/>
      <c r="QVH60" s="35"/>
      <c r="QVI60" s="35"/>
      <c r="QVJ60" s="35"/>
      <c r="QVK60" s="35"/>
      <c r="QVL60" s="35"/>
      <c r="QVM60" s="35"/>
      <c r="QVN60" s="35"/>
      <c r="QVO60" s="35"/>
      <c r="QVP60" s="35"/>
      <c r="QVQ60" s="35"/>
      <c r="QVR60" s="35"/>
      <c r="QVS60" s="35"/>
      <c r="QVT60" s="35"/>
      <c r="QVU60" s="35"/>
      <c r="QVV60" s="35"/>
      <c r="QVW60" s="35"/>
      <c r="QVX60" s="35"/>
      <c r="QVY60" s="35"/>
      <c r="QVZ60" s="35"/>
      <c r="QWA60" s="35"/>
      <c r="QWB60" s="35"/>
      <c r="QWC60" s="35"/>
      <c r="QWD60" s="35"/>
      <c r="QWE60" s="35"/>
      <c r="QWF60" s="35"/>
      <c r="QWG60" s="35"/>
      <c r="QWH60" s="35"/>
      <c r="QWI60" s="35"/>
      <c r="QWJ60" s="35"/>
      <c r="QWK60" s="35"/>
      <c r="QWL60" s="35"/>
      <c r="QWM60" s="35"/>
      <c r="QWN60" s="35"/>
      <c r="QWO60" s="35"/>
      <c r="QWP60" s="35"/>
      <c r="QWQ60" s="35"/>
      <c r="QWR60" s="35"/>
      <c r="QWS60" s="35"/>
      <c r="QWT60" s="35"/>
      <c r="QWU60" s="35"/>
      <c r="QWV60" s="35"/>
      <c r="QWW60" s="35"/>
      <c r="QWX60" s="35"/>
      <c r="QWY60" s="35"/>
      <c r="QWZ60" s="35"/>
      <c r="QXA60" s="35"/>
      <c r="QXB60" s="35"/>
      <c r="QXC60" s="35"/>
      <c r="QXD60" s="35"/>
      <c r="QXE60" s="35"/>
      <c r="QXF60" s="35"/>
      <c r="QXG60" s="35"/>
      <c r="QXH60" s="35"/>
      <c r="QXI60" s="35"/>
      <c r="QXJ60" s="35"/>
      <c r="QXK60" s="35"/>
      <c r="QXL60" s="35"/>
      <c r="QXM60" s="35"/>
      <c r="QXN60" s="35"/>
      <c r="QXO60" s="35"/>
      <c r="QXP60" s="35"/>
      <c r="QXQ60" s="35"/>
      <c r="QXR60" s="35"/>
      <c r="QXS60" s="35"/>
      <c r="QXT60" s="35"/>
      <c r="QXU60" s="35"/>
      <c r="QXV60" s="35"/>
      <c r="QXW60" s="35"/>
      <c r="QXX60" s="35"/>
      <c r="QXY60" s="35"/>
      <c r="QXZ60" s="35"/>
      <c r="QYA60" s="35"/>
      <c r="QYB60" s="35"/>
      <c r="QYC60" s="35"/>
      <c r="QYD60" s="35"/>
      <c r="QYE60" s="35"/>
      <c r="QYF60" s="35"/>
      <c r="QYG60" s="35"/>
      <c r="QYH60" s="35"/>
      <c r="QYI60" s="35"/>
      <c r="QYJ60" s="35"/>
      <c r="QYK60" s="35"/>
      <c r="QYL60" s="35"/>
      <c r="QYM60" s="35"/>
      <c r="QYN60" s="35"/>
      <c r="QYO60" s="35"/>
      <c r="QYP60" s="35"/>
      <c r="QYQ60" s="35"/>
      <c r="QYR60" s="35"/>
      <c r="QYS60" s="35"/>
      <c r="QYT60" s="35"/>
      <c r="QYU60" s="35"/>
      <c r="QYV60" s="35"/>
      <c r="QYW60" s="35"/>
      <c r="QYX60" s="35"/>
      <c r="QYY60" s="35"/>
      <c r="QYZ60" s="35"/>
      <c r="QZA60" s="35"/>
      <c r="QZB60" s="35"/>
      <c r="QZC60" s="35"/>
      <c r="QZD60" s="35"/>
      <c r="QZE60" s="35"/>
      <c r="QZF60" s="35"/>
      <c r="QZG60" s="35"/>
      <c r="QZH60" s="35"/>
      <c r="QZI60" s="35"/>
      <c r="QZJ60" s="35"/>
      <c r="QZK60" s="35"/>
      <c r="QZL60" s="35"/>
      <c r="QZM60" s="35"/>
      <c r="QZN60" s="35"/>
      <c r="QZO60" s="35"/>
      <c r="QZP60" s="35"/>
      <c r="QZQ60" s="35"/>
      <c r="QZR60" s="35"/>
      <c r="QZS60" s="35"/>
      <c r="QZT60" s="35"/>
      <c r="QZU60" s="35"/>
      <c r="QZV60" s="35"/>
      <c r="QZW60" s="35"/>
      <c r="QZX60" s="35"/>
      <c r="QZY60" s="35"/>
      <c r="QZZ60" s="35"/>
      <c r="RAA60" s="35"/>
      <c r="RAB60" s="35"/>
      <c r="RAC60" s="35"/>
      <c r="RAD60" s="35"/>
      <c r="RAE60" s="35"/>
      <c r="RAF60" s="35"/>
      <c r="RAG60" s="35"/>
      <c r="RAH60" s="35"/>
      <c r="RAI60" s="35"/>
      <c r="RAJ60" s="35"/>
      <c r="RAK60" s="35"/>
      <c r="RAL60" s="35"/>
      <c r="RAM60" s="35"/>
      <c r="RAN60" s="35"/>
      <c r="RAO60" s="35"/>
      <c r="RAP60" s="35"/>
      <c r="RAQ60" s="35"/>
      <c r="RAR60" s="35"/>
      <c r="RAS60" s="35"/>
      <c r="RAT60" s="35"/>
      <c r="RAU60" s="35"/>
      <c r="RAV60" s="35"/>
      <c r="RAW60" s="35"/>
      <c r="RAX60" s="35"/>
      <c r="RAY60" s="35"/>
      <c r="RAZ60" s="35"/>
      <c r="RBA60" s="35"/>
      <c r="RBB60" s="35"/>
      <c r="RBC60" s="35"/>
      <c r="RBD60" s="35"/>
      <c r="RBE60" s="35"/>
      <c r="RBF60" s="35"/>
      <c r="RBG60" s="35"/>
      <c r="RBH60" s="35"/>
      <c r="RBI60" s="35"/>
      <c r="RBJ60" s="35"/>
      <c r="RBK60" s="35"/>
      <c r="RBL60" s="35"/>
      <c r="RBM60" s="35"/>
      <c r="RBN60" s="35"/>
      <c r="RBO60" s="35"/>
      <c r="RBP60" s="35"/>
      <c r="RBQ60" s="35"/>
      <c r="RBR60" s="35"/>
      <c r="RBS60" s="35"/>
      <c r="RBT60" s="35"/>
      <c r="RBU60" s="35"/>
      <c r="RBV60" s="35"/>
      <c r="RBW60" s="35"/>
      <c r="RBX60" s="35"/>
      <c r="RBY60" s="35"/>
      <c r="RBZ60" s="35"/>
      <c r="RCA60" s="35"/>
      <c r="RCB60" s="35"/>
      <c r="RCC60" s="35"/>
      <c r="RCD60" s="35"/>
      <c r="RCE60" s="35"/>
      <c r="RCF60" s="35"/>
      <c r="RCG60" s="35"/>
      <c r="RCH60" s="35"/>
      <c r="RCI60" s="35"/>
      <c r="RCJ60" s="35"/>
      <c r="RCK60" s="35"/>
      <c r="RCL60" s="35"/>
      <c r="RCM60" s="35"/>
      <c r="RCN60" s="35"/>
      <c r="RCO60" s="35"/>
      <c r="RCP60" s="35"/>
      <c r="RCQ60" s="35"/>
      <c r="RCR60" s="35"/>
      <c r="RCS60" s="35"/>
      <c r="RCT60" s="35"/>
      <c r="RCU60" s="35"/>
      <c r="RCV60" s="35"/>
      <c r="RCW60" s="35"/>
      <c r="RCX60" s="35"/>
      <c r="RCY60" s="35"/>
      <c r="RCZ60" s="35"/>
      <c r="RDA60" s="35"/>
      <c r="RDB60" s="35"/>
      <c r="RDC60" s="35"/>
      <c r="RDD60" s="35"/>
      <c r="RDE60" s="35"/>
      <c r="RDF60" s="35"/>
      <c r="RDG60" s="35"/>
      <c r="RDH60" s="35"/>
      <c r="RDI60" s="35"/>
      <c r="RDJ60" s="35"/>
      <c r="RDK60" s="35"/>
      <c r="RDL60" s="35"/>
      <c r="RDM60" s="35"/>
      <c r="RDN60" s="35"/>
      <c r="RDO60" s="35"/>
      <c r="RDP60" s="35"/>
      <c r="RDQ60" s="35"/>
      <c r="RDR60" s="35"/>
      <c r="RDS60" s="35"/>
      <c r="RDT60" s="35"/>
      <c r="RDU60" s="35"/>
      <c r="RDV60" s="35"/>
      <c r="RDW60" s="35"/>
      <c r="RDX60" s="35"/>
      <c r="RDY60" s="35"/>
      <c r="RDZ60" s="35"/>
      <c r="REA60" s="35"/>
      <c r="REB60" s="35"/>
      <c r="REC60" s="35"/>
      <c r="RED60" s="35"/>
      <c r="REE60" s="35"/>
      <c r="REF60" s="35"/>
      <c r="REG60" s="35"/>
      <c r="REH60" s="35"/>
      <c r="REI60" s="35"/>
      <c r="REJ60" s="35"/>
      <c r="REK60" s="35"/>
      <c r="REL60" s="35"/>
      <c r="REM60" s="35"/>
      <c r="REN60" s="35"/>
      <c r="REO60" s="35"/>
      <c r="REP60" s="35"/>
      <c r="REQ60" s="35"/>
      <c r="RER60" s="35"/>
      <c r="RES60" s="35"/>
      <c r="RET60" s="35"/>
      <c r="REU60" s="35"/>
      <c r="REV60" s="35"/>
      <c r="REW60" s="35"/>
      <c r="REX60" s="35"/>
      <c r="REY60" s="35"/>
      <c r="REZ60" s="35"/>
      <c r="RFA60" s="35"/>
      <c r="RFB60" s="35"/>
      <c r="RFC60" s="35"/>
      <c r="RFD60" s="35"/>
      <c r="RFE60" s="35"/>
      <c r="RFF60" s="35"/>
      <c r="RFG60" s="35"/>
      <c r="RFH60" s="35"/>
      <c r="RFI60" s="35"/>
      <c r="RFJ60" s="35"/>
      <c r="RFK60" s="35"/>
      <c r="RFL60" s="35"/>
      <c r="RFM60" s="35"/>
      <c r="RFN60" s="35"/>
      <c r="RFO60" s="35"/>
      <c r="RFP60" s="35"/>
      <c r="RFQ60" s="35"/>
      <c r="RFR60" s="35"/>
      <c r="RFS60" s="35"/>
      <c r="RFT60" s="35"/>
      <c r="RFU60" s="35"/>
      <c r="RFV60" s="35"/>
      <c r="RFW60" s="35"/>
      <c r="RFX60" s="35"/>
      <c r="RFY60" s="35"/>
      <c r="RFZ60" s="35"/>
      <c r="RGA60" s="35"/>
      <c r="RGB60" s="35"/>
      <c r="RGC60" s="35"/>
      <c r="RGD60" s="35"/>
      <c r="RGE60" s="35"/>
      <c r="RGF60" s="35"/>
      <c r="RGG60" s="35"/>
      <c r="RGH60" s="35"/>
      <c r="RGI60" s="35"/>
      <c r="RGJ60" s="35"/>
      <c r="RGK60" s="35"/>
      <c r="RGL60" s="35"/>
      <c r="RGM60" s="35"/>
      <c r="RGN60" s="35"/>
      <c r="RGO60" s="35"/>
      <c r="RGP60" s="35"/>
      <c r="RGQ60" s="35"/>
      <c r="RGR60" s="35"/>
      <c r="RGS60" s="35"/>
      <c r="RGT60" s="35"/>
      <c r="RGU60" s="35"/>
      <c r="RGV60" s="35"/>
      <c r="RGW60" s="35"/>
      <c r="RGX60" s="35"/>
      <c r="RGY60" s="35"/>
      <c r="RGZ60" s="35"/>
      <c r="RHA60" s="35"/>
      <c r="RHB60" s="35"/>
      <c r="RHC60" s="35"/>
      <c r="RHD60" s="35"/>
      <c r="RHE60" s="35"/>
      <c r="RHF60" s="35"/>
      <c r="RHG60" s="35"/>
      <c r="RHH60" s="35"/>
      <c r="RHI60" s="35"/>
      <c r="RHJ60" s="35"/>
      <c r="RHK60" s="35"/>
      <c r="RHL60" s="35"/>
      <c r="RHM60" s="35"/>
      <c r="RHN60" s="35"/>
      <c r="RHO60" s="35"/>
      <c r="RHP60" s="35"/>
      <c r="RHQ60" s="35"/>
      <c r="RHR60" s="35"/>
      <c r="RHS60" s="35"/>
      <c r="RHT60" s="35"/>
      <c r="RHU60" s="35"/>
      <c r="RHV60" s="35"/>
      <c r="RHW60" s="35"/>
      <c r="RHX60" s="35"/>
      <c r="RHY60" s="35"/>
      <c r="RHZ60" s="35"/>
      <c r="RIA60" s="35"/>
      <c r="RIB60" s="35"/>
      <c r="RIC60" s="35"/>
      <c r="RID60" s="35"/>
      <c r="RIE60" s="35"/>
      <c r="RIF60" s="35"/>
      <c r="RIG60" s="35"/>
      <c r="RIH60" s="35"/>
      <c r="RII60" s="35"/>
      <c r="RIJ60" s="35"/>
      <c r="RIK60" s="35"/>
      <c r="RIL60" s="35"/>
      <c r="RIM60" s="35"/>
      <c r="RIN60" s="35"/>
      <c r="RIO60" s="35"/>
      <c r="RIP60" s="35"/>
      <c r="RIQ60" s="35"/>
      <c r="RIR60" s="35"/>
      <c r="RIS60" s="35"/>
      <c r="RIT60" s="35"/>
      <c r="RIU60" s="35"/>
      <c r="RIV60" s="35"/>
      <c r="RIW60" s="35"/>
      <c r="RIX60" s="35"/>
      <c r="RIY60" s="35"/>
      <c r="RIZ60" s="35"/>
      <c r="RJA60" s="35"/>
      <c r="RJB60" s="35"/>
      <c r="RJC60" s="35"/>
      <c r="RJD60" s="35"/>
      <c r="RJE60" s="35"/>
      <c r="RJF60" s="35"/>
      <c r="RJG60" s="35"/>
      <c r="RJH60" s="35"/>
      <c r="RJI60" s="35"/>
      <c r="RJJ60" s="35"/>
      <c r="RJK60" s="35"/>
      <c r="RJL60" s="35"/>
      <c r="RJM60" s="35"/>
      <c r="RJN60" s="35"/>
      <c r="RJO60" s="35"/>
      <c r="RJP60" s="35"/>
      <c r="RJQ60" s="35"/>
      <c r="RJR60" s="35"/>
      <c r="RJS60" s="35"/>
      <c r="RJT60" s="35"/>
      <c r="RJU60" s="35"/>
      <c r="RJV60" s="35"/>
      <c r="RJW60" s="35"/>
      <c r="RJX60" s="35"/>
      <c r="RJY60" s="35"/>
      <c r="RJZ60" s="35"/>
      <c r="RKA60" s="35"/>
      <c r="RKB60" s="35"/>
      <c r="RKC60" s="35"/>
      <c r="RKD60" s="35"/>
      <c r="RKE60" s="35"/>
      <c r="RKF60" s="35"/>
      <c r="RKG60" s="35"/>
      <c r="RKH60" s="35"/>
      <c r="RKI60" s="35"/>
      <c r="RKJ60" s="35"/>
      <c r="RKK60" s="35"/>
      <c r="RKL60" s="35"/>
      <c r="RKM60" s="35"/>
      <c r="RKN60" s="35"/>
      <c r="RKO60" s="35"/>
      <c r="RKP60" s="35"/>
      <c r="RKQ60" s="35"/>
      <c r="RKR60" s="35"/>
      <c r="RKS60" s="35"/>
      <c r="RKT60" s="35"/>
      <c r="RKU60" s="35"/>
      <c r="RKV60" s="35"/>
      <c r="RKW60" s="35"/>
      <c r="RKX60" s="35"/>
      <c r="RKY60" s="35"/>
      <c r="RKZ60" s="35"/>
      <c r="RLA60" s="35"/>
      <c r="RLB60" s="35"/>
      <c r="RLC60" s="35"/>
      <c r="RLD60" s="35"/>
      <c r="RLE60" s="35"/>
      <c r="RLF60" s="35"/>
      <c r="RLG60" s="35"/>
      <c r="RLH60" s="35"/>
      <c r="RLI60" s="35"/>
      <c r="RLJ60" s="35"/>
      <c r="RLK60" s="35"/>
      <c r="RLL60" s="35"/>
      <c r="RLM60" s="35"/>
      <c r="RLN60" s="35"/>
      <c r="RLO60" s="35"/>
      <c r="RLP60" s="35"/>
      <c r="RLQ60" s="35"/>
      <c r="RLR60" s="35"/>
      <c r="RLS60" s="35"/>
      <c r="RLT60" s="35"/>
      <c r="RLU60" s="35"/>
      <c r="RLV60" s="35"/>
      <c r="RLW60" s="35"/>
      <c r="RLX60" s="35"/>
      <c r="RLY60" s="35"/>
      <c r="RLZ60" s="35"/>
      <c r="RMA60" s="35"/>
      <c r="RMB60" s="35"/>
      <c r="RMC60" s="35"/>
      <c r="RMD60" s="35"/>
      <c r="RME60" s="35"/>
      <c r="RMF60" s="35"/>
      <c r="RMG60" s="35"/>
      <c r="RMH60" s="35"/>
      <c r="RMI60" s="35"/>
      <c r="RMJ60" s="35"/>
      <c r="RMK60" s="35"/>
      <c r="RML60" s="35"/>
      <c r="RMM60" s="35"/>
      <c r="RMN60" s="35"/>
      <c r="RMO60" s="35"/>
      <c r="RMP60" s="35"/>
      <c r="RMQ60" s="35"/>
      <c r="RMR60" s="35"/>
      <c r="RMS60" s="35"/>
      <c r="RMT60" s="35"/>
      <c r="RMU60" s="35"/>
      <c r="RMV60" s="35"/>
      <c r="RMW60" s="35"/>
      <c r="RMX60" s="35"/>
      <c r="RMY60" s="35"/>
      <c r="RMZ60" s="35"/>
      <c r="RNA60" s="35"/>
      <c r="RNB60" s="35"/>
      <c r="RNC60" s="35"/>
      <c r="RND60" s="35"/>
      <c r="RNE60" s="35"/>
      <c r="RNF60" s="35"/>
      <c r="RNG60" s="35"/>
      <c r="RNH60" s="35"/>
      <c r="RNI60" s="35"/>
      <c r="RNJ60" s="35"/>
      <c r="RNK60" s="35"/>
      <c r="RNL60" s="35"/>
      <c r="RNM60" s="35"/>
      <c r="RNN60" s="35"/>
      <c r="RNO60" s="35"/>
      <c r="RNP60" s="35"/>
      <c r="RNQ60" s="35"/>
      <c r="RNR60" s="35"/>
      <c r="RNS60" s="35"/>
      <c r="RNT60" s="35"/>
      <c r="RNU60" s="35"/>
      <c r="RNV60" s="35"/>
      <c r="RNW60" s="35"/>
      <c r="RNX60" s="35"/>
      <c r="RNY60" s="35"/>
      <c r="RNZ60" s="35"/>
      <c r="ROA60" s="35"/>
      <c r="ROB60" s="35"/>
      <c r="ROC60" s="35"/>
      <c r="ROD60" s="35"/>
      <c r="ROE60" s="35"/>
      <c r="ROF60" s="35"/>
      <c r="ROG60" s="35"/>
      <c r="ROH60" s="35"/>
      <c r="ROI60" s="35"/>
      <c r="ROJ60" s="35"/>
      <c r="ROK60" s="35"/>
      <c r="ROL60" s="35"/>
      <c r="ROM60" s="35"/>
      <c r="RON60" s="35"/>
      <c r="ROO60" s="35"/>
      <c r="ROP60" s="35"/>
      <c r="ROQ60" s="35"/>
      <c r="ROR60" s="35"/>
      <c r="ROS60" s="35"/>
      <c r="ROT60" s="35"/>
      <c r="ROU60" s="35"/>
      <c r="ROV60" s="35"/>
      <c r="ROW60" s="35"/>
      <c r="ROX60" s="35"/>
      <c r="ROY60" s="35"/>
      <c r="ROZ60" s="35"/>
      <c r="RPA60" s="35"/>
      <c r="RPB60" s="35"/>
      <c r="RPC60" s="35"/>
      <c r="RPD60" s="35"/>
      <c r="RPE60" s="35"/>
      <c r="RPF60" s="35"/>
      <c r="RPG60" s="35"/>
      <c r="RPH60" s="35"/>
      <c r="RPI60" s="35"/>
      <c r="RPJ60" s="35"/>
      <c r="RPK60" s="35"/>
      <c r="RPL60" s="35"/>
      <c r="RPM60" s="35"/>
      <c r="RPN60" s="35"/>
      <c r="RPO60" s="35"/>
      <c r="RPP60" s="35"/>
      <c r="RPQ60" s="35"/>
      <c r="RPR60" s="35"/>
      <c r="RPS60" s="35"/>
      <c r="RPT60" s="35"/>
      <c r="RPU60" s="35"/>
      <c r="RPV60" s="35"/>
      <c r="RPW60" s="35"/>
      <c r="RPX60" s="35"/>
      <c r="RPY60" s="35"/>
      <c r="RPZ60" s="35"/>
      <c r="RQA60" s="35"/>
      <c r="RQB60" s="35"/>
      <c r="RQC60" s="35"/>
      <c r="RQD60" s="35"/>
      <c r="RQE60" s="35"/>
      <c r="RQF60" s="35"/>
      <c r="RQG60" s="35"/>
      <c r="RQH60" s="35"/>
      <c r="RQI60" s="35"/>
      <c r="RQJ60" s="35"/>
      <c r="RQK60" s="35"/>
      <c r="RQL60" s="35"/>
      <c r="RQM60" s="35"/>
      <c r="RQN60" s="35"/>
      <c r="RQO60" s="35"/>
      <c r="RQP60" s="35"/>
      <c r="RQQ60" s="35"/>
      <c r="RQR60" s="35"/>
      <c r="RQS60" s="35"/>
      <c r="RQT60" s="35"/>
      <c r="RQU60" s="35"/>
      <c r="RQV60" s="35"/>
      <c r="RQW60" s="35"/>
      <c r="RQX60" s="35"/>
      <c r="RQY60" s="35"/>
      <c r="RQZ60" s="35"/>
      <c r="RRA60" s="35"/>
      <c r="RRB60" s="35"/>
      <c r="RRC60" s="35"/>
      <c r="RRD60" s="35"/>
      <c r="RRE60" s="35"/>
      <c r="RRF60" s="35"/>
      <c r="RRG60" s="35"/>
      <c r="RRH60" s="35"/>
      <c r="RRI60" s="35"/>
      <c r="RRJ60" s="35"/>
      <c r="RRK60" s="35"/>
      <c r="RRL60" s="35"/>
      <c r="RRM60" s="35"/>
      <c r="RRN60" s="35"/>
      <c r="RRO60" s="35"/>
      <c r="RRP60" s="35"/>
      <c r="RRQ60" s="35"/>
      <c r="RRR60" s="35"/>
      <c r="RRS60" s="35"/>
      <c r="RRT60" s="35"/>
      <c r="RRU60" s="35"/>
      <c r="RRV60" s="35"/>
      <c r="RRW60" s="35"/>
      <c r="RRX60" s="35"/>
      <c r="RRY60" s="35"/>
      <c r="RRZ60" s="35"/>
      <c r="RSA60" s="35"/>
      <c r="RSB60" s="35"/>
      <c r="RSC60" s="35"/>
      <c r="RSD60" s="35"/>
      <c r="RSE60" s="35"/>
      <c r="RSF60" s="35"/>
      <c r="RSG60" s="35"/>
      <c r="RSH60" s="35"/>
      <c r="RSI60" s="35"/>
      <c r="RSJ60" s="35"/>
      <c r="RSK60" s="35"/>
      <c r="RSL60" s="35"/>
      <c r="RSM60" s="35"/>
      <c r="RSN60" s="35"/>
      <c r="RSO60" s="35"/>
      <c r="RSP60" s="35"/>
      <c r="RSQ60" s="35"/>
      <c r="RSR60" s="35"/>
      <c r="RSS60" s="35"/>
      <c r="RST60" s="35"/>
      <c r="RSU60" s="35"/>
      <c r="RSV60" s="35"/>
      <c r="RSW60" s="35"/>
      <c r="RSX60" s="35"/>
      <c r="RSY60" s="35"/>
      <c r="RSZ60" s="35"/>
      <c r="RTA60" s="35"/>
      <c r="RTB60" s="35"/>
      <c r="RTC60" s="35"/>
      <c r="RTD60" s="35"/>
      <c r="RTE60" s="35"/>
      <c r="RTF60" s="35"/>
      <c r="RTG60" s="35"/>
      <c r="RTH60" s="35"/>
      <c r="RTI60" s="35"/>
      <c r="RTJ60" s="35"/>
      <c r="RTK60" s="35"/>
      <c r="RTL60" s="35"/>
      <c r="RTM60" s="35"/>
      <c r="RTN60" s="35"/>
      <c r="RTO60" s="35"/>
      <c r="RTP60" s="35"/>
      <c r="RTQ60" s="35"/>
      <c r="RTR60" s="35"/>
      <c r="RTS60" s="35"/>
      <c r="RTT60" s="35"/>
      <c r="RTU60" s="35"/>
      <c r="RTV60" s="35"/>
      <c r="RTW60" s="35"/>
      <c r="RTX60" s="35"/>
      <c r="RTY60" s="35"/>
      <c r="RTZ60" s="35"/>
      <c r="RUA60" s="35"/>
      <c r="RUB60" s="35"/>
      <c r="RUC60" s="35"/>
      <c r="RUD60" s="35"/>
      <c r="RUE60" s="35"/>
      <c r="RUF60" s="35"/>
      <c r="RUG60" s="35"/>
      <c r="RUH60" s="35"/>
      <c r="RUI60" s="35"/>
      <c r="RUJ60" s="35"/>
      <c r="RUK60" s="35"/>
      <c r="RUL60" s="35"/>
      <c r="RUM60" s="35"/>
      <c r="RUN60" s="35"/>
      <c r="RUO60" s="35"/>
      <c r="RUP60" s="35"/>
      <c r="RUQ60" s="35"/>
      <c r="RUR60" s="35"/>
      <c r="RUS60" s="35"/>
      <c r="RUT60" s="35"/>
      <c r="RUU60" s="35"/>
      <c r="RUV60" s="35"/>
      <c r="RUW60" s="35"/>
      <c r="RUX60" s="35"/>
      <c r="RUY60" s="35"/>
      <c r="RUZ60" s="35"/>
      <c r="RVA60" s="35"/>
      <c r="RVB60" s="35"/>
      <c r="RVC60" s="35"/>
      <c r="RVD60" s="35"/>
      <c r="RVE60" s="35"/>
      <c r="RVF60" s="35"/>
      <c r="RVG60" s="35"/>
      <c r="RVH60" s="35"/>
      <c r="RVI60" s="35"/>
      <c r="RVJ60" s="35"/>
      <c r="RVK60" s="35"/>
      <c r="RVL60" s="35"/>
      <c r="RVM60" s="35"/>
      <c r="RVN60" s="35"/>
      <c r="RVO60" s="35"/>
      <c r="RVP60" s="35"/>
      <c r="RVQ60" s="35"/>
      <c r="RVR60" s="35"/>
      <c r="RVS60" s="35"/>
      <c r="RVT60" s="35"/>
      <c r="RVU60" s="35"/>
      <c r="RVV60" s="35"/>
      <c r="RVW60" s="35"/>
      <c r="RVX60" s="35"/>
      <c r="RVY60" s="35"/>
      <c r="RVZ60" s="35"/>
      <c r="RWA60" s="35"/>
      <c r="RWB60" s="35"/>
      <c r="RWC60" s="35"/>
      <c r="RWD60" s="35"/>
      <c r="RWE60" s="35"/>
      <c r="RWF60" s="35"/>
      <c r="RWG60" s="35"/>
      <c r="RWH60" s="35"/>
      <c r="RWI60" s="35"/>
      <c r="RWJ60" s="35"/>
      <c r="RWK60" s="35"/>
      <c r="RWL60" s="35"/>
      <c r="RWM60" s="35"/>
      <c r="RWN60" s="35"/>
      <c r="RWO60" s="35"/>
      <c r="RWP60" s="35"/>
      <c r="RWQ60" s="35"/>
      <c r="RWR60" s="35"/>
      <c r="RWS60" s="35"/>
      <c r="RWT60" s="35"/>
      <c r="RWU60" s="35"/>
      <c r="RWV60" s="35"/>
      <c r="RWW60" s="35"/>
      <c r="RWX60" s="35"/>
      <c r="RWY60" s="35"/>
      <c r="RWZ60" s="35"/>
      <c r="RXA60" s="35"/>
      <c r="RXB60" s="35"/>
      <c r="RXC60" s="35"/>
      <c r="RXD60" s="35"/>
      <c r="RXE60" s="35"/>
      <c r="RXF60" s="35"/>
      <c r="RXG60" s="35"/>
      <c r="RXH60" s="35"/>
      <c r="RXI60" s="35"/>
      <c r="RXJ60" s="35"/>
      <c r="RXK60" s="35"/>
      <c r="RXL60" s="35"/>
      <c r="RXM60" s="35"/>
      <c r="RXN60" s="35"/>
      <c r="RXO60" s="35"/>
      <c r="RXP60" s="35"/>
      <c r="RXQ60" s="35"/>
      <c r="RXR60" s="35"/>
      <c r="RXS60" s="35"/>
      <c r="RXT60" s="35"/>
      <c r="RXU60" s="35"/>
      <c r="RXV60" s="35"/>
      <c r="RXW60" s="35"/>
      <c r="RXX60" s="35"/>
      <c r="RXY60" s="35"/>
      <c r="RXZ60" s="35"/>
      <c r="RYA60" s="35"/>
      <c r="RYB60" s="35"/>
      <c r="RYC60" s="35"/>
      <c r="RYD60" s="35"/>
      <c r="RYE60" s="35"/>
      <c r="RYF60" s="35"/>
      <c r="RYG60" s="35"/>
      <c r="RYH60" s="35"/>
      <c r="RYI60" s="35"/>
      <c r="RYJ60" s="35"/>
      <c r="RYK60" s="35"/>
      <c r="RYL60" s="35"/>
      <c r="RYM60" s="35"/>
      <c r="RYN60" s="35"/>
      <c r="RYO60" s="35"/>
      <c r="RYP60" s="35"/>
      <c r="RYQ60" s="35"/>
      <c r="RYR60" s="35"/>
      <c r="RYS60" s="35"/>
      <c r="RYT60" s="35"/>
      <c r="RYU60" s="35"/>
      <c r="RYV60" s="35"/>
      <c r="RYW60" s="35"/>
      <c r="RYX60" s="35"/>
      <c r="RYY60" s="35"/>
      <c r="RYZ60" s="35"/>
      <c r="RZA60" s="35"/>
      <c r="RZB60" s="35"/>
      <c r="RZC60" s="35"/>
      <c r="RZD60" s="35"/>
      <c r="RZE60" s="35"/>
      <c r="RZF60" s="35"/>
      <c r="RZG60" s="35"/>
      <c r="RZH60" s="35"/>
      <c r="RZI60" s="35"/>
      <c r="RZJ60" s="35"/>
      <c r="RZK60" s="35"/>
      <c r="RZL60" s="35"/>
      <c r="RZM60" s="35"/>
      <c r="RZN60" s="35"/>
      <c r="RZO60" s="35"/>
      <c r="RZP60" s="35"/>
      <c r="RZQ60" s="35"/>
      <c r="RZR60" s="35"/>
      <c r="RZS60" s="35"/>
      <c r="RZT60" s="35"/>
      <c r="RZU60" s="35"/>
      <c r="RZV60" s="35"/>
      <c r="RZW60" s="35"/>
      <c r="RZX60" s="35"/>
      <c r="RZY60" s="35"/>
      <c r="RZZ60" s="35"/>
      <c r="SAA60" s="35"/>
      <c r="SAB60" s="35"/>
      <c r="SAC60" s="35"/>
      <c r="SAD60" s="35"/>
      <c r="SAE60" s="35"/>
      <c r="SAF60" s="35"/>
      <c r="SAG60" s="35"/>
      <c r="SAH60" s="35"/>
      <c r="SAI60" s="35"/>
      <c r="SAJ60" s="35"/>
      <c r="SAK60" s="35"/>
      <c r="SAL60" s="35"/>
      <c r="SAM60" s="35"/>
      <c r="SAN60" s="35"/>
      <c r="SAO60" s="35"/>
      <c r="SAP60" s="35"/>
      <c r="SAQ60" s="35"/>
      <c r="SAR60" s="35"/>
      <c r="SAS60" s="35"/>
      <c r="SAT60" s="35"/>
      <c r="SAU60" s="35"/>
      <c r="SAV60" s="35"/>
      <c r="SAW60" s="35"/>
      <c r="SAX60" s="35"/>
      <c r="SAY60" s="35"/>
      <c r="SAZ60" s="35"/>
      <c r="SBA60" s="35"/>
      <c r="SBB60" s="35"/>
      <c r="SBC60" s="35"/>
      <c r="SBD60" s="35"/>
      <c r="SBE60" s="35"/>
      <c r="SBF60" s="35"/>
      <c r="SBG60" s="35"/>
      <c r="SBH60" s="35"/>
      <c r="SBI60" s="35"/>
      <c r="SBJ60" s="35"/>
      <c r="SBK60" s="35"/>
      <c r="SBL60" s="35"/>
      <c r="SBM60" s="35"/>
      <c r="SBN60" s="35"/>
      <c r="SBO60" s="35"/>
      <c r="SBP60" s="35"/>
      <c r="SBQ60" s="35"/>
      <c r="SBR60" s="35"/>
      <c r="SBS60" s="35"/>
      <c r="SBT60" s="35"/>
      <c r="SBU60" s="35"/>
      <c r="SBV60" s="35"/>
      <c r="SBW60" s="35"/>
      <c r="SBX60" s="35"/>
      <c r="SBY60" s="35"/>
      <c r="SBZ60" s="35"/>
      <c r="SCA60" s="35"/>
      <c r="SCB60" s="35"/>
      <c r="SCC60" s="35"/>
      <c r="SCD60" s="35"/>
      <c r="SCE60" s="35"/>
      <c r="SCF60" s="35"/>
      <c r="SCG60" s="35"/>
      <c r="SCH60" s="35"/>
      <c r="SCI60" s="35"/>
      <c r="SCJ60" s="35"/>
      <c r="SCK60" s="35"/>
      <c r="SCL60" s="35"/>
      <c r="SCM60" s="35"/>
      <c r="SCN60" s="35"/>
      <c r="SCO60" s="35"/>
      <c r="SCP60" s="35"/>
      <c r="SCQ60" s="35"/>
      <c r="SCR60" s="35"/>
      <c r="SCS60" s="35"/>
      <c r="SCT60" s="35"/>
      <c r="SCU60" s="35"/>
      <c r="SCV60" s="35"/>
      <c r="SCW60" s="35"/>
      <c r="SCX60" s="35"/>
      <c r="SCY60" s="35"/>
      <c r="SCZ60" s="35"/>
      <c r="SDA60" s="35"/>
      <c r="SDB60" s="35"/>
      <c r="SDC60" s="35"/>
      <c r="SDD60" s="35"/>
      <c r="SDE60" s="35"/>
      <c r="SDF60" s="35"/>
      <c r="SDG60" s="35"/>
      <c r="SDH60" s="35"/>
      <c r="SDI60" s="35"/>
      <c r="SDJ60" s="35"/>
      <c r="SDK60" s="35"/>
      <c r="SDL60" s="35"/>
      <c r="SDM60" s="35"/>
      <c r="SDN60" s="35"/>
      <c r="SDO60" s="35"/>
      <c r="SDP60" s="35"/>
      <c r="SDQ60" s="35"/>
      <c r="SDR60" s="35"/>
      <c r="SDS60" s="35"/>
      <c r="SDT60" s="35"/>
      <c r="SDU60" s="35"/>
      <c r="SDV60" s="35"/>
      <c r="SDW60" s="35"/>
      <c r="SDX60" s="35"/>
      <c r="SDY60" s="35"/>
      <c r="SDZ60" s="35"/>
      <c r="SEA60" s="35"/>
      <c r="SEB60" s="35"/>
      <c r="SEC60" s="35"/>
      <c r="SED60" s="35"/>
      <c r="SEE60" s="35"/>
      <c r="SEF60" s="35"/>
      <c r="SEG60" s="35"/>
      <c r="SEH60" s="35"/>
      <c r="SEI60" s="35"/>
      <c r="SEJ60" s="35"/>
      <c r="SEK60" s="35"/>
      <c r="SEL60" s="35"/>
      <c r="SEM60" s="35"/>
      <c r="SEN60" s="35"/>
      <c r="SEO60" s="35"/>
      <c r="SEP60" s="35"/>
      <c r="SEQ60" s="35"/>
      <c r="SER60" s="35"/>
      <c r="SES60" s="35"/>
      <c r="SET60" s="35"/>
      <c r="SEU60" s="35"/>
      <c r="SEV60" s="35"/>
      <c r="SEW60" s="35"/>
      <c r="SEX60" s="35"/>
      <c r="SEY60" s="35"/>
      <c r="SEZ60" s="35"/>
      <c r="SFA60" s="35"/>
      <c r="SFB60" s="35"/>
      <c r="SFC60" s="35"/>
      <c r="SFD60" s="35"/>
      <c r="SFE60" s="35"/>
      <c r="SFF60" s="35"/>
      <c r="SFG60" s="35"/>
      <c r="SFH60" s="35"/>
      <c r="SFI60" s="35"/>
      <c r="SFJ60" s="35"/>
      <c r="SFK60" s="35"/>
      <c r="SFL60" s="35"/>
      <c r="SFM60" s="35"/>
      <c r="SFN60" s="35"/>
      <c r="SFO60" s="35"/>
      <c r="SFP60" s="35"/>
      <c r="SFQ60" s="35"/>
      <c r="SFR60" s="35"/>
      <c r="SFS60" s="35"/>
      <c r="SFT60" s="35"/>
      <c r="SFU60" s="35"/>
      <c r="SFV60" s="35"/>
      <c r="SFW60" s="35"/>
      <c r="SFX60" s="35"/>
      <c r="SFY60" s="35"/>
      <c r="SFZ60" s="35"/>
      <c r="SGA60" s="35"/>
      <c r="SGB60" s="35"/>
      <c r="SGC60" s="35"/>
      <c r="SGD60" s="35"/>
      <c r="SGE60" s="35"/>
      <c r="SGF60" s="35"/>
      <c r="SGG60" s="35"/>
      <c r="SGH60" s="35"/>
      <c r="SGI60" s="35"/>
      <c r="SGJ60" s="35"/>
      <c r="SGK60" s="35"/>
      <c r="SGL60" s="35"/>
      <c r="SGM60" s="35"/>
      <c r="SGN60" s="35"/>
      <c r="SGO60" s="35"/>
      <c r="SGP60" s="35"/>
      <c r="SGQ60" s="35"/>
      <c r="SGR60" s="35"/>
      <c r="SGS60" s="35"/>
      <c r="SGT60" s="35"/>
      <c r="SGU60" s="35"/>
      <c r="SGV60" s="35"/>
      <c r="SGW60" s="35"/>
      <c r="SGX60" s="35"/>
      <c r="SGY60" s="35"/>
      <c r="SGZ60" s="35"/>
      <c r="SHA60" s="35"/>
      <c r="SHB60" s="35"/>
      <c r="SHC60" s="35"/>
      <c r="SHD60" s="35"/>
      <c r="SHE60" s="35"/>
      <c r="SHF60" s="35"/>
      <c r="SHG60" s="35"/>
      <c r="SHH60" s="35"/>
      <c r="SHI60" s="35"/>
      <c r="SHJ60" s="35"/>
      <c r="SHK60" s="35"/>
      <c r="SHL60" s="35"/>
      <c r="SHM60" s="35"/>
      <c r="SHN60" s="35"/>
      <c r="SHO60" s="35"/>
      <c r="SHP60" s="35"/>
      <c r="SHQ60" s="35"/>
      <c r="SHR60" s="35"/>
      <c r="SHS60" s="35"/>
      <c r="SHT60" s="35"/>
      <c r="SHU60" s="35"/>
      <c r="SHV60" s="35"/>
      <c r="SHW60" s="35"/>
      <c r="SHX60" s="35"/>
      <c r="SHY60" s="35"/>
      <c r="SHZ60" s="35"/>
      <c r="SIA60" s="35"/>
      <c r="SIB60" s="35"/>
      <c r="SIC60" s="35"/>
      <c r="SID60" s="35"/>
      <c r="SIE60" s="35"/>
      <c r="SIF60" s="35"/>
      <c r="SIG60" s="35"/>
      <c r="SIH60" s="35"/>
      <c r="SII60" s="35"/>
      <c r="SIJ60" s="35"/>
      <c r="SIK60" s="35"/>
      <c r="SIL60" s="35"/>
      <c r="SIM60" s="35"/>
      <c r="SIN60" s="35"/>
      <c r="SIO60" s="35"/>
      <c r="SIP60" s="35"/>
      <c r="SIQ60" s="35"/>
      <c r="SIR60" s="35"/>
      <c r="SIS60" s="35"/>
      <c r="SIT60" s="35"/>
      <c r="SIU60" s="35"/>
      <c r="SIV60" s="35"/>
      <c r="SIW60" s="35"/>
      <c r="SIX60" s="35"/>
      <c r="SIY60" s="35"/>
      <c r="SIZ60" s="35"/>
      <c r="SJA60" s="35"/>
      <c r="SJB60" s="35"/>
      <c r="SJC60" s="35"/>
      <c r="SJD60" s="35"/>
      <c r="SJE60" s="35"/>
      <c r="SJF60" s="35"/>
      <c r="SJG60" s="35"/>
      <c r="SJH60" s="35"/>
      <c r="SJI60" s="35"/>
      <c r="SJJ60" s="35"/>
      <c r="SJK60" s="35"/>
      <c r="SJL60" s="35"/>
      <c r="SJM60" s="35"/>
      <c r="SJN60" s="35"/>
      <c r="SJO60" s="35"/>
      <c r="SJP60" s="35"/>
      <c r="SJQ60" s="35"/>
      <c r="SJR60" s="35"/>
      <c r="SJS60" s="35"/>
      <c r="SJT60" s="35"/>
      <c r="SJU60" s="35"/>
      <c r="SJV60" s="35"/>
      <c r="SJW60" s="35"/>
      <c r="SJX60" s="35"/>
      <c r="SJY60" s="35"/>
      <c r="SJZ60" s="35"/>
      <c r="SKA60" s="35"/>
      <c r="SKB60" s="35"/>
      <c r="SKC60" s="35"/>
      <c r="SKD60" s="35"/>
      <c r="SKE60" s="35"/>
      <c r="SKF60" s="35"/>
      <c r="SKG60" s="35"/>
      <c r="SKH60" s="35"/>
      <c r="SKI60" s="35"/>
      <c r="SKJ60" s="35"/>
      <c r="SKK60" s="35"/>
      <c r="SKL60" s="35"/>
      <c r="SKM60" s="35"/>
      <c r="SKN60" s="35"/>
      <c r="SKO60" s="35"/>
      <c r="SKP60" s="35"/>
      <c r="SKQ60" s="35"/>
      <c r="SKR60" s="35"/>
      <c r="SKS60" s="35"/>
      <c r="SKT60" s="35"/>
      <c r="SKU60" s="35"/>
      <c r="SKV60" s="35"/>
      <c r="SKW60" s="35"/>
      <c r="SKX60" s="35"/>
      <c r="SKY60" s="35"/>
      <c r="SKZ60" s="35"/>
      <c r="SLA60" s="35"/>
      <c r="SLB60" s="35"/>
      <c r="SLC60" s="35"/>
      <c r="SLD60" s="35"/>
      <c r="SLE60" s="35"/>
      <c r="SLF60" s="35"/>
      <c r="SLG60" s="35"/>
      <c r="SLH60" s="35"/>
      <c r="SLI60" s="35"/>
      <c r="SLJ60" s="35"/>
      <c r="SLK60" s="35"/>
      <c r="SLL60" s="35"/>
      <c r="SLM60" s="35"/>
      <c r="SLN60" s="35"/>
      <c r="SLO60" s="35"/>
      <c r="SLP60" s="35"/>
      <c r="SLQ60" s="35"/>
      <c r="SLR60" s="35"/>
      <c r="SLS60" s="35"/>
      <c r="SLT60" s="35"/>
      <c r="SLU60" s="35"/>
      <c r="SLV60" s="35"/>
      <c r="SLW60" s="35"/>
      <c r="SLX60" s="35"/>
      <c r="SLY60" s="35"/>
      <c r="SLZ60" s="35"/>
      <c r="SMA60" s="35"/>
      <c r="SMB60" s="35"/>
      <c r="SMC60" s="35"/>
      <c r="SMD60" s="35"/>
      <c r="SME60" s="35"/>
      <c r="SMF60" s="35"/>
      <c r="SMG60" s="35"/>
      <c r="SMH60" s="35"/>
      <c r="SMI60" s="35"/>
      <c r="SMJ60" s="35"/>
      <c r="SMK60" s="35"/>
      <c r="SML60" s="35"/>
      <c r="SMM60" s="35"/>
      <c r="SMN60" s="35"/>
      <c r="SMO60" s="35"/>
      <c r="SMP60" s="35"/>
      <c r="SMQ60" s="35"/>
      <c r="SMR60" s="35"/>
      <c r="SMS60" s="35"/>
      <c r="SMT60" s="35"/>
      <c r="SMU60" s="35"/>
      <c r="SMV60" s="35"/>
      <c r="SMW60" s="35"/>
      <c r="SMX60" s="35"/>
      <c r="SMY60" s="35"/>
      <c r="SMZ60" s="35"/>
      <c r="SNA60" s="35"/>
      <c r="SNB60" s="35"/>
      <c r="SNC60" s="35"/>
      <c r="SND60" s="35"/>
      <c r="SNE60" s="35"/>
      <c r="SNF60" s="35"/>
      <c r="SNG60" s="35"/>
      <c r="SNH60" s="35"/>
      <c r="SNI60" s="35"/>
      <c r="SNJ60" s="35"/>
      <c r="SNK60" s="35"/>
      <c r="SNL60" s="35"/>
      <c r="SNM60" s="35"/>
      <c r="SNN60" s="35"/>
      <c r="SNO60" s="35"/>
      <c r="SNP60" s="35"/>
      <c r="SNQ60" s="35"/>
      <c r="SNR60" s="35"/>
      <c r="SNS60" s="35"/>
      <c r="SNT60" s="35"/>
      <c r="SNU60" s="35"/>
      <c r="SNV60" s="35"/>
      <c r="SNW60" s="35"/>
      <c r="SNX60" s="35"/>
      <c r="SNY60" s="35"/>
      <c r="SNZ60" s="35"/>
      <c r="SOA60" s="35"/>
      <c r="SOB60" s="35"/>
      <c r="SOC60" s="35"/>
      <c r="SOD60" s="35"/>
      <c r="SOE60" s="35"/>
      <c r="SOF60" s="35"/>
      <c r="SOG60" s="35"/>
      <c r="SOH60" s="35"/>
      <c r="SOI60" s="35"/>
      <c r="SOJ60" s="35"/>
      <c r="SOK60" s="35"/>
      <c r="SOL60" s="35"/>
      <c r="SOM60" s="35"/>
      <c r="SON60" s="35"/>
      <c r="SOO60" s="35"/>
      <c r="SOP60" s="35"/>
      <c r="SOQ60" s="35"/>
      <c r="SOR60" s="35"/>
      <c r="SOS60" s="35"/>
      <c r="SOT60" s="35"/>
      <c r="SOU60" s="35"/>
      <c r="SOV60" s="35"/>
      <c r="SOW60" s="35"/>
      <c r="SOX60" s="35"/>
      <c r="SOY60" s="35"/>
      <c r="SOZ60" s="35"/>
      <c r="SPA60" s="35"/>
      <c r="SPB60" s="35"/>
      <c r="SPC60" s="35"/>
      <c r="SPD60" s="35"/>
      <c r="SPE60" s="35"/>
      <c r="SPF60" s="35"/>
      <c r="SPG60" s="35"/>
      <c r="SPH60" s="35"/>
      <c r="SPI60" s="35"/>
      <c r="SPJ60" s="35"/>
      <c r="SPK60" s="35"/>
      <c r="SPL60" s="35"/>
      <c r="SPM60" s="35"/>
      <c r="SPN60" s="35"/>
      <c r="SPO60" s="35"/>
      <c r="SPP60" s="35"/>
      <c r="SPQ60" s="35"/>
      <c r="SPR60" s="35"/>
      <c r="SPS60" s="35"/>
      <c r="SPT60" s="35"/>
      <c r="SPU60" s="35"/>
      <c r="SPV60" s="35"/>
      <c r="SPW60" s="35"/>
      <c r="SPX60" s="35"/>
      <c r="SPY60" s="35"/>
      <c r="SPZ60" s="35"/>
      <c r="SQA60" s="35"/>
      <c r="SQB60" s="35"/>
      <c r="SQC60" s="35"/>
      <c r="SQD60" s="35"/>
      <c r="SQE60" s="35"/>
      <c r="SQF60" s="35"/>
      <c r="SQG60" s="35"/>
      <c r="SQH60" s="35"/>
      <c r="SQI60" s="35"/>
      <c r="SQJ60" s="35"/>
      <c r="SQK60" s="35"/>
      <c r="SQL60" s="35"/>
      <c r="SQM60" s="35"/>
      <c r="SQN60" s="35"/>
      <c r="SQO60" s="35"/>
      <c r="SQP60" s="35"/>
      <c r="SQQ60" s="35"/>
      <c r="SQR60" s="35"/>
      <c r="SQS60" s="35"/>
      <c r="SQT60" s="35"/>
      <c r="SQU60" s="35"/>
      <c r="SQV60" s="35"/>
      <c r="SQW60" s="35"/>
      <c r="SQX60" s="35"/>
      <c r="SQY60" s="35"/>
      <c r="SQZ60" s="35"/>
      <c r="SRA60" s="35"/>
      <c r="SRB60" s="35"/>
      <c r="SRC60" s="35"/>
      <c r="SRD60" s="35"/>
      <c r="SRE60" s="35"/>
      <c r="SRF60" s="35"/>
      <c r="SRG60" s="35"/>
      <c r="SRH60" s="35"/>
      <c r="SRI60" s="35"/>
      <c r="SRJ60" s="35"/>
      <c r="SRK60" s="35"/>
      <c r="SRL60" s="35"/>
      <c r="SRM60" s="35"/>
      <c r="SRN60" s="35"/>
      <c r="SRO60" s="35"/>
      <c r="SRP60" s="35"/>
      <c r="SRQ60" s="35"/>
      <c r="SRR60" s="35"/>
      <c r="SRS60" s="35"/>
      <c r="SRT60" s="35"/>
      <c r="SRU60" s="35"/>
      <c r="SRV60" s="35"/>
      <c r="SRW60" s="35"/>
      <c r="SRX60" s="35"/>
      <c r="SRY60" s="35"/>
      <c r="SRZ60" s="35"/>
      <c r="SSA60" s="35"/>
      <c r="SSB60" s="35"/>
      <c r="SSC60" s="35"/>
      <c r="SSD60" s="35"/>
      <c r="SSE60" s="35"/>
      <c r="SSF60" s="35"/>
      <c r="SSG60" s="35"/>
      <c r="SSH60" s="35"/>
      <c r="SSI60" s="35"/>
      <c r="SSJ60" s="35"/>
      <c r="SSK60" s="35"/>
      <c r="SSL60" s="35"/>
      <c r="SSM60" s="35"/>
      <c r="SSN60" s="35"/>
      <c r="SSO60" s="35"/>
      <c r="SSP60" s="35"/>
      <c r="SSQ60" s="35"/>
      <c r="SSR60" s="35"/>
      <c r="SSS60" s="35"/>
      <c r="SST60" s="35"/>
      <c r="SSU60" s="35"/>
      <c r="SSV60" s="35"/>
      <c r="SSW60" s="35"/>
      <c r="SSX60" s="35"/>
      <c r="SSY60" s="35"/>
      <c r="SSZ60" s="35"/>
      <c r="STA60" s="35"/>
      <c r="STB60" s="35"/>
      <c r="STC60" s="35"/>
      <c r="STD60" s="35"/>
      <c r="STE60" s="35"/>
      <c r="STF60" s="35"/>
      <c r="STG60" s="35"/>
      <c r="STH60" s="35"/>
      <c r="STI60" s="35"/>
      <c r="STJ60" s="35"/>
      <c r="STK60" s="35"/>
      <c r="STL60" s="35"/>
      <c r="STM60" s="35"/>
      <c r="STN60" s="35"/>
      <c r="STO60" s="35"/>
      <c r="STP60" s="35"/>
      <c r="STQ60" s="35"/>
      <c r="STR60" s="35"/>
      <c r="STS60" s="35"/>
      <c r="STT60" s="35"/>
      <c r="STU60" s="35"/>
      <c r="STV60" s="35"/>
      <c r="STW60" s="35"/>
      <c r="STX60" s="35"/>
      <c r="STY60" s="35"/>
      <c r="STZ60" s="35"/>
      <c r="SUA60" s="35"/>
      <c r="SUB60" s="35"/>
      <c r="SUC60" s="35"/>
      <c r="SUD60" s="35"/>
      <c r="SUE60" s="35"/>
      <c r="SUF60" s="35"/>
      <c r="SUG60" s="35"/>
      <c r="SUH60" s="35"/>
      <c r="SUI60" s="35"/>
      <c r="SUJ60" s="35"/>
      <c r="SUK60" s="35"/>
      <c r="SUL60" s="35"/>
      <c r="SUM60" s="35"/>
      <c r="SUN60" s="35"/>
      <c r="SUO60" s="35"/>
      <c r="SUP60" s="35"/>
      <c r="SUQ60" s="35"/>
      <c r="SUR60" s="35"/>
      <c r="SUS60" s="35"/>
      <c r="SUT60" s="35"/>
      <c r="SUU60" s="35"/>
      <c r="SUV60" s="35"/>
      <c r="SUW60" s="35"/>
      <c r="SUX60" s="35"/>
      <c r="SUY60" s="35"/>
      <c r="SUZ60" s="35"/>
      <c r="SVA60" s="35"/>
      <c r="SVB60" s="35"/>
      <c r="SVC60" s="35"/>
      <c r="SVD60" s="35"/>
      <c r="SVE60" s="35"/>
      <c r="SVF60" s="35"/>
      <c r="SVG60" s="35"/>
      <c r="SVH60" s="35"/>
      <c r="SVI60" s="35"/>
      <c r="SVJ60" s="35"/>
      <c r="SVK60" s="35"/>
      <c r="SVL60" s="35"/>
      <c r="SVM60" s="35"/>
      <c r="SVN60" s="35"/>
      <c r="SVO60" s="35"/>
      <c r="SVP60" s="35"/>
      <c r="SVQ60" s="35"/>
      <c r="SVR60" s="35"/>
      <c r="SVS60" s="35"/>
      <c r="SVT60" s="35"/>
      <c r="SVU60" s="35"/>
      <c r="SVV60" s="35"/>
      <c r="SVW60" s="35"/>
      <c r="SVX60" s="35"/>
      <c r="SVY60" s="35"/>
      <c r="SVZ60" s="35"/>
      <c r="SWA60" s="35"/>
      <c r="SWB60" s="35"/>
      <c r="SWC60" s="35"/>
      <c r="SWD60" s="35"/>
      <c r="SWE60" s="35"/>
      <c r="SWF60" s="35"/>
      <c r="SWG60" s="35"/>
      <c r="SWH60" s="35"/>
      <c r="SWI60" s="35"/>
      <c r="SWJ60" s="35"/>
      <c r="SWK60" s="35"/>
      <c r="SWL60" s="35"/>
      <c r="SWM60" s="35"/>
      <c r="SWN60" s="35"/>
      <c r="SWO60" s="35"/>
      <c r="SWP60" s="35"/>
      <c r="SWQ60" s="35"/>
      <c r="SWR60" s="35"/>
      <c r="SWS60" s="35"/>
      <c r="SWT60" s="35"/>
      <c r="SWU60" s="35"/>
      <c r="SWV60" s="35"/>
      <c r="SWW60" s="35"/>
      <c r="SWX60" s="35"/>
      <c r="SWY60" s="35"/>
      <c r="SWZ60" s="35"/>
      <c r="SXA60" s="35"/>
      <c r="SXB60" s="35"/>
      <c r="SXC60" s="35"/>
      <c r="SXD60" s="35"/>
      <c r="SXE60" s="35"/>
      <c r="SXF60" s="35"/>
      <c r="SXG60" s="35"/>
      <c r="SXH60" s="35"/>
      <c r="SXI60" s="35"/>
      <c r="SXJ60" s="35"/>
      <c r="SXK60" s="35"/>
      <c r="SXL60" s="35"/>
      <c r="SXM60" s="35"/>
      <c r="SXN60" s="35"/>
      <c r="SXO60" s="35"/>
      <c r="SXP60" s="35"/>
      <c r="SXQ60" s="35"/>
      <c r="SXR60" s="35"/>
      <c r="SXS60" s="35"/>
      <c r="SXT60" s="35"/>
      <c r="SXU60" s="35"/>
      <c r="SXV60" s="35"/>
      <c r="SXW60" s="35"/>
      <c r="SXX60" s="35"/>
      <c r="SXY60" s="35"/>
      <c r="SXZ60" s="35"/>
      <c r="SYA60" s="35"/>
      <c r="SYB60" s="35"/>
      <c r="SYC60" s="35"/>
      <c r="SYD60" s="35"/>
      <c r="SYE60" s="35"/>
      <c r="SYF60" s="35"/>
      <c r="SYG60" s="35"/>
      <c r="SYH60" s="35"/>
      <c r="SYI60" s="35"/>
      <c r="SYJ60" s="35"/>
      <c r="SYK60" s="35"/>
      <c r="SYL60" s="35"/>
      <c r="SYM60" s="35"/>
      <c r="SYN60" s="35"/>
      <c r="SYO60" s="35"/>
      <c r="SYP60" s="35"/>
      <c r="SYQ60" s="35"/>
      <c r="SYR60" s="35"/>
      <c r="SYS60" s="35"/>
      <c r="SYT60" s="35"/>
      <c r="SYU60" s="35"/>
      <c r="SYV60" s="35"/>
      <c r="SYW60" s="35"/>
      <c r="SYX60" s="35"/>
      <c r="SYY60" s="35"/>
      <c r="SYZ60" s="35"/>
      <c r="SZA60" s="35"/>
      <c r="SZB60" s="35"/>
      <c r="SZC60" s="35"/>
      <c r="SZD60" s="35"/>
      <c r="SZE60" s="35"/>
      <c r="SZF60" s="35"/>
      <c r="SZG60" s="35"/>
      <c r="SZH60" s="35"/>
      <c r="SZI60" s="35"/>
      <c r="SZJ60" s="35"/>
      <c r="SZK60" s="35"/>
      <c r="SZL60" s="35"/>
      <c r="SZM60" s="35"/>
      <c r="SZN60" s="35"/>
      <c r="SZO60" s="35"/>
      <c r="SZP60" s="35"/>
      <c r="SZQ60" s="35"/>
      <c r="SZR60" s="35"/>
      <c r="SZS60" s="35"/>
      <c r="SZT60" s="35"/>
      <c r="SZU60" s="35"/>
      <c r="SZV60" s="35"/>
      <c r="SZW60" s="35"/>
      <c r="SZX60" s="35"/>
      <c r="SZY60" s="35"/>
      <c r="SZZ60" s="35"/>
      <c r="TAA60" s="35"/>
      <c r="TAB60" s="35"/>
      <c r="TAC60" s="35"/>
      <c r="TAD60" s="35"/>
      <c r="TAE60" s="35"/>
      <c r="TAF60" s="35"/>
      <c r="TAG60" s="35"/>
      <c r="TAH60" s="35"/>
      <c r="TAI60" s="35"/>
      <c r="TAJ60" s="35"/>
      <c r="TAK60" s="35"/>
      <c r="TAL60" s="35"/>
      <c r="TAM60" s="35"/>
      <c r="TAN60" s="35"/>
      <c r="TAO60" s="35"/>
      <c r="TAP60" s="35"/>
      <c r="TAQ60" s="35"/>
      <c r="TAR60" s="35"/>
      <c r="TAS60" s="35"/>
      <c r="TAT60" s="35"/>
      <c r="TAU60" s="35"/>
      <c r="TAV60" s="35"/>
      <c r="TAW60" s="35"/>
      <c r="TAX60" s="35"/>
      <c r="TAY60" s="35"/>
      <c r="TAZ60" s="35"/>
      <c r="TBA60" s="35"/>
      <c r="TBB60" s="35"/>
      <c r="TBC60" s="35"/>
      <c r="TBD60" s="35"/>
      <c r="TBE60" s="35"/>
      <c r="TBF60" s="35"/>
      <c r="TBG60" s="35"/>
      <c r="TBH60" s="35"/>
      <c r="TBI60" s="35"/>
      <c r="TBJ60" s="35"/>
      <c r="TBK60" s="35"/>
      <c r="TBL60" s="35"/>
      <c r="TBM60" s="35"/>
      <c r="TBN60" s="35"/>
      <c r="TBO60" s="35"/>
      <c r="TBP60" s="35"/>
      <c r="TBQ60" s="35"/>
      <c r="TBR60" s="35"/>
      <c r="TBS60" s="35"/>
      <c r="TBT60" s="35"/>
      <c r="TBU60" s="35"/>
      <c r="TBV60" s="35"/>
      <c r="TBW60" s="35"/>
      <c r="TBX60" s="35"/>
      <c r="TBY60" s="35"/>
      <c r="TBZ60" s="35"/>
      <c r="TCA60" s="35"/>
      <c r="TCB60" s="35"/>
      <c r="TCC60" s="35"/>
      <c r="TCD60" s="35"/>
      <c r="TCE60" s="35"/>
      <c r="TCF60" s="35"/>
      <c r="TCG60" s="35"/>
      <c r="TCH60" s="35"/>
      <c r="TCI60" s="35"/>
      <c r="TCJ60" s="35"/>
      <c r="TCK60" s="35"/>
      <c r="TCL60" s="35"/>
      <c r="TCM60" s="35"/>
      <c r="TCN60" s="35"/>
      <c r="TCO60" s="35"/>
      <c r="TCP60" s="35"/>
      <c r="TCQ60" s="35"/>
      <c r="TCR60" s="35"/>
      <c r="TCS60" s="35"/>
      <c r="TCT60" s="35"/>
      <c r="TCU60" s="35"/>
      <c r="TCV60" s="35"/>
      <c r="TCW60" s="35"/>
      <c r="TCX60" s="35"/>
      <c r="TCY60" s="35"/>
      <c r="TCZ60" s="35"/>
      <c r="TDA60" s="35"/>
      <c r="TDB60" s="35"/>
      <c r="TDC60" s="35"/>
      <c r="TDD60" s="35"/>
      <c r="TDE60" s="35"/>
      <c r="TDF60" s="35"/>
      <c r="TDG60" s="35"/>
      <c r="TDH60" s="35"/>
      <c r="TDI60" s="35"/>
      <c r="TDJ60" s="35"/>
      <c r="TDK60" s="35"/>
      <c r="TDL60" s="35"/>
      <c r="TDM60" s="35"/>
      <c r="TDN60" s="35"/>
      <c r="TDO60" s="35"/>
      <c r="TDP60" s="35"/>
      <c r="TDQ60" s="35"/>
      <c r="TDR60" s="35"/>
      <c r="TDS60" s="35"/>
      <c r="TDT60" s="35"/>
      <c r="TDU60" s="35"/>
      <c r="TDV60" s="35"/>
      <c r="TDW60" s="35"/>
      <c r="TDX60" s="35"/>
      <c r="TDY60" s="35"/>
      <c r="TDZ60" s="35"/>
      <c r="TEA60" s="35"/>
      <c r="TEB60" s="35"/>
      <c r="TEC60" s="35"/>
      <c r="TED60" s="35"/>
      <c r="TEE60" s="35"/>
      <c r="TEF60" s="35"/>
      <c r="TEG60" s="35"/>
      <c r="TEH60" s="35"/>
      <c r="TEI60" s="35"/>
      <c r="TEJ60" s="35"/>
      <c r="TEK60" s="35"/>
      <c r="TEL60" s="35"/>
      <c r="TEM60" s="35"/>
      <c r="TEN60" s="35"/>
      <c r="TEO60" s="35"/>
      <c r="TEP60" s="35"/>
      <c r="TEQ60" s="35"/>
      <c r="TER60" s="35"/>
      <c r="TES60" s="35"/>
      <c r="TET60" s="35"/>
      <c r="TEU60" s="35"/>
      <c r="TEV60" s="35"/>
      <c r="TEW60" s="35"/>
      <c r="TEX60" s="35"/>
      <c r="TEY60" s="35"/>
      <c r="TEZ60" s="35"/>
      <c r="TFA60" s="35"/>
      <c r="TFB60" s="35"/>
      <c r="TFC60" s="35"/>
      <c r="TFD60" s="35"/>
      <c r="TFE60" s="35"/>
      <c r="TFF60" s="35"/>
      <c r="TFG60" s="35"/>
      <c r="TFH60" s="35"/>
      <c r="TFI60" s="35"/>
      <c r="TFJ60" s="35"/>
      <c r="TFK60" s="35"/>
      <c r="TFL60" s="35"/>
      <c r="TFM60" s="35"/>
      <c r="TFN60" s="35"/>
      <c r="TFO60" s="35"/>
      <c r="TFP60" s="35"/>
      <c r="TFQ60" s="35"/>
      <c r="TFR60" s="35"/>
      <c r="TFS60" s="35"/>
      <c r="TFT60" s="35"/>
      <c r="TFU60" s="35"/>
      <c r="TFV60" s="35"/>
      <c r="TFW60" s="35"/>
      <c r="TFX60" s="35"/>
      <c r="TFY60" s="35"/>
      <c r="TFZ60" s="35"/>
      <c r="TGA60" s="35"/>
      <c r="TGB60" s="35"/>
      <c r="TGC60" s="35"/>
      <c r="TGD60" s="35"/>
      <c r="TGE60" s="35"/>
      <c r="TGF60" s="35"/>
      <c r="TGG60" s="35"/>
      <c r="TGH60" s="35"/>
      <c r="TGI60" s="35"/>
      <c r="TGJ60" s="35"/>
      <c r="TGK60" s="35"/>
      <c r="TGL60" s="35"/>
      <c r="TGM60" s="35"/>
      <c r="TGN60" s="35"/>
      <c r="TGO60" s="35"/>
      <c r="TGP60" s="35"/>
      <c r="TGQ60" s="35"/>
      <c r="TGR60" s="35"/>
      <c r="TGS60" s="35"/>
      <c r="TGT60" s="35"/>
      <c r="TGU60" s="35"/>
      <c r="TGV60" s="35"/>
      <c r="TGW60" s="35"/>
      <c r="TGX60" s="35"/>
      <c r="TGY60" s="35"/>
      <c r="TGZ60" s="35"/>
      <c r="THA60" s="35"/>
      <c r="THB60" s="35"/>
      <c r="THC60" s="35"/>
      <c r="THD60" s="35"/>
      <c r="THE60" s="35"/>
      <c r="THF60" s="35"/>
      <c r="THG60" s="35"/>
      <c r="THH60" s="35"/>
      <c r="THI60" s="35"/>
      <c r="THJ60" s="35"/>
      <c r="THK60" s="35"/>
      <c r="THL60" s="35"/>
      <c r="THM60" s="35"/>
      <c r="THN60" s="35"/>
      <c r="THO60" s="35"/>
      <c r="THP60" s="35"/>
      <c r="THQ60" s="35"/>
      <c r="THR60" s="35"/>
      <c r="THS60" s="35"/>
      <c r="THT60" s="35"/>
      <c r="THU60" s="35"/>
      <c r="THV60" s="35"/>
      <c r="THW60" s="35"/>
      <c r="THX60" s="35"/>
      <c r="THY60" s="35"/>
      <c r="THZ60" s="35"/>
      <c r="TIA60" s="35"/>
      <c r="TIB60" s="35"/>
      <c r="TIC60" s="35"/>
      <c r="TID60" s="35"/>
      <c r="TIE60" s="35"/>
      <c r="TIF60" s="35"/>
      <c r="TIG60" s="35"/>
      <c r="TIH60" s="35"/>
      <c r="TII60" s="35"/>
      <c r="TIJ60" s="35"/>
      <c r="TIK60" s="35"/>
      <c r="TIL60" s="35"/>
      <c r="TIM60" s="35"/>
      <c r="TIN60" s="35"/>
      <c r="TIO60" s="35"/>
      <c r="TIP60" s="35"/>
      <c r="TIQ60" s="35"/>
      <c r="TIR60" s="35"/>
      <c r="TIS60" s="35"/>
      <c r="TIT60" s="35"/>
      <c r="TIU60" s="35"/>
      <c r="TIV60" s="35"/>
      <c r="TIW60" s="35"/>
      <c r="TIX60" s="35"/>
      <c r="TIY60" s="35"/>
      <c r="TIZ60" s="35"/>
      <c r="TJA60" s="35"/>
      <c r="TJB60" s="35"/>
      <c r="TJC60" s="35"/>
      <c r="TJD60" s="35"/>
      <c r="TJE60" s="35"/>
      <c r="TJF60" s="35"/>
      <c r="TJG60" s="35"/>
      <c r="TJH60" s="35"/>
      <c r="TJI60" s="35"/>
      <c r="TJJ60" s="35"/>
      <c r="TJK60" s="35"/>
      <c r="TJL60" s="35"/>
      <c r="TJM60" s="35"/>
      <c r="TJN60" s="35"/>
      <c r="TJO60" s="35"/>
      <c r="TJP60" s="35"/>
      <c r="TJQ60" s="35"/>
      <c r="TJR60" s="35"/>
      <c r="TJS60" s="35"/>
      <c r="TJT60" s="35"/>
      <c r="TJU60" s="35"/>
      <c r="TJV60" s="35"/>
      <c r="TJW60" s="35"/>
      <c r="TJX60" s="35"/>
      <c r="TJY60" s="35"/>
      <c r="TJZ60" s="35"/>
      <c r="TKA60" s="35"/>
      <c r="TKB60" s="35"/>
      <c r="TKC60" s="35"/>
      <c r="TKD60" s="35"/>
      <c r="TKE60" s="35"/>
      <c r="TKF60" s="35"/>
      <c r="TKG60" s="35"/>
      <c r="TKH60" s="35"/>
      <c r="TKI60" s="35"/>
      <c r="TKJ60" s="35"/>
      <c r="TKK60" s="35"/>
      <c r="TKL60" s="35"/>
      <c r="TKM60" s="35"/>
      <c r="TKN60" s="35"/>
      <c r="TKO60" s="35"/>
      <c r="TKP60" s="35"/>
      <c r="TKQ60" s="35"/>
      <c r="TKR60" s="35"/>
      <c r="TKS60" s="35"/>
      <c r="TKT60" s="35"/>
      <c r="TKU60" s="35"/>
      <c r="TKV60" s="35"/>
      <c r="TKW60" s="35"/>
      <c r="TKX60" s="35"/>
      <c r="TKY60" s="35"/>
      <c r="TKZ60" s="35"/>
      <c r="TLA60" s="35"/>
      <c r="TLB60" s="35"/>
      <c r="TLC60" s="35"/>
      <c r="TLD60" s="35"/>
      <c r="TLE60" s="35"/>
      <c r="TLF60" s="35"/>
      <c r="TLG60" s="35"/>
      <c r="TLH60" s="35"/>
      <c r="TLI60" s="35"/>
      <c r="TLJ60" s="35"/>
      <c r="TLK60" s="35"/>
      <c r="TLL60" s="35"/>
      <c r="TLM60" s="35"/>
      <c r="TLN60" s="35"/>
      <c r="TLO60" s="35"/>
      <c r="TLP60" s="35"/>
      <c r="TLQ60" s="35"/>
      <c r="TLR60" s="35"/>
      <c r="TLS60" s="35"/>
      <c r="TLT60" s="35"/>
      <c r="TLU60" s="35"/>
      <c r="TLV60" s="35"/>
      <c r="TLW60" s="35"/>
      <c r="TLX60" s="35"/>
      <c r="TLY60" s="35"/>
      <c r="TLZ60" s="35"/>
      <c r="TMA60" s="35"/>
      <c r="TMB60" s="35"/>
      <c r="TMC60" s="35"/>
      <c r="TMD60" s="35"/>
      <c r="TME60" s="35"/>
      <c r="TMF60" s="35"/>
      <c r="TMG60" s="35"/>
      <c r="TMH60" s="35"/>
      <c r="TMI60" s="35"/>
      <c r="TMJ60" s="35"/>
      <c r="TMK60" s="35"/>
      <c r="TML60" s="35"/>
      <c r="TMM60" s="35"/>
      <c r="TMN60" s="35"/>
      <c r="TMO60" s="35"/>
      <c r="TMP60" s="35"/>
      <c r="TMQ60" s="35"/>
      <c r="TMR60" s="35"/>
      <c r="TMS60" s="35"/>
      <c r="TMT60" s="35"/>
      <c r="TMU60" s="35"/>
      <c r="TMV60" s="35"/>
      <c r="TMW60" s="35"/>
      <c r="TMX60" s="35"/>
      <c r="TMY60" s="35"/>
      <c r="TMZ60" s="35"/>
      <c r="TNA60" s="35"/>
      <c r="TNB60" s="35"/>
      <c r="TNC60" s="35"/>
      <c r="TND60" s="35"/>
      <c r="TNE60" s="35"/>
      <c r="TNF60" s="35"/>
      <c r="TNG60" s="35"/>
      <c r="TNH60" s="35"/>
      <c r="TNI60" s="35"/>
      <c r="TNJ60" s="35"/>
      <c r="TNK60" s="35"/>
      <c r="TNL60" s="35"/>
      <c r="TNM60" s="35"/>
      <c r="TNN60" s="35"/>
      <c r="TNO60" s="35"/>
      <c r="TNP60" s="35"/>
      <c r="TNQ60" s="35"/>
      <c r="TNR60" s="35"/>
      <c r="TNS60" s="35"/>
      <c r="TNT60" s="35"/>
      <c r="TNU60" s="35"/>
      <c r="TNV60" s="35"/>
      <c r="TNW60" s="35"/>
      <c r="TNX60" s="35"/>
      <c r="TNY60" s="35"/>
      <c r="TNZ60" s="35"/>
      <c r="TOA60" s="35"/>
      <c r="TOB60" s="35"/>
      <c r="TOC60" s="35"/>
      <c r="TOD60" s="35"/>
      <c r="TOE60" s="35"/>
      <c r="TOF60" s="35"/>
      <c r="TOG60" s="35"/>
      <c r="TOH60" s="35"/>
      <c r="TOI60" s="35"/>
      <c r="TOJ60" s="35"/>
      <c r="TOK60" s="35"/>
      <c r="TOL60" s="35"/>
      <c r="TOM60" s="35"/>
      <c r="TON60" s="35"/>
      <c r="TOO60" s="35"/>
      <c r="TOP60" s="35"/>
      <c r="TOQ60" s="35"/>
      <c r="TOR60" s="35"/>
      <c r="TOS60" s="35"/>
      <c r="TOT60" s="35"/>
      <c r="TOU60" s="35"/>
      <c r="TOV60" s="35"/>
      <c r="TOW60" s="35"/>
      <c r="TOX60" s="35"/>
      <c r="TOY60" s="35"/>
      <c r="TOZ60" s="35"/>
      <c r="TPA60" s="35"/>
      <c r="TPB60" s="35"/>
      <c r="TPC60" s="35"/>
      <c r="TPD60" s="35"/>
      <c r="TPE60" s="35"/>
      <c r="TPF60" s="35"/>
      <c r="TPG60" s="35"/>
      <c r="TPH60" s="35"/>
      <c r="TPI60" s="35"/>
      <c r="TPJ60" s="35"/>
      <c r="TPK60" s="35"/>
      <c r="TPL60" s="35"/>
      <c r="TPM60" s="35"/>
      <c r="TPN60" s="35"/>
      <c r="TPO60" s="35"/>
      <c r="TPP60" s="35"/>
      <c r="TPQ60" s="35"/>
      <c r="TPR60" s="35"/>
      <c r="TPS60" s="35"/>
      <c r="TPT60" s="35"/>
      <c r="TPU60" s="35"/>
      <c r="TPV60" s="35"/>
      <c r="TPW60" s="35"/>
      <c r="TPX60" s="35"/>
      <c r="TPY60" s="35"/>
      <c r="TPZ60" s="35"/>
      <c r="TQA60" s="35"/>
      <c r="TQB60" s="35"/>
      <c r="TQC60" s="35"/>
      <c r="TQD60" s="35"/>
      <c r="TQE60" s="35"/>
      <c r="TQF60" s="35"/>
      <c r="TQG60" s="35"/>
      <c r="TQH60" s="35"/>
      <c r="TQI60" s="35"/>
      <c r="TQJ60" s="35"/>
      <c r="TQK60" s="35"/>
      <c r="TQL60" s="35"/>
      <c r="TQM60" s="35"/>
      <c r="TQN60" s="35"/>
      <c r="TQO60" s="35"/>
      <c r="TQP60" s="35"/>
      <c r="TQQ60" s="35"/>
      <c r="TQR60" s="35"/>
      <c r="TQS60" s="35"/>
      <c r="TQT60" s="35"/>
      <c r="TQU60" s="35"/>
      <c r="TQV60" s="35"/>
      <c r="TQW60" s="35"/>
      <c r="TQX60" s="35"/>
      <c r="TQY60" s="35"/>
      <c r="TQZ60" s="35"/>
      <c r="TRA60" s="35"/>
      <c r="TRB60" s="35"/>
      <c r="TRC60" s="35"/>
      <c r="TRD60" s="35"/>
      <c r="TRE60" s="35"/>
      <c r="TRF60" s="35"/>
      <c r="TRG60" s="35"/>
      <c r="TRH60" s="35"/>
      <c r="TRI60" s="35"/>
      <c r="TRJ60" s="35"/>
      <c r="TRK60" s="35"/>
      <c r="TRL60" s="35"/>
      <c r="TRM60" s="35"/>
      <c r="TRN60" s="35"/>
      <c r="TRO60" s="35"/>
      <c r="TRP60" s="35"/>
      <c r="TRQ60" s="35"/>
      <c r="TRR60" s="35"/>
      <c r="TRS60" s="35"/>
      <c r="TRT60" s="35"/>
      <c r="TRU60" s="35"/>
      <c r="TRV60" s="35"/>
      <c r="TRW60" s="35"/>
      <c r="TRX60" s="35"/>
      <c r="TRY60" s="35"/>
      <c r="TRZ60" s="35"/>
      <c r="TSA60" s="35"/>
      <c r="TSB60" s="35"/>
      <c r="TSC60" s="35"/>
      <c r="TSD60" s="35"/>
      <c r="TSE60" s="35"/>
      <c r="TSF60" s="35"/>
      <c r="TSG60" s="35"/>
      <c r="TSH60" s="35"/>
      <c r="TSI60" s="35"/>
      <c r="TSJ60" s="35"/>
      <c r="TSK60" s="35"/>
      <c r="TSL60" s="35"/>
      <c r="TSM60" s="35"/>
      <c r="TSN60" s="35"/>
      <c r="TSO60" s="35"/>
      <c r="TSP60" s="35"/>
      <c r="TSQ60" s="35"/>
      <c r="TSR60" s="35"/>
      <c r="TSS60" s="35"/>
      <c r="TST60" s="35"/>
      <c r="TSU60" s="35"/>
      <c r="TSV60" s="35"/>
      <c r="TSW60" s="35"/>
      <c r="TSX60" s="35"/>
      <c r="TSY60" s="35"/>
      <c r="TSZ60" s="35"/>
      <c r="TTA60" s="35"/>
      <c r="TTB60" s="35"/>
      <c r="TTC60" s="35"/>
      <c r="TTD60" s="35"/>
      <c r="TTE60" s="35"/>
      <c r="TTF60" s="35"/>
      <c r="TTG60" s="35"/>
      <c r="TTH60" s="35"/>
      <c r="TTI60" s="35"/>
      <c r="TTJ60" s="35"/>
      <c r="TTK60" s="35"/>
      <c r="TTL60" s="35"/>
      <c r="TTM60" s="35"/>
      <c r="TTN60" s="35"/>
      <c r="TTO60" s="35"/>
      <c r="TTP60" s="35"/>
      <c r="TTQ60" s="35"/>
      <c r="TTR60" s="35"/>
      <c r="TTS60" s="35"/>
      <c r="TTT60" s="35"/>
      <c r="TTU60" s="35"/>
      <c r="TTV60" s="35"/>
      <c r="TTW60" s="35"/>
      <c r="TTX60" s="35"/>
      <c r="TTY60" s="35"/>
      <c r="TTZ60" s="35"/>
      <c r="TUA60" s="35"/>
      <c r="TUB60" s="35"/>
      <c r="TUC60" s="35"/>
      <c r="TUD60" s="35"/>
      <c r="TUE60" s="35"/>
      <c r="TUF60" s="35"/>
      <c r="TUG60" s="35"/>
      <c r="TUH60" s="35"/>
      <c r="TUI60" s="35"/>
      <c r="TUJ60" s="35"/>
      <c r="TUK60" s="35"/>
      <c r="TUL60" s="35"/>
      <c r="TUM60" s="35"/>
      <c r="TUN60" s="35"/>
      <c r="TUO60" s="35"/>
      <c r="TUP60" s="35"/>
      <c r="TUQ60" s="35"/>
      <c r="TUR60" s="35"/>
      <c r="TUS60" s="35"/>
      <c r="TUT60" s="35"/>
      <c r="TUU60" s="35"/>
      <c r="TUV60" s="35"/>
      <c r="TUW60" s="35"/>
      <c r="TUX60" s="35"/>
      <c r="TUY60" s="35"/>
      <c r="TUZ60" s="35"/>
      <c r="TVA60" s="35"/>
      <c r="TVB60" s="35"/>
      <c r="TVC60" s="35"/>
      <c r="TVD60" s="35"/>
      <c r="TVE60" s="35"/>
      <c r="TVF60" s="35"/>
      <c r="TVG60" s="35"/>
      <c r="TVH60" s="35"/>
      <c r="TVI60" s="35"/>
      <c r="TVJ60" s="35"/>
      <c r="TVK60" s="35"/>
      <c r="TVL60" s="35"/>
      <c r="TVM60" s="35"/>
      <c r="TVN60" s="35"/>
      <c r="TVO60" s="35"/>
      <c r="TVP60" s="35"/>
      <c r="TVQ60" s="35"/>
      <c r="TVR60" s="35"/>
      <c r="TVS60" s="35"/>
      <c r="TVT60" s="35"/>
      <c r="TVU60" s="35"/>
      <c r="TVV60" s="35"/>
      <c r="TVW60" s="35"/>
      <c r="TVX60" s="35"/>
      <c r="TVY60" s="35"/>
      <c r="TVZ60" s="35"/>
      <c r="TWA60" s="35"/>
      <c r="TWB60" s="35"/>
      <c r="TWC60" s="35"/>
      <c r="TWD60" s="35"/>
      <c r="TWE60" s="35"/>
      <c r="TWF60" s="35"/>
      <c r="TWG60" s="35"/>
      <c r="TWH60" s="35"/>
      <c r="TWI60" s="35"/>
      <c r="TWJ60" s="35"/>
      <c r="TWK60" s="35"/>
      <c r="TWL60" s="35"/>
      <c r="TWM60" s="35"/>
      <c r="TWN60" s="35"/>
      <c r="TWO60" s="35"/>
      <c r="TWP60" s="35"/>
      <c r="TWQ60" s="35"/>
      <c r="TWR60" s="35"/>
      <c r="TWS60" s="35"/>
      <c r="TWT60" s="35"/>
      <c r="TWU60" s="35"/>
      <c r="TWV60" s="35"/>
      <c r="TWW60" s="35"/>
      <c r="TWX60" s="35"/>
      <c r="TWY60" s="35"/>
      <c r="TWZ60" s="35"/>
      <c r="TXA60" s="35"/>
      <c r="TXB60" s="35"/>
      <c r="TXC60" s="35"/>
      <c r="TXD60" s="35"/>
      <c r="TXE60" s="35"/>
      <c r="TXF60" s="35"/>
      <c r="TXG60" s="35"/>
      <c r="TXH60" s="35"/>
      <c r="TXI60" s="35"/>
      <c r="TXJ60" s="35"/>
      <c r="TXK60" s="35"/>
      <c r="TXL60" s="35"/>
      <c r="TXM60" s="35"/>
      <c r="TXN60" s="35"/>
      <c r="TXO60" s="35"/>
      <c r="TXP60" s="35"/>
      <c r="TXQ60" s="35"/>
      <c r="TXR60" s="35"/>
      <c r="TXS60" s="35"/>
      <c r="TXT60" s="35"/>
      <c r="TXU60" s="35"/>
      <c r="TXV60" s="35"/>
      <c r="TXW60" s="35"/>
      <c r="TXX60" s="35"/>
      <c r="TXY60" s="35"/>
      <c r="TXZ60" s="35"/>
      <c r="TYA60" s="35"/>
      <c r="TYB60" s="35"/>
      <c r="TYC60" s="35"/>
      <c r="TYD60" s="35"/>
      <c r="TYE60" s="35"/>
      <c r="TYF60" s="35"/>
      <c r="TYG60" s="35"/>
      <c r="TYH60" s="35"/>
      <c r="TYI60" s="35"/>
      <c r="TYJ60" s="35"/>
      <c r="TYK60" s="35"/>
      <c r="TYL60" s="35"/>
      <c r="TYM60" s="35"/>
      <c r="TYN60" s="35"/>
      <c r="TYO60" s="35"/>
      <c r="TYP60" s="35"/>
      <c r="TYQ60" s="35"/>
      <c r="TYR60" s="35"/>
      <c r="TYS60" s="35"/>
      <c r="TYT60" s="35"/>
      <c r="TYU60" s="35"/>
      <c r="TYV60" s="35"/>
      <c r="TYW60" s="35"/>
      <c r="TYX60" s="35"/>
      <c r="TYY60" s="35"/>
      <c r="TYZ60" s="35"/>
      <c r="TZA60" s="35"/>
      <c r="TZB60" s="35"/>
      <c r="TZC60" s="35"/>
      <c r="TZD60" s="35"/>
      <c r="TZE60" s="35"/>
      <c r="TZF60" s="35"/>
      <c r="TZG60" s="35"/>
      <c r="TZH60" s="35"/>
      <c r="TZI60" s="35"/>
      <c r="TZJ60" s="35"/>
      <c r="TZK60" s="35"/>
      <c r="TZL60" s="35"/>
      <c r="TZM60" s="35"/>
      <c r="TZN60" s="35"/>
      <c r="TZO60" s="35"/>
      <c r="TZP60" s="35"/>
      <c r="TZQ60" s="35"/>
      <c r="TZR60" s="35"/>
      <c r="TZS60" s="35"/>
      <c r="TZT60" s="35"/>
      <c r="TZU60" s="35"/>
      <c r="TZV60" s="35"/>
      <c r="TZW60" s="35"/>
      <c r="TZX60" s="35"/>
      <c r="TZY60" s="35"/>
      <c r="TZZ60" s="35"/>
      <c r="UAA60" s="35"/>
      <c r="UAB60" s="35"/>
      <c r="UAC60" s="35"/>
      <c r="UAD60" s="35"/>
      <c r="UAE60" s="35"/>
      <c r="UAF60" s="35"/>
      <c r="UAG60" s="35"/>
      <c r="UAH60" s="35"/>
      <c r="UAI60" s="35"/>
      <c r="UAJ60" s="35"/>
      <c r="UAK60" s="35"/>
      <c r="UAL60" s="35"/>
      <c r="UAM60" s="35"/>
      <c r="UAN60" s="35"/>
      <c r="UAO60" s="35"/>
      <c r="UAP60" s="35"/>
      <c r="UAQ60" s="35"/>
      <c r="UAR60" s="35"/>
      <c r="UAS60" s="35"/>
      <c r="UAT60" s="35"/>
      <c r="UAU60" s="35"/>
      <c r="UAV60" s="35"/>
      <c r="UAW60" s="35"/>
      <c r="UAX60" s="35"/>
      <c r="UAY60" s="35"/>
      <c r="UAZ60" s="35"/>
      <c r="UBA60" s="35"/>
      <c r="UBB60" s="35"/>
      <c r="UBC60" s="35"/>
      <c r="UBD60" s="35"/>
      <c r="UBE60" s="35"/>
      <c r="UBF60" s="35"/>
      <c r="UBG60" s="35"/>
      <c r="UBH60" s="35"/>
      <c r="UBI60" s="35"/>
      <c r="UBJ60" s="35"/>
      <c r="UBK60" s="35"/>
      <c r="UBL60" s="35"/>
      <c r="UBM60" s="35"/>
      <c r="UBN60" s="35"/>
      <c r="UBO60" s="35"/>
      <c r="UBP60" s="35"/>
      <c r="UBQ60" s="35"/>
      <c r="UBR60" s="35"/>
      <c r="UBS60" s="35"/>
      <c r="UBT60" s="35"/>
      <c r="UBU60" s="35"/>
      <c r="UBV60" s="35"/>
      <c r="UBW60" s="35"/>
      <c r="UBX60" s="35"/>
      <c r="UBY60" s="35"/>
      <c r="UBZ60" s="35"/>
      <c r="UCA60" s="35"/>
      <c r="UCB60" s="35"/>
      <c r="UCC60" s="35"/>
      <c r="UCD60" s="35"/>
      <c r="UCE60" s="35"/>
      <c r="UCF60" s="35"/>
      <c r="UCG60" s="35"/>
      <c r="UCH60" s="35"/>
      <c r="UCI60" s="35"/>
      <c r="UCJ60" s="35"/>
      <c r="UCK60" s="35"/>
      <c r="UCL60" s="35"/>
      <c r="UCM60" s="35"/>
      <c r="UCN60" s="35"/>
      <c r="UCO60" s="35"/>
      <c r="UCP60" s="35"/>
      <c r="UCQ60" s="35"/>
      <c r="UCR60" s="35"/>
      <c r="UCS60" s="35"/>
      <c r="UCT60" s="35"/>
      <c r="UCU60" s="35"/>
      <c r="UCV60" s="35"/>
      <c r="UCW60" s="35"/>
      <c r="UCX60" s="35"/>
      <c r="UCY60" s="35"/>
      <c r="UCZ60" s="35"/>
      <c r="UDA60" s="35"/>
      <c r="UDB60" s="35"/>
      <c r="UDC60" s="35"/>
      <c r="UDD60" s="35"/>
      <c r="UDE60" s="35"/>
      <c r="UDF60" s="35"/>
      <c r="UDG60" s="35"/>
      <c r="UDH60" s="35"/>
      <c r="UDI60" s="35"/>
      <c r="UDJ60" s="35"/>
      <c r="UDK60" s="35"/>
      <c r="UDL60" s="35"/>
      <c r="UDM60" s="35"/>
      <c r="UDN60" s="35"/>
      <c r="UDO60" s="35"/>
      <c r="UDP60" s="35"/>
      <c r="UDQ60" s="35"/>
      <c r="UDR60" s="35"/>
      <c r="UDS60" s="35"/>
      <c r="UDT60" s="35"/>
      <c r="UDU60" s="35"/>
      <c r="UDV60" s="35"/>
      <c r="UDW60" s="35"/>
      <c r="UDX60" s="35"/>
      <c r="UDY60" s="35"/>
      <c r="UDZ60" s="35"/>
      <c r="UEA60" s="35"/>
      <c r="UEB60" s="35"/>
      <c r="UEC60" s="35"/>
      <c r="UED60" s="35"/>
      <c r="UEE60" s="35"/>
      <c r="UEF60" s="35"/>
      <c r="UEG60" s="35"/>
      <c r="UEH60" s="35"/>
      <c r="UEI60" s="35"/>
      <c r="UEJ60" s="35"/>
      <c r="UEK60" s="35"/>
      <c r="UEL60" s="35"/>
      <c r="UEM60" s="35"/>
      <c r="UEN60" s="35"/>
      <c r="UEO60" s="35"/>
      <c r="UEP60" s="35"/>
      <c r="UEQ60" s="35"/>
      <c r="UER60" s="35"/>
      <c r="UES60" s="35"/>
      <c r="UET60" s="35"/>
      <c r="UEU60" s="35"/>
      <c r="UEV60" s="35"/>
      <c r="UEW60" s="35"/>
      <c r="UEX60" s="35"/>
      <c r="UEY60" s="35"/>
      <c r="UEZ60" s="35"/>
      <c r="UFA60" s="35"/>
      <c r="UFB60" s="35"/>
      <c r="UFC60" s="35"/>
      <c r="UFD60" s="35"/>
      <c r="UFE60" s="35"/>
      <c r="UFF60" s="35"/>
      <c r="UFG60" s="35"/>
      <c r="UFH60" s="35"/>
      <c r="UFI60" s="35"/>
      <c r="UFJ60" s="35"/>
      <c r="UFK60" s="35"/>
      <c r="UFL60" s="35"/>
      <c r="UFM60" s="35"/>
      <c r="UFN60" s="35"/>
      <c r="UFO60" s="35"/>
      <c r="UFP60" s="35"/>
      <c r="UFQ60" s="35"/>
      <c r="UFR60" s="35"/>
      <c r="UFS60" s="35"/>
      <c r="UFT60" s="35"/>
      <c r="UFU60" s="35"/>
      <c r="UFV60" s="35"/>
      <c r="UFW60" s="35"/>
      <c r="UFX60" s="35"/>
      <c r="UFY60" s="35"/>
      <c r="UFZ60" s="35"/>
      <c r="UGA60" s="35"/>
      <c r="UGB60" s="35"/>
      <c r="UGC60" s="35"/>
      <c r="UGD60" s="35"/>
      <c r="UGE60" s="35"/>
      <c r="UGF60" s="35"/>
      <c r="UGG60" s="35"/>
      <c r="UGH60" s="35"/>
      <c r="UGI60" s="35"/>
      <c r="UGJ60" s="35"/>
      <c r="UGK60" s="35"/>
      <c r="UGL60" s="35"/>
      <c r="UGM60" s="35"/>
      <c r="UGN60" s="35"/>
      <c r="UGO60" s="35"/>
      <c r="UGP60" s="35"/>
      <c r="UGQ60" s="35"/>
      <c r="UGR60" s="35"/>
      <c r="UGS60" s="35"/>
      <c r="UGT60" s="35"/>
      <c r="UGU60" s="35"/>
      <c r="UGV60" s="35"/>
      <c r="UGW60" s="35"/>
      <c r="UGX60" s="35"/>
      <c r="UGY60" s="35"/>
      <c r="UGZ60" s="35"/>
      <c r="UHA60" s="35"/>
      <c r="UHB60" s="35"/>
      <c r="UHC60" s="35"/>
      <c r="UHD60" s="35"/>
      <c r="UHE60" s="35"/>
      <c r="UHF60" s="35"/>
      <c r="UHG60" s="35"/>
      <c r="UHH60" s="35"/>
      <c r="UHI60" s="35"/>
      <c r="UHJ60" s="35"/>
      <c r="UHK60" s="35"/>
      <c r="UHL60" s="35"/>
      <c r="UHM60" s="35"/>
      <c r="UHN60" s="35"/>
      <c r="UHO60" s="35"/>
      <c r="UHP60" s="35"/>
      <c r="UHQ60" s="35"/>
      <c r="UHR60" s="35"/>
      <c r="UHS60" s="35"/>
      <c r="UHT60" s="35"/>
      <c r="UHU60" s="35"/>
      <c r="UHV60" s="35"/>
      <c r="UHW60" s="35"/>
      <c r="UHX60" s="35"/>
      <c r="UHY60" s="35"/>
      <c r="UHZ60" s="35"/>
      <c r="UIA60" s="35"/>
      <c r="UIB60" s="35"/>
      <c r="UIC60" s="35"/>
      <c r="UID60" s="35"/>
      <c r="UIE60" s="35"/>
      <c r="UIF60" s="35"/>
      <c r="UIG60" s="35"/>
      <c r="UIH60" s="35"/>
      <c r="UII60" s="35"/>
      <c r="UIJ60" s="35"/>
      <c r="UIK60" s="35"/>
      <c r="UIL60" s="35"/>
      <c r="UIM60" s="35"/>
      <c r="UIN60" s="35"/>
      <c r="UIO60" s="35"/>
      <c r="UIP60" s="35"/>
      <c r="UIQ60" s="35"/>
      <c r="UIR60" s="35"/>
      <c r="UIS60" s="35"/>
      <c r="UIT60" s="35"/>
      <c r="UIU60" s="35"/>
      <c r="UIV60" s="35"/>
      <c r="UIW60" s="35"/>
      <c r="UIX60" s="35"/>
      <c r="UIY60" s="35"/>
      <c r="UIZ60" s="35"/>
      <c r="UJA60" s="35"/>
      <c r="UJB60" s="35"/>
      <c r="UJC60" s="35"/>
      <c r="UJD60" s="35"/>
      <c r="UJE60" s="35"/>
      <c r="UJF60" s="35"/>
      <c r="UJG60" s="35"/>
      <c r="UJH60" s="35"/>
      <c r="UJI60" s="35"/>
      <c r="UJJ60" s="35"/>
      <c r="UJK60" s="35"/>
      <c r="UJL60" s="35"/>
      <c r="UJM60" s="35"/>
      <c r="UJN60" s="35"/>
      <c r="UJO60" s="35"/>
      <c r="UJP60" s="35"/>
      <c r="UJQ60" s="35"/>
      <c r="UJR60" s="35"/>
      <c r="UJS60" s="35"/>
      <c r="UJT60" s="35"/>
      <c r="UJU60" s="35"/>
      <c r="UJV60" s="35"/>
      <c r="UJW60" s="35"/>
      <c r="UJX60" s="35"/>
      <c r="UJY60" s="35"/>
      <c r="UJZ60" s="35"/>
      <c r="UKA60" s="35"/>
      <c r="UKB60" s="35"/>
      <c r="UKC60" s="35"/>
      <c r="UKD60" s="35"/>
      <c r="UKE60" s="35"/>
      <c r="UKF60" s="35"/>
      <c r="UKG60" s="35"/>
      <c r="UKH60" s="35"/>
      <c r="UKI60" s="35"/>
      <c r="UKJ60" s="35"/>
      <c r="UKK60" s="35"/>
      <c r="UKL60" s="35"/>
      <c r="UKM60" s="35"/>
      <c r="UKN60" s="35"/>
      <c r="UKO60" s="35"/>
      <c r="UKP60" s="35"/>
      <c r="UKQ60" s="35"/>
      <c r="UKR60" s="35"/>
      <c r="UKS60" s="35"/>
      <c r="UKT60" s="35"/>
      <c r="UKU60" s="35"/>
      <c r="UKV60" s="35"/>
      <c r="UKW60" s="35"/>
      <c r="UKX60" s="35"/>
      <c r="UKY60" s="35"/>
      <c r="UKZ60" s="35"/>
      <c r="ULA60" s="35"/>
      <c r="ULB60" s="35"/>
      <c r="ULC60" s="35"/>
      <c r="ULD60" s="35"/>
      <c r="ULE60" s="35"/>
      <c r="ULF60" s="35"/>
      <c r="ULG60" s="35"/>
      <c r="ULH60" s="35"/>
      <c r="ULI60" s="35"/>
      <c r="ULJ60" s="35"/>
      <c r="ULK60" s="35"/>
      <c r="ULL60" s="35"/>
      <c r="ULM60" s="35"/>
      <c r="ULN60" s="35"/>
      <c r="ULO60" s="35"/>
      <c r="ULP60" s="35"/>
      <c r="ULQ60" s="35"/>
      <c r="ULR60" s="35"/>
      <c r="ULS60" s="35"/>
      <c r="ULT60" s="35"/>
      <c r="ULU60" s="35"/>
      <c r="ULV60" s="35"/>
      <c r="ULW60" s="35"/>
      <c r="ULX60" s="35"/>
      <c r="ULY60" s="35"/>
      <c r="ULZ60" s="35"/>
      <c r="UMA60" s="35"/>
      <c r="UMB60" s="35"/>
      <c r="UMC60" s="35"/>
      <c r="UMD60" s="35"/>
      <c r="UME60" s="35"/>
      <c r="UMF60" s="35"/>
      <c r="UMG60" s="35"/>
      <c r="UMH60" s="35"/>
      <c r="UMI60" s="35"/>
      <c r="UMJ60" s="35"/>
      <c r="UMK60" s="35"/>
      <c r="UML60" s="35"/>
      <c r="UMM60" s="35"/>
      <c r="UMN60" s="35"/>
      <c r="UMO60" s="35"/>
      <c r="UMP60" s="35"/>
      <c r="UMQ60" s="35"/>
      <c r="UMR60" s="35"/>
      <c r="UMS60" s="35"/>
      <c r="UMT60" s="35"/>
      <c r="UMU60" s="35"/>
      <c r="UMV60" s="35"/>
      <c r="UMW60" s="35"/>
      <c r="UMX60" s="35"/>
      <c r="UMY60" s="35"/>
      <c r="UMZ60" s="35"/>
      <c r="UNA60" s="35"/>
      <c r="UNB60" s="35"/>
      <c r="UNC60" s="35"/>
      <c r="UND60" s="35"/>
      <c r="UNE60" s="35"/>
      <c r="UNF60" s="35"/>
      <c r="UNG60" s="35"/>
      <c r="UNH60" s="35"/>
      <c r="UNI60" s="35"/>
      <c r="UNJ60" s="35"/>
      <c r="UNK60" s="35"/>
      <c r="UNL60" s="35"/>
      <c r="UNM60" s="35"/>
      <c r="UNN60" s="35"/>
      <c r="UNO60" s="35"/>
      <c r="UNP60" s="35"/>
      <c r="UNQ60" s="35"/>
      <c r="UNR60" s="35"/>
      <c r="UNS60" s="35"/>
      <c r="UNT60" s="35"/>
      <c r="UNU60" s="35"/>
      <c r="UNV60" s="35"/>
      <c r="UNW60" s="35"/>
      <c r="UNX60" s="35"/>
      <c r="UNY60" s="35"/>
      <c r="UNZ60" s="35"/>
      <c r="UOA60" s="35"/>
      <c r="UOB60" s="35"/>
      <c r="UOC60" s="35"/>
      <c r="UOD60" s="35"/>
      <c r="UOE60" s="35"/>
      <c r="UOF60" s="35"/>
      <c r="UOG60" s="35"/>
      <c r="UOH60" s="35"/>
      <c r="UOI60" s="35"/>
      <c r="UOJ60" s="35"/>
      <c r="UOK60" s="35"/>
      <c r="UOL60" s="35"/>
      <c r="UOM60" s="35"/>
      <c r="UON60" s="35"/>
      <c r="UOO60" s="35"/>
      <c r="UOP60" s="35"/>
      <c r="UOQ60" s="35"/>
      <c r="UOR60" s="35"/>
      <c r="UOS60" s="35"/>
      <c r="UOT60" s="35"/>
      <c r="UOU60" s="35"/>
      <c r="UOV60" s="35"/>
      <c r="UOW60" s="35"/>
      <c r="UOX60" s="35"/>
      <c r="UOY60" s="35"/>
      <c r="UOZ60" s="35"/>
      <c r="UPA60" s="35"/>
      <c r="UPB60" s="35"/>
      <c r="UPC60" s="35"/>
      <c r="UPD60" s="35"/>
      <c r="UPE60" s="35"/>
      <c r="UPF60" s="35"/>
      <c r="UPG60" s="35"/>
      <c r="UPH60" s="35"/>
      <c r="UPI60" s="35"/>
      <c r="UPJ60" s="35"/>
      <c r="UPK60" s="35"/>
      <c r="UPL60" s="35"/>
      <c r="UPM60" s="35"/>
      <c r="UPN60" s="35"/>
      <c r="UPO60" s="35"/>
      <c r="UPP60" s="35"/>
      <c r="UPQ60" s="35"/>
      <c r="UPR60" s="35"/>
      <c r="UPS60" s="35"/>
      <c r="UPT60" s="35"/>
      <c r="UPU60" s="35"/>
      <c r="UPV60" s="35"/>
      <c r="UPW60" s="35"/>
      <c r="UPX60" s="35"/>
      <c r="UPY60" s="35"/>
      <c r="UPZ60" s="35"/>
      <c r="UQA60" s="35"/>
      <c r="UQB60" s="35"/>
      <c r="UQC60" s="35"/>
      <c r="UQD60" s="35"/>
      <c r="UQE60" s="35"/>
      <c r="UQF60" s="35"/>
      <c r="UQG60" s="35"/>
      <c r="UQH60" s="35"/>
      <c r="UQI60" s="35"/>
      <c r="UQJ60" s="35"/>
      <c r="UQK60" s="35"/>
      <c r="UQL60" s="35"/>
      <c r="UQM60" s="35"/>
      <c r="UQN60" s="35"/>
      <c r="UQO60" s="35"/>
      <c r="UQP60" s="35"/>
      <c r="UQQ60" s="35"/>
      <c r="UQR60" s="35"/>
      <c r="UQS60" s="35"/>
      <c r="UQT60" s="35"/>
      <c r="UQU60" s="35"/>
      <c r="UQV60" s="35"/>
      <c r="UQW60" s="35"/>
      <c r="UQX60" s="35"/>
      <c r="UQY60" s="35"/>
      <c r="UQZ60" s="35"/>
      <c r="URA60" s="35"/>
      <c r="URB60" s="35"/>
      <c r="URC60" s="35"/>
      <c r="URD60" s="35"/>
      <c r="URE60" s="35"/>
      <c r="URF60" s="35"/>
      <c r="URG60" s="35"/>
      <c r="URH60" s="35"/>
      <c r="URI60" s="35"/>
      <c r="URJ60" s="35"/>
      <c r="URK60" s="35"/>
      <c r="URL60" s="35"/>
      <c r="URM60" s="35"/>
      <c r="URN60" s="35"/>
      <c r="URO60" s="35"/>
      <c r="URP60" s="35"/>
      <c r="URQ60" s="35"/>
      <c r="URR60" s="35"/>
      <c r="URS60" s="35"/>
      <c r="URT60" s="35"/>
      <c r="URU60" s="35"/>
      <c r="URV60" s="35"/>
      <c r="URW60" s="35"/>
      <c r="URX60" s="35"/>
      <c r="URY60" s="35"/>
      <c r="URZ60" s="35"/>
      <c r="USA60" s="35"/>
      <c r="USB60" s="35"/>
      <c r="USC60" s="35"/>
      <c r="USD60" s="35"/>
      <c r="USE60" s="35"/>
      <c r="USF60" s="35"/>
      <c r="USG60" s="35"/>
      <c r="USH60" s="35"/>
      <c r="USI60" s="35"/>
      <c r="USJ60" s="35"/>
      <c r="USK60" s="35"/>
      <c r="USL60" s="35"/>
      <c r="USM60" s="35"/>
      <c r="USN60" s="35"/>
      <c r="USO60" s="35"/>
      <c r="USP60" s="35"/>
      <c r="USQ60" s="35"/>
      <c r="USR60" s="35"/>
      <c r="USS60" s="35"/>
      <c r="UST60" s="35"/>
      <c r="USU60" s="35"/>
      <c r="USV60" s="35"/>
      <c r="USW60" s="35"/>
      <c r="USX60" s="35"/>
      <c r="USY60" s="35"/>
      <c r="USZ60" s="35"/>
      <c r="UTA60" s="35"/>
      <c r="UTB60" s="35"/>
      <c r="UTC60" s="35"/>
      <c r="UTD60" s="35"/>
      <c r="UTE60" s="35"/>
      <c r="UTF60" s="35"/>
      <c r="UTG60" s="35"/>
      <c r="UTH60" s="35"/>
      <c r="UTI60" s="35"/>
      <c r="UTJ60" s="35"/>
      <c r="UTK60" s="35"/>
      <c r="UTL60" s="35"/>
      <c r="UTM60" s="35"/>
      <c r="UTN60" s="35"/>
      <c r="UTO60" s="35"/>
      <c r="UTP60" s="35"/>
      <c r="UTQ60" s="35"/>
      <c r="UTR60" s="35"/>
      <c r="UTS60" s="35"/>
      <c r="UTT60" s="35"/>
      <c r="UTU60" s="35"/>
      <c r="UTV60" s="35"/>
      <c r="UTW60" s="35"/>
      <c r="UTX60" s="35"/>
      <c r="UTY60" s="35"/>
      <c r="UTZ60" s="35"/>
      <c r="UUA60" s="35"/>
      <c r="UUB60" s="35"/>
      <c r="UUC60" s="35"/>
      <c r="UUD60" s="35"/>
      <c r="UUE60" s="35"/>
      <c r="UUF60" s="35"/>
      <c r="UUG60" s="35"/>
      <c r="UUH60" s="35"/>
      <c r="UUI60" s="35"/>
      <c r="UUJ60" s="35"/>
      <c r="UUK60" s="35"/>
      <c r="UUL60" s="35"/>
      <c r="UUM60" s="35"/>
      <c r="UUN60" s="35"/>
      <c r="UUO60" s="35"/>
      <c r="UUP60" s="35"/>
      <c r="UUQ60" s="35"/>
      <c r="UUR60" s="35"/>
      <c r="UUS60" s="35"/>
      <c r="UUT60" s="35"/>
      <c r="UUU60" s="35"/>
      <c r="UUV60" s="35"/>
      <c r="UUW60" s="35"/>
      <c r="UUX60" s="35"/>
      <c r="UUY60" s="35"/>
      <c r="UUZ60" s="35"/>
      <c r="UVA60" s="35"/>
      <c r="UVB60" s="35"/>
      <c r="UVC60" s="35"/>
      <c r="UVD60" s="35"/>
      <c r="UVE60" s="35"/>
      <c r="UVF60" s="35"/>
      <c r="UVG60" s="35"/>
      <c r="UVH60" s="35"/>
      <c r="UVI60" s="35"/>
      <c r="UVJ60" s="35"/>
      <c r="UVK60" s="35"/>
      <c r="UVL60" s="35"/>
      <c r="UVM60" s="35"/>
      <c r="UVN60" s="35"/>
      <c r="UVO60" s="35"/>
      <c r="UVP60" s="35"/>
      <c r="UVQ60" s="35"/>
      <c r="UVR60" s="35"/>
      <c r="UVS60" s="35"/>
      <c r="UVT60" s="35"/>
      <c r="UVU60" s="35"/>
      <c r="UVV60" s="35"/>
      <c r="UVW60" s="35"/>
      <c r="UVX60" s="35"/>
      <c r="UVY60" s="35"/>
      <c r="UVZ60" s="35"/>
      <c r="UWA60" s="35"/>
      <c r="UWB60" s="35"/>
      <c r="UWC60" s="35"/>
      <c r="UWD60" s="35"/>
      <c r="UWE60" s="35"/>
      <c r="UWF60" s="35"/>
      <c r="UWG60" s="35"/>
      <c r="UWH60" s="35"/>
      <c r="UWI60" s="35"/>
      <c r="UWJ60" s="35"/>
      <c r="UWK60" s="35"/>
      <c r="UWL60" s="35"/>
      <c r="UWM60" s="35"/>
      <c r="UWN60" s="35"/>
      <c r="UWO60" s="35"/>
      <c r="UWP60" s="35"/>
      <c r="UWQ60" s="35"/>
      <c r="UWR60" s="35"/>
      <c r="UWS60" s="35"/>
      <c r="UWT60" s="35"/>
      <c r="UWU60" s="35"/>
      <c r="UWV60" s="35"/>
      <c r="UWW60" s="35"/>
      <c r="UWX60" s="35"/>
      <c r="UWY60" s="35"/>
      <c r="UWZ60" s="35"/>
      <c r="UXA60" s="35"/>
      <c r="UXB60" s="35"/>
      <c r="UXC60" s="35"/>
      <c r="UXD60" s="35"/>
      <c r="UXE60" s="35"/>
      <c r="UXF60" s="35"/>
      <c r="UXG60" s="35"/>
      <c r="UXH60" s="35"/>
      <c r="UXI60" s="35"/>
      <c r="UXJ60" s="35"/>
      <c r="UXK60" s="35"/>
      <c r="UXL60" s="35"/>
      <c r="UXM60" s="35"/>
      <c r="UXN60" s="35"/>
      <c r="UXO60" s="35"/>
      <c r="UXP60" s="35"/>
      <c r="UXQ60" s="35"/>
      <c r="UXR60" s="35"/>
      <c r="UXS60" s="35"/>
      <c r="UXT60" s="35"/>
      <c r="UXU60" s="35"/>
      <c r="UXV60" s="35"/>
      <c r="UXW60" s="35"/>
      <c r="UXX60" s="35"/>
      <c r="UXY60" s="35"/>
      <c r="UXZ60" s="35"/>
      <c r="UYA60" s="35"/>
      <c r="UYB60" s="35"/>
      <c r="UYC60" s="35"/>
      <c r="UYD60" s="35"/>
      <c r="UYE60" s="35"/>
      <c r="UYF60" s="35"/>
      <c r="UYG60" s="35"/>
      <c r="UYH60" s="35"/>
      <c r="UYI60" s="35"/>
      <c r="UYJ60" s="35"/>
      <c r="UYK60" s="35"/>
      <c r="UYL60" s="35"/>
      <c r="UYM60" s="35"/>
      <c r="UYN60" s="35"/>
      <c r="UYO60" s="35"/>
      <c r="UYP60" s="35"/>
      <c r="UYQ60" s="35"/>
      <c r="UYR60" s="35"/>
      <c r="UYS60" s="35"/>
      <c r="UYT60" s="35"/>
      <c r="UYU60" s="35"/>
      <c r="UYV60" s="35"/>
      <c r="UYW60" s="35"/>
      <c r="UYX60" s="35"/>
      <c r="UYY60" s="35"/>
      <c r="UYZ60" s="35"/>
      <c r="UZA60" s="35"/>
      <c r="UZB60" s="35"/>
      <c r="UZC60" s="35"/>
      <c r="UZD60" s="35"/>
      <c r="UZE60" s="35"/>
      <c r="UZF60" s="35"/>
      <c r="UZG60" s="35"/>
      <c r="UZH60" s="35"/>
      <c r="UZI60" s="35"/>
      <c r="UZJ60" s="35"/>
      <c r="UZK60" s="35"/>
      <c r="UZL60" s="35"/>
      <c r="UZM60" s="35"/>
      <c r="UZN60" s="35"/>
      <c r="UZO60" s="35"/>
      <c r="UZP60" s="35"/>
      <c r="UZQ60" s="35"/>
      <c r="UZR60" s="35"/>
      <c r="UZS60" s="35"/>
      <c r="UZT60" s="35"/>
      <c r="UZU60" s="35"/>
      <c r="UZV60" s="35"/>
      <c r="UZW60" s="35"/>
      <c r="UZX60" s="35"/>
      <c r="UZY60" s="35"/>
      <c r="UZZ60" s="35"/>
      <c r="VAA60" s="35"/>
      <c r="VAB60" s="35"/>
      <c r="VAC60" s="35"/>
      <c r="VAD60" s="35"/>
      <c r="VAE60" s="35"/>
      <c r="VAF60" s="35"/>
      <c r="VAG60" s="35"/>
      <c r="VAH60" s="35"/>
      <c r="VAI60" s="35"/>
      <c r="VAJ60" s="35"/>
      <c r="VAK60" s="35"/>
      <c r="VAL60" s="35"/>
      <c r="VAM60" s="35"/>
      <c r="VAN60" s="35"/>
      <c r="VAO60" s="35"/>
      <c r="VAP60" s="35"/>
      <c r="VAQ60" s="35"/>
      <c r="VAR60" s="35"/>
      <c r="VAS60" s="35"/>
      <c r="VAT60" s="35"/>
      <c r="VAU60" s="35"/>
      <c r="VAV60" s="35"/>
      <c r="VAW60" s="35"/>
      <c r="VAX60" s="35"/>
      <c r="VAY60" s="35"/>
      <c r="VAZ60" s="35"/>
      <c r="VBA60" s="35"/>
      <c r="VBB60" s="35"/>
      <c r="VBC60" s="35"/>
      <c r="VBD60" s="35"/>
      <c r="VBE60" s="35"/>
      <c r="VBF60" s="35"/>
      <c r="VBG60" s="35"/>
      <c r="VBH60" s="35"/>
      <c r="VBI60" s="35"/>
      <c r="VBJ60" s="35"/>
      <c r="VBK60" s="35"/>
      <c r="VBL60" s="35"/>
      <c r="VBM60" s="35"/>
      <c r="VBN60" s="35"/>
      <c r="VBO60" s="35"/>
      <c r="VBP60" s="35"/>
      <c r="VBQ60" s="35"/>
      <c r="VBR60" s="35"/>
      <c r="VBS60" s="35"/>
      <c r="VBT60" s="35"/>
      <c r="VBU60" s="35"/>
      <c r="VBV60" s="35"/>
      <c r="VBW60" s="35"/>
      <c r="VBX60" s="35"/>
      <c r="VBY60" s="35"/>
      <c r="VBZ60" s="35"/>
      <c r="VCA60" s="35"/>
      <c r="VCB60" s="35"/>
      <c r="VCC60" s="35"/>
      <c r="VCD60" s="35"/>
      <c r="VCE60" s="35"/>
      <c r="VCF60" s="35"/>
      <c r="VCG60" s="35"/>
      <c r="VCH60" s="35"/>
      <c r="VCI60" s="35"/>
      <c r="VCJ60" s="35"/>
      <c r="VCK60" s="35"/>
      <c r="VCL60" s="35"/>
      <c r="VCM60" s="35"/>
      <c r="VCN60" s="35"/>
      <c r="VCO60" s="35"/>
      <c r="VCP60" s="35"/>
      <c r="VCQ60" s="35"/>
      <c r="VCR60" s="35"/>
      <c r="VCS60" s="35"/>
      <c r="VCT60" s="35"/>
      <c r="VCU60" s="35"/>
      <c r="VCV60" s="35"/>
      <c r="VCW60" s="35"/>
      <c r="VCX60" s="35"/>
      <c r="VCY60" s="35"/>
      <c r="VCZ60" s="35"/>
      <c r="VDA60" s="35"/>
      <c r="VDB60" s="35"/>
      <c r="VDC60" s="35"/>
      <c r="VDD60" s="35"/>
      <c r="VDE60" s="35"/>
      <c r="VDF60" s="35"/>
      <c r="VDG60" s="35"/>
      <c r="VDH60" s="35"/>
      <c r="VDI60" s="35"/>
      <c r="VDJ60" s="35"/>
      <c r="VDK60" s="35"/>
      <c r="VDL60" s="35"/>
      <c r="VDM60" s="35"/>
      <c r="VDN60" s="35"/>
      <c r="VDO60" s="35"/>
      <c r="VDP60" s="35"/>
      <c r="VDQ60" s="35"/>
      <c r="VDR60" s="35"/>
      <c r="VDS60" s="35"/>
      <c r="VDT60" s="35"/>
      <c r="VDU60" s="35"/>
      <c r="VDV60" s="35"/>
      <c r="VDW60" s="35"/>
      <c r="VDX60" s="35"/>
      <c r="VDY60" s="35"/>
      <c r="VDZ60" s="35"/>
      <c r="VEA60" s="35"/>
      <c r="VEB60" s="35"/>
      <c r="VEC60" s="35"/>
      <c r="VED60" s="35"/>
      <c r="VEE60" s="35"/>
      <c r="VEF60" s="35"/>
      <c r="VEG60" s="35"/>
      <c r="VEH60" s="35"/>
      <c r="VEI60" s="35"/>
      <c r="VEJ60" s="35"/>
      <c r="VEK60" s="35"/>
      <c r="VEL60" s="35"/>
      <c r="VEM60" s="35"/>
      <c r="VEN60" s="35"/>
      <c r="VEO60" s="35"/>
      <c r="VEP60" s="35"/>
      <c r="VEQ60" s="35"/>
      <c r="VER60" s="35"/>
      <c r="VES60" s="35"/>
      <c r="VET60" s="35"/>
      <c r="VEU60" s="35"/>
      <c r="VEV60" s="35"/>
      <c r="VEW60" s="35"/>
      <c r="VEX60" s="35"/>
      <c r="VEY60" s="35"/>
      <c r="VEZ60" s="35"/>
      <c r="VFA60" s="35"/>
      <c r="VFB60" s="35"/>
      <c r="VFC60" s="35"/>
      <c r="VFD60" s="35"/>
      <c r="VFE60" s="35"/>
      <c r="VFF60" s="35"/>
      <c r="VFG60" s="35"/>
      <c r="VFH60" s="35"/>
      <c r="VFI60" s="35"/>
      <c r="VFJ60" s="35"/>
      <c r="VFK60" s="35"/>
      <c r="VFL60" s="35"/>
      <c r="VFM60" s="35"/>
      <c r="VFN60" s="35"/>
      <c r="VFO60" s="35"/>
      <c r="VFP60" s="35"/>
      <c r="VFQ60" s="35"/>
      <c r="VFR60" s="35"/>
      <c r="VFS60" s="35"/>
      <c r="VFT60" s="35"/>
      <c r="VFU60" s="35"/>
      <c r="VFV60" s="35"/>
      <c r="VFW60" s="35"/>
      <c r="VFX60" s="35"/>
      <c r="VFY60" s="35"/>
      <c r="VFZ60" s="35"/>
      <c r="VGA60" s="35"/>
      <c r="VGB60" s="35"/>
      <c r="VGC60" s="35"/>
      <c r="VGD60" s="35"/>
      <c r="VGE60" s="35"/>
      <c r="VGF60" s="35"/>
      <c r="VGG60" s="35"/>
      <c r="VGH60" s="35"/>
      <c r="VGI60" s="35"/>
      <c r="VGJ60" s="35"/>
      <c r="VGK60" s="35"/>
      <c r="VGL60" s="35"/>
      <c r="VGM60" s="35"/>
      <c r="VGN60" s="35"/>
      <c r="VGO60" s="35"/>
      <c r="VGP60" s="35"/>
      <c r="VGQ60" s="35"/>
      <c r="VGR60" s="35"/>
      <c r="VGS60" s="35"/>
      <c r="VGT60" s="35"/>
      <c r="VGU60" s="35"/>
      <c r="VGV60" s="35"/>
      <c r="VGW60" s="35"/>
      <c r="VGX60" s="35"/>
      <c r="VGY60" s="35"/>
      <c r="VGZ60" s="35"/>
      <c r="VHA60" s="35"/>
      <c r="VHB60" s="35"/>
      <c r="VHC60" s="35"/>
      <c r="VHD60" s="35"/>
      <c r="VHE60" s="35"/>
      <c r="VHF60" s="35"/>
      <c r="VHG60" s="35"/>
      <c r="VHH60" s="35"/>
      <c r="VHI60" s="35"/>
      <c r="VHJ60" s="35"/>
      <c r="VHK60" s="35"/>
      <c r="VHL60" s="35"/>
      <c r="VHM60" s="35"/>
      <c r="VHN60" s="35"/>
      <c r="VHO60" s="35"/>
      <c r="VHP60" s="35"/>
      <c r="VHQ60" s="35"/>
      <c r="VHR60" s="35"/>
      <c r="VHS60" s="35"/>
      <c r="VHT60" s="35"/>
      <c r="VHU60" s="35"/>
      <c r="VHV60" s="35"/>
      <c r="VHW60" s="35"/>
      <c r="VHX60" s="35"/>
      <c r="VHY60" s="35"/>
      <c r="VHZ60" s="35"/>
      <c r="VIA60" s="35"/>
      <c r="VIB60" s="35"/>
      <c r="VIC60" s="35"/>
      <c r="VID60" s="35"/>
      <c r="VIE60" s="35"/>
      <c r="VIF60" s="35"/>
      <c r="VIG60" s="35"/>
      <c r="VIH60" s="35"/>
      <c r="VII60" s="35"/>
      <c r="VIJ60" s="35"/>
      <c r="VIK60" s="35"/>
      <c r="VIL60" s="35"/>
      <c r="VIM60" s="35"/>
      <c r="VIN60" s="35"/>
      <c r="VIO60" s="35"/>
      <c r="VIP60" s="35"/>
      <c r="VIQ60" s="35"/>
      <c r="VIR60" s="35"/>
      <c r="VIS60" s="35"/>
      <c r="VIT60" s="35"/>
      <c r="VIU60" s="35"/>
      <c r="VIV60" s="35"/>
      <c r="VIW60" s="35"/>
      <c r="VIX60" s="35"/>
      <c r="VIY60" s="35"/>
      <c r="VIZ60" s="35"/>
      <c r="VJA60" s="35"/>
      <c r="VJB60" s="35"/>
      <c r="VJC60" s="35"/>
      <c r="VJD60" s="35"/>
      <c r="VJE60" s="35"/>
      <c r="VJF60" s="35"/>
      <c r="VJG60" s="35"/>
      <c r="VJH60" s="35"/>
      <c r="VJI60" s="35"/>
      <c r="VJJ60" s="35"/>
      <c r="VJK60" s="35"/>
      <c r="VJL60" s="35"/>
      <c r="VJM60" s="35"/>
      <c r="VJN60" s="35"/>
      <c r="VJO60" s="35"/>
      <c r="VJP60" s="35"/>
      <c r="VJQ60" s="35"/>
      <c r="VJR60" s="35"/>
      <c r="VJS60" s="35"/>
      <c r="VJT60" s="35"/>
      <c r="VJU60" s="35"/>
      <c r="VJV60" s="35"/>
      <c r="VJW60" s="35"/>
      <c r="VJX60" s="35"/>
      <c r="VJY60" s="35"/>
      <c r="VJZ60" s="35"/>
      <c r="VKA60" s="35"/>
      <c r="VKB60" s="35"/>
      <c r="VKC60" s="35"/>
      <c r="VKD60" s="35"/>
      <c r="VKE60" s="35"/>
      <c r="VKF60" s="35"/>
      <c r="VKG60" s="35"/>
      <c r="VKH60" s="35"/>
      <c r="VKI60" s="35"/>
      <c r="VKJ60" s="35"/>
      <c r="VKK60" s="35"/>
      <c r="VKL60" s="35"/>
      <c r="VKM60" s="35"/>
      <c r="VKN60" s="35"/>
      <c r="VKO60" s="35"/>
      <c r="VKP60" s="35"/>
      <c r="VKQ60" s="35"/>
      <c r="VKR60" s="35"/>
      <c r="VKS60" s="35"/>
      <c r="VKT60" s="35"/>
      <c r="VKU60" s="35"/>
      <c r="VKV60" s="35"/>
      <c r="VKW60" s="35"/>
      <c r="VKX60" s="35"/>
      <c r="VKY60" s="35"/>
      <c r="VKZ60" s="35"/>
      <c r="VLA60" s="35"/>
      <c r="VLB60" s="35"/>
      <c r="VLC60" s="35"/>
      <c r="VLD60" s="35"/>
      <c r="VLE60" s="35"/>
      <c r="VLF60" s="35"/>
      <c r="VLG60" s="35"/>
      <c r="VLH60" s="35"/>
      <c r="VLI60" s="35"/>
      <c r="VLJ60" s="35"/>
      <c r="VLK60" s="35"/>
      <c r="VLL60" s="35"/>
      <c r="VLM60" s="35"/>
      <c r="VLN60" s="35"/>
      <c r="VLO60" s="35"/>
      <c r="VLP60" s="35"/>
      <c r="VLQ60" s="35"/>
      <c r="VLR60" s="35"/>
      <c r="VLS60" s="35"/>
      <c r="VLT60" s="35"/>
      <c r="VLU60" s="35"/>
      <c r="VLV60" s="35"/>
      <c r="VLW60" s="35"/>
      <c r="VLX60" s="35"/>
      <c r="VLY60" s="35"/>
      <c r="VLZ60" s="35"/>
      <c r="VMA60" s="35"/>
      <c r="VMB60" s="35"/>
      <c r="VMC60" s="35"/>
      <c r="VMD60" s="35"/>
      <c r="VME60" s="35"/>
      <c r="VMF60" s="35"/>
      <c r="VMG60" s="35"/>
      <c r="VMH60" s="35"/>
      <c r="VMI60" s="35"/>
      <c r="VMJ60" s="35"/>
      <c r="VMK60" s="35"/>
      <c r="VML60" s="35"/>
      <c r="VMM60" s="35"/>
      <c r="VMN60" s="35"/>
      <c r="VMO60" s="35"/>
      <c r="VMP60" s="35"/>
      <c r="VMQ60" s="35"/>
      <c r="VMR60" s="35"/>
      <c r="VMS60" s="35"/>
      <c r="VMT60" s="35"/>
      <c r="VMU60" s="35"/>
      <c r="VMV60" s="35"/>
      <c r="VMW60" s="35"/>
      <c r="VMX60" s="35"/>
      <c r="VMY60" s="35"/>
      <c r="VMZ60" s="35"/>
      <c r="VNA60" s="35"/>
      <c r="VNB60" s="35"/>
      <c r="VNC60" s="35"/>
      <c r="VND60" s="35"/>
      <c r="VNE60" s="35"/>
      <c r="VNF60" s="35"/>
      <c r="VNG60" s="35"/>
      <c r="VNH60" s="35"/>
      <c r="VNI60" s="35"/>
      <c r="VNJ60" s="35"/>
      <c r="VNK60" s="35"/>
      <c r="VNL60" s="35"/>
      <c r="VNM60" s="35"/>
      <c r="VNN60" s="35"/>
      <c r="VNO60" s="35"/>
      <c r="VNP60" s="35"/>
      <c r="VNQ60" s="35"/>
      <c r="VNR60" s="35"/>
      <c r="VNS60" s="35"/>
      <c r="VNT60" s="35"/>
      <c r="VNU60" s="35"/>
      <c r="VNV60" s="35"/>
      <c r="VNW60" s="35"/>
      <c r="VNX60" s="35"/>
      <c r="VNY60" s="35"/>
      <c r="VNZ60" s="35"/>
      <c r="VOA60" s="35"/>
      <c r="VOB60" s="35"/>
      <c r="VOC60" s="35"/>
      <c r="VOD60" s="35"/>
      <c r="VOE60" s="35"/>
      <c r="VOF60" s="35"/>
      <c r="VOG60" s="35"/>
      <c r="VOH60" s="35"/>
      <c r="VOI60" s="35"/>
      <c r="VOJ60" s="35"/>
      <c r="VOK60" s="35"/>
      <c r="VOL60" s="35"/>
      <c r="VOM60" s="35"/>
      <c r="VON60" s="35"/>
      <c r="VOO60" s="35"/>
      <c r="VOP60" s="35"/>
      <c r="VOQ60" s="35"/>
      <c r="VOR60" s="35"/>
      <c r="VOS60" s="35"/>
      <c r="VOT60" s="35"/>
      <c r="VOU60" s="35"/>
      <c r="VOV60" s="35"/>
      <c r="VOW60" s="35"/>
      <c r="VOX60" s="35"/>
      <c r="VOY60" s="35"/>
      <c r="VOZ60" s="35"/>
      <c r="VPA60" s="35"/>
      <c r="VPB60" s="35"/>
      <c r="VPC60" s="35"/>
      <c r="VPD60" s="35"/>
      <c r="VPE60" s="35"/>
      <c r="VPF60" s="35"/>
      <c r="VPG60" s="35"/>
      <c r="VPH60" s="35"/>
      <c r="VPI60" s="35"/>
      <c r="VPJ60" s="35"/>
      <c r="VPK60" s="35"/>
      <c r="VPL60" s="35"/>
      <c r="VPM60" s="35"/>
      <c r="VPN60" s="35"/>
      <c r="VPO60" s="35"/>
      <c r="VPP60" s="35"/>
      <c r="VPQ60" s="35"/>
      <c r="VPR60" s="35"/>
      <c r="VPS60" s="35"/>
      <c r="VPT60" s="35"/>
      <c r="VPU60" s="35"/>
      <c r="VPV60" s="35"/>
      <c r="VPW60" s="35"/>
      <c r="VPX60" s="35"/>
      <c r="VPY60" s="35"/>
      <c r="VPZ60" s="35"/>
      <c r="VQA60" s="35"/>
      <c r="VQB60" s="35"/>
      <c r="VQC60" s="35"/>
      <c r="VQD60" s="35"/>
      <c r="VQE60" s="35"/>
      <c r="VQF60" s="35"/>
      <c r="VQG60" s="35"/>
      <c r="VQH60" s="35"/>
      <c r="VQI60" s="35"/>
      <c r="VQJ60" s="35"/>
      <c r="VQK60" s="35"/>
      <c r="VQL60" s="35"/>
      <c r="VQM60" s="35"/>
      <c r="VQN60" s="35"/>
      <c r="VQO60" s="35"/>
      <c r="VQP60" s="35"/>
      <c r="VQQ60" s="35"/>
      <c r="VQR60" s="35"/>
      <c r="VQS60" s="35"/>
      <c r="VQT60" s="35"/>
      <c r="VQU60" s="35"/>
      <c r="VQV60" s="35"/>
      <c r="VQW60" s="35"/>
      <c r="VQX60" s="35"/>
      <c r="VQY60" s="35"/>
      <c r="VQZ60" s="35"/>
      <c r="VRA60" s="35"/>
      <c r="VRB60" s="35"/>
      <c r="VRC60" s="35"/>
      <c r="VRD60" s="35"/>
      <c r="VRE60" s="35"/>
      <c r="VRF60" s="35"/>
      <c r="VRG60" s="35"/>
      <c r="VRH60" s="35"/>
      <c r="VRI60" s="35"/>
      <c r="VRJ60" s="35"/>
      <c r="VRK60" s="35"/>
      <c r="VRL60" s="35"/>
      <c r="VRM60" s="35"/>
      <c r="VRN60" s="35"/>
      <c r="VRO60" s="35"/>
      <c r="VRP60" s="35"/>
      <c r="VRQ60" s="35"/>
      <c r="VRR60" s="35"/>
      <c r="VRS60" s="35"/>
      <c r="VRT60" s="35"/>
      <c r="VRU60" s="35"/>
      <c r="VRV60" s="35"/>
      <c r="VRW60" s="35"/>
      <c r="VRX60" s="35"/>
      <c r="VRY60" s="35"/>
      <c r="VRZ60" s="35"/>
      <c r="VSA60" s="35"/>
      <c r="VSB60" s="35"/>
      <c r="VSC60" s="35"/>
      <c r="VSD60" s="35"/>
      <c r="VSE60" s="35"/>
      <c r="VSF60" s="35"/>
      <c r="VSG60" s="35"/>
      <c r="VSH60" s="35"/>
      <c r="VSI60" s="35"/>
      <c r="VSJ60" s="35"/>
      <c r="VSK60" s="35"/>
      <c r="VSL60" s="35"/>
      <c r="VSM60" s="35"/>
      <c r="VSN60" s="35"/>
      <c r="VSO60" s="35"/>
      <c r="VSP60" s="35"/>
      <c r="VSQ60" s="35"/>
      <c r="VSR60" s="35"/>
      <c r="VSS60" s="35"/>
      <c r="VST60" s="35"/>
      <c r="VSU60" s="35"/>
      <c r="VSV60" s="35"/>
      <c r="VSW60" s="35"/>
      <c r="VSX60" s="35"/>
      <c r="VSY60" s="35"/>
      <c r="VSZ60" s="35"/>
      <c r="VTA60" s="35"/>
      <c r="VTB60" s="35"/>
      <c r="VTC60" s="35"/>
      <c r="VTD60" s="35"/>
      <c r="VTE60" s="35"/>
      <c r="VTF60" s="35"/>
      <c r="VTG60" s="35"/>
      <c r="VTH60" s="35"/>
      <c r="VTI60" s="35"/>
      <c r="VTJ60" s="35"/>
      <c r="VTK60" s="35"/>
      <c r="VTL60" s="35"/>
      <c r="VTM60" s="35"/>
      <c r="VTN60" s="35"/>
      <c r="VTO60" s="35"/>
      <c r="VTP60" s="35"/>
      <c r="VTQ60" s="35"/>
      <c r="VTR60" s="35"/>
      <c r="VTS60" s="35"/>
      <c r="VTT60" s="35"/>
      <c r="VTU60" s="35"/>
      <c r="VTV60" s="35"/>
      <c r="VTW60" s="35"/>
      <c r="VTX60" s="35"/>
      <c r="VTY60" s="35"/>
      <c r="VTZ60" s="35"/>
      <c r="VUA60" s="35"/>
      <c r="VUB60" s="35"/>
      <c r="VUC60" s="35"/>
      <c r="VUD60" s="35"/>
      <c r="VUE60" s="35"/>
      <c r="VUF60" s="35"/>
      <c r="VUG60" s="35"/>
      <c r="VUH60" s="35"/>
      <c r="VUI60" s="35"/>
      <c r="VUJ60" s="35"/>
      <c r="VUK60" s="35"/>
      <c r="VUL60" s="35"/>
      <c r="VUM60" s="35"/>
      <c r="VUN60" s="35"/>
      <c r="VUO60" s="35"/>
      <c r="VUP60" s="35"/>
      <c r="VUQ60" s="35"/>
      <c r="VUR60" s="35"/>
      <c r="VUS60" s="35"/>
      <c r="VUT60" s="35"/>
      <c r="VUU60" s="35"/>
      <c r="VUV60" s="35"/>
      <c r="VUW60" s="35"/>
      <c r="VUX60" s="35"/>
      <c r="VUY60" s="35"/>
      <c r="VUZ60" s="35"/>
      <c r="VVA60" s="35"/>
      <c r="VVB60" s="35"/>
      <c r="VVC60" s="35"/>
      <c r="VVD60" s="35"/>
      <c r="VVE60" s="35"/>
      <c r="VVF60" s="35"/>
      <c r="VVG60" s="35"/>
      <c r="VVH60" s="35"/>
      <c r="VVI60" s="35"/>
      <c r="VVJ60" s="35"/>
      <c r="VVK60" s="35"/>
      <c r="VVL60" s="35"/>
      <c r="VVM60" s="35"/>
      <c r="VVN60" s="35"/>
      <c r="VVO60" s="35"/>
      <c r="VVP60" s="35"/>
      <c r="VVQ60" s="35"/>
      <c r="VVR60" s="35"/>
      <c r="VVS60" s="35"/>
      <c r="VVT60" s="35"/>
      <c r="VVU60" s="35"/>
      <c r="VVV60" s="35"/>
      <c r="VVW60" s="35"/>
      <c r="VVX60" s="35"/>
      <c r="VVY60" s="35"/>
      <c r="VVZ60" s="35"/>
      <c r="VWA60" s="35"/>
      <c r="VWB60" s="35"/>
      <c r="VWC60" s="35"/>
      <c r="VWD60" s="35"/>
      <c r="VWE60" s="35"/>
      <c r="VWF60" s="35"/>
      <c r="VWG60" s="35"/>
      <c r="VWH60" s="35"/>
      <c r="VWI60" s="35"/>
      <c r="VWJ60" s="35"/>
      <c r="VWK60" s="35"/>
      <c r="VWL60" s="35"/>
      <c r="VWM60" s="35"/>
      <c r="VWN60" s="35"/>
      <c r="VWO60" s="35"/>
      <c r="VWP60" s="35"/>
      <c r="VWQ60" s="35"/>
      <c r="VWR60" s="35"/>
      <c r="VWS60" s="35"/>
      <c r="VWT60" s="35"/>
      <c r="VWU60" s="35"/>
      <c r="VWV60" s="35"/>
      <c r="VWW60" s="35"/>
      <c r="VWX60" s="35"/>
      <c r="VWY60" s="35"/>
      <c r="VWZ60" s="35"/>
      <c r="VXA60" s="35"/>
      <c r="VXB60" s="35"/>
      <c r="VXC60" s="35"/>
      <c r="VXD60" s="35"/>
      <c r="VXE60" s="35"/>
      <c r="VXF60" s="35"/>
      <c r="VXG60" s="35"/>
      <c r="VXH60" s="35"/>
      <c r="VXI60" s="35"/>
      <c r="VXJ60" s="35"/>
      <c r="VXK60" s="35"/>
      <c r="VXL60" s="35"/>
      <c r="VXM60" s="35"/>
      <c r="VXN60" s="35"/>
      <c r="VXO60" s="35"/>
      <c r="VXP60" s="35"/>
      <c r="VXQ60" s="35"/>
      <c r="VXR60" s="35"/>
      <c r="VXS60" s="35"/>
      <c r="VXT60" s="35"/>
      <c r="VXU60" s="35"/>
      <c r="VXV60" s="35"/>
      <c r="VXW60" s="35"/>
      <c r="VXX60" s="35"/>
      <c r="VXY60" s="35"/>
      <c r="VXZ60" s="35"/>
      <c r="VYA60" s="35"/>
      <c r="VYB60" s="35"/>
      <c r="VYC60" s="35"/>
      <c r="VYD60" s="35"/>
      <c r="VYE60" s="35"/>
      <c r="VYF60" s="35"/>
      <c r="VYG60" s="35"/>
      <c r="VYH60" s="35"/>
      <c r="VYI60" s="35"/>
      <c r="VYJ60" s="35"/>
      <c r="VYK60" s="35"/>
      <c r="VYL60" s="35"/>
      <c r="VYM60" s="35"/>
      <c r="VYN60" s="35"/>
      <c r="VYO60" s="35"/>
      <c r="VYP60" s="35"/>
      <c r="VYQ60" s="35"/>
      <c r="VYR60" s="35"/>
      <c r="VYS60" s="35"/>
      <c r="VYT60" s="35"/>
      <c r="VYU60" s="35"/>
      <c r="VYV60" s="35"/>
      <c r="VYW60" s="35"/>
      <c r="VYX60" s="35"/>
      <c r="VYY60" s="35"/>
      <c r="VYZ60" s="35"/>
      <c r="VZA60" s="35"/>
      <c r="VZB60" s="35"/>
      <c r="VZC60" s="35"/>
      <c r="VZD60" s="35"/>
      <c r="VZE60" s="35"/>
      <c r="VZF60" s="35"/>
      <c r="VZG60" s="35"/>
      <c r="VZH60" s="35"/>
      <c r="VZI60" s="35"/>
      <c r="VZJ60" s="35"/>
      <c r="VZK60" s="35"/>
      <c r="VZL60" s="35"/>
      <c r="VZM60" s="35"/>
      <c r="VZN60" s="35"/>
      <c r="VZO60" s="35"/>
      <c r="VZP60" s="35"/>
      <c r="VZQ60" s="35"/>
      <c r="VZR60" s="35"/>
      <c r="VZS60" s="35"/>
      <c r="VZT60" s="35"/>
      <c r="VZU60" s="35"/>
      <c r="VZV60" s="35"/>
      <c r="VZW60" s="35"/>
      <c r="VZX60" s="35"/>
      <c r="VZY60" s="35"/>
      <c r="VZZ60" s="35"/>
      <c r="WAA60" s="35"/>
      <c r="WAB60" s="35"/>
      <c r="WAC60" s="35"/>
      <c r="WAD60" s="35"/>
      <c r="WAE60" s="35"/>
      <c r="WAF60" s="35"/>
      <c r="WAG60" s="35"/>
      <c r="WAH60" s="35"/>
      <c r="WAI60" s="35"/>
      <c r="WAJ60" s="35"/>
      <c r="WAK60" s="35"/>
      <c r="WAL60" s="35"/>
      <c r="WAM60" s="35"/>
      <c r="WAN60" s="35"/>
      <c r="WAO60" s="35"/>
      <c r="WAP60" s="35"/>
      <c r="WAQ60" s="35"/>
      <c r="WAR60" s="35"/>
      <c r="WAS60" s="35"/>
      <c r="WAT60" s="35"/>
      <c r="WAU60" s="35"/>
      <c r="WAV60" s="35"/>
      <c r="WAW60" s="35"/>
      <c r="WAX60" s="35"/>
      <c r="WAY60" s="35"/>
      <c r="WAZ60" s="35"/>
      <c r="WBA60" s="35"/>
      <c r="WBB60" s="35"/>
      <c r="WBC60" s="35"/>
      <c r="WBD60" s="35"/>
      <c r="WBE60" s="35"/>
      <c r="WBF60" s="35"/>
      <c r="WBG60" s="35"/>
      <c r="WBH60" s="35"/>
      <c r="WBI60" s="35"/>
      <c r="WBJ60" s="35"/>
      <c r="WBK60" s="35"/>
      <c r="WBL60" s="35"/>
      <c r="WBM60" s="35"/>
      <c r="WBN60" s="35"/>
      <c r="WBO60" s="35"/>
      <c r="WBP60" s="35"/>
      <c r="WBQ60" s="35"/>
      <c r="WBR60" s="35"/>
      <c r="WBS60" s="35"/>
      <c r="WBT60" s="35"/>
      <c r="WBU60" s="35"/>
      <c r="WBV60" s="35"/>
      <c r="WBW60" s="35"/>
      <c r="WBX60" s="35"/>
      <c r="WBY60" s="35"/>
      <c r="WBZ60" s="35"/>
      <c r="WCA60" s="35"/>
      <c r="WCB60" s="35"/>
      <c r="WCC60" s="35"/>
      <c r="WCD60" s="35"/>
      <c r="WCE60" s="35"/>
      <c r="WCF60" s="35"/>
      <c r="WCG60" s="35"/>
      <c r="WCH60" s="35"/>
      <c r="WCI60" s="35"/>
      <c r="WCJ60" s="35"/>
      <c r="WCK60" s="35"/>
      <c r="WCL60" s="35"/>
      <c r="WCM60" s="35"/>
      <c r="WCN60" s="35"/>
      <c r="WCO60" s="35"/>
      <c r="WCP60" s="35"/>
      <c r="WCQ60" s="35"/>
      <c r="WCR60" s="35"/>
      <c r="WCS60" s="35"/>
      <c r="WCT60" s="35"/>
      <c r="WCU60" s="35"/>
      <c r="WCV60" s="35"/>
      <c r="WCW60" s="35"/>
      <c r="WCX60" s="35"/>
      <c r="WCY60" s="35"/>
      <c r="WCZ60" s="35"/>
      <c r="WDA60" s="35"/>
      <c r="WDB60" s="35"/>
      <c r="WDC60" s="35"/>
      <c r="WDD60" s="35"/>
      <c r="WDE60" s="35"/>
      <c r="WDF60" s="35"/>
      <c r="WDG60" s="35"/>
      <c r="WDH60" s="35"/>
      <c r="WDI60" s="35"/>
      <c r="WDJ60" s="35"/>
      <c r="WDK60" s="35"/>
      <c r="WDL60" s="35"/>
      <c r="WDM60" s="35"/>
      <c r="WDN60" s="35"/>
      <c r="WDO60" s="35"/>
      <c r="WDP60" s="35"/>
      <c r="WDQ60" s="35"/>
      <c r="WDR60" s="35"/>
      <c r="WDS60" s="35"/>
      <c r="WDT60" s="35"/>
      <c r="WDU60" s="35"/>
      <c r="WDV60" s="35"/>
      <c r="WDW60" s="35"/>
      <c r="WDX60" s="35"/>
      <c r="WDY60" s="35"/>
      <c r="WDZ60" s="35"/>
      <c r="WEA60" s="35"/>
      <c r="WEB60" s="35"/>
      <c r="WEC60" s="35"/>
      <c r="WED60" s="35"/>
      <c r="WEE60" s="35"/>
      <c r="WEF60" s="35"/>
      <c r="WEG60" s="35"/>
      <c r="WEH60" s="35"/>
      <c r="WEI60" s="35"/>
      <c r="WEJ60" s="35"/>
      <c r="WEK60" s="35"/>
      <c r="WEL60" s="35"/>
      <c r="WEM60" s="35"/>
      <c r="WEN60" s="35"/>
      <c r="WEO60" s="35"/>
      <c r="WEP60" s="35"/>
      <c r="WEQ60" s="35"/>
      <c r="WER60" s="35"/>
      <c r="WES60" s="35"/>
      <c r="WET60" s="35"/>
      <c r="WEU60" s="35"/>
      <c r="WEV60" s="35"/>
      <c r="WEW60" s="35"/>
      <c r="WEX60" s="35"/>
      <c r="WEY60" s="35"/>
      <c r="WEZ60" s="35"/>
      <c r="WFA60" s="35"/>
      <c r="WFB60" s="35"/>
      <c r="WFC60" s="35"/>
      <c r="WFD60" s="35"/>
      <c r="WFE60" s="35"/>
      <c r="WFF60" s="35"/>
      <c r="WFG60" s="35"/>
      <c r="WFH60" s="35"/>
      <c r="WFI60" s="35"/>
      <c r="WFJ60" s="35"/>
      <c r="WFK60" s="35"/>
      <c r="WFL60" s="35"/>
      <c r="WFM60" s="35"/>
      <c r="WFN60" s="35"/>
      <c r="WFO60" s="35"/>
      <c r="WFP60" s="35"/>
      <c r="WFQ60" s="35"/>
      <c r="WFR60" s="35"/>
      <c r="WFS60" s="35"/>
      <c r="WFT60" s="35"/>
      <c r="WFU60" s="35"/>
      <c r="WFV60" s="35"/>
      <c r="WFW60" s="35"/>
      <c r="WFX60" s="35"/>
      <c r="WFY60" s="35"/>
      <c r="WFZ60" s="35"/>
      <c r="WGA60" s="35"/>
      <c r="WGB60" s="35"/>
      <c r="WGC60" s="35"/>
      <c r="WGD60" s="35"/>
      <c r="WGE60" s="35"/>
      <c r="WGF60" s="35"/>
      <c r="WGG60" s="35"/>
      <c r="WGH60" s="35"/>
      <c r="WGI60" s="35"/>
      <c r="WGJ60" s="35"/>
      <c r="WGK60" s="35"/>
      <c r="WGL60" s="35"/>
      <c r="WGM60" s="35"/>
      <c r="WGN60" s="35"/>
      <c r="WGO60" s="35"/>
      <c r="WGP60" s="35"/>
      <c r="WGQ60" s="35"/>
      <c r="WGR60" s="35"/>
      <c r="WGS60" s="35"/>
      <c r="WGT60" s="35"/>
      <c r="WGU60" s="35"/>
      <c r="WGV60" s="35"/>
      <c r="WGW60" s="35"/>
      <c r="WGX60" s="35"/>
      <c r="WGY60" s="35"/>
      <c r="WGZ60" s="35"/>
      <c r="WHA60" s="35"/>
      <c r="WHB60" s="35"/>
      <c r="WHC60" s="35"/>
      <c r="WHD60" s="35"/>
      <c r="WHE60" s="35"/>
      <c r="WHF60" s="35"/>
      <c r="WHG60" s="35"/>
      <c r="WHH60" s="35"/>
      <c r="WHI60" s="35"/>
      <c r="WHJ60" s="35"/>
      <c r="WHK60" s="35"/>
      <c r="WHL60" s="35"/>
      <c r="WHM60" s="35"/>
      <c r="WHN60" s="35"/>
      <c r="WHO60" s="35"/>
      <c r="WHP60" s="35"/>
      <c r="WHQ60" s="35"/>
      <c r="WHR60" s="35"/>
      <c r="WHS60" s="35"/>
      <c r="WHT60" s="35"/>
      <c r="WHU60" s="35"/>
      <c r="WHV60" s="35"/>
      <c r="WHW60" s="35"/>
      <c r="WHX60" s="35"/>
      <c r="WHY60" s="35"/>
      <c r="WHZ60" s="35"/>
      <c r="WIA60" s="35"/>
      <c r="WIB60" s="35"/>
      <c r="WIC60" s="35"/>
      <c r="WID60" s="35"/>
      <c r="WIE60" s="35"/>
      <c r="WIF60" s="35"/>
      <c r="WIG60" s="35"/>
      <c r="WIH60" s="35"/>
      <c r="WII60" s="35"/>
      <c r="WIJ60" s="35"/>
      <c r="WIK60" s="35"/>
      <c r="WIL60" s="35"/>
      <c r="WIM60" s="35"/>
      <c r="WIN60" s="35"/>
      <c r="WIO60" s="35"/>
      <c r="WIP60" s="35"/>
      <c r="WIQ60" s="35"/>
      <c r="WIR60" s="35"/>
      <c r="WIS60" s="35"/>
      <c r="WIT60" s="35"/>
      <c r="WIU60" s="35"/>
      <c r="WIV60" s="35"/>
      <c r="WIW60" s="35"/>
      <c r="WIX60" s="35"/>
      <c r="WIY60" s="35"/>
      <c r="WIZ60" s="35"/>
      <c r="WJA60" s="35"/>
      <c r="WJB60" s="35"/>
      <c r="WJC60" s="35"/>
      <c r="WJD60" s="35"/>
      <c r="WJE60" s="35"/>
      <c r="WJF60" s="35"/>
      <c r="WJG60" s="35"/>
      <c r="WJH60" s="35"/>
      <c r="WJI60" s="35"/>
      <c r="WJJ60" s="35"/>
      <c r="WJK60" s="35"/>
      <c r="WJL60" s="35"/>
      <c r="WJM60" s="35"/>
      <c r="WJN60" s="35"/>
      <c r="WJO60" s="35"/>
      <c r="WJP60" s="35"/>
      <c r="WJQ60" s="35"/>
      <c r="WJR60" s="35"/>
      <c r="WJS60" s="35"/>
      <c r="WJT60" s="35"/>
      <c r="WJU60" s="35"/>
      <c r="WJV60" s="35"/>
      <c r="WJW60" s="35"/>
      <c r="WJX60" s="35"/>
      <c r="WJY60" s="35"/>
      <c r="WJZ60" s="35"/>
      <c r="WKA60" s="35"/>
      <c r="WKB60" s="35"/>
      <c r="WKC60" s="35"/>
      <c r="WKD60" s="35"/>
      <c r="WKE60" s="35"/>
      <c r="WKF60" s="35"/>
      <c r="WKG60" s="35"/>
      <c r="WKH60" s="35"/>
      <c r="WKI60" s="35"/>
      <c r="WKJ60" s="35"/>
      <c r="WKK60" s="35"/>
      <c r="WKL60" s="35"/>
      <c r="WKM60" s="35"/>
      <c r="WKN60" s="35"/>
      <c r="WKO60" s="35"/>
      <c r="WKP60" s="35"/>
      <c r="WKQ60" s="35"/>
      <c r="WKR60" s="35"/>
      <c r="WKS60" s="35"/>
      <c r="WKT60" s="35"/>
      <c r="WKU60" s="35"/>
      <c r="WKV60" s="35"/>
      <c r="WKW60" s="35"/>
      <c r="WKX60" s="35"/>
      <c r="WKY60" s="35"/>
      <c r="WKZ60" s="35"/>
      <c r="WLA60" s="35"/>
      <c r="WLB60" s="35"/>
      <c r="WLC60" s="35"/>
      <c r="WLD60" s="35"/>
      <c r="WLE60" s="35"/>
      <c r="WLF60" s="35"/>
      <c r="WLG60" s="35"/>
      <c r="WLH60" s="35"/>
      <c r="WLI60" s="35"/>
      <c r="WLJ60" s="35"/>
      <c r="WLK60" s="35"/>
      <c r="WLL60" s="35"/>
      <c r="WLM60" s="35"/>
      <c r="WLN60" s="35"/>
      <c r="WLO60" s="35"/>
      <c r="WLP60" s="35"/>
      <c r="WLQ60" s="35"/>
      <c r="WLR60" s="35"/>
      <c r="WLS60" s="35"/>
      <c r="WLT60" s="35"/>
      <c r="WLU60" s="35"/>
      <c r="WLV60" s="35"/>
      <c r="WLW60" s="35"/>
      <c r="WLX60" s="35"/>
      <c r="WLY60" s="35"/>
      <c r="WLZ60" s="35"/>
      <c r="WMA60" s="35"/>
      <c r="WMB60" s="35"/>
      <c r="WMC60" s="35"/>
      <c r="WMD60" s="35"/>
      <c r="WME60" s="35"/>
      <c r="WMF60" s="35"/>
      <c r="WMG60" s="35"/>
      <c r="WMH60" s="35"/>
      <c r="WMI60" s="35"/>
      <c r="WMJ60" s="35"/>
      <c r="WMK60" s="35"/>
      <c r="WML60" s="35"/>
      <c r="WMM60" s="35"/>
      <c r="WMN60" s="35"/>
      <c r="WMO60" s="35"/>
      <c r="WMP60" s="35"/>
      <c r="WMQ60" s="35"/>
      <c r="WMR60" s="35"/>
      <c r="WMS60" s="35"/>
      <c r="WMT60" s="35"/>
      <c r="WMU60" s="35"/>
      <c r="WMV60" s="35"/>
      <c r="WMW60" s="35"/>
      <c r="WMX60" s="35"/>
      <c r="WMY60" s="35"/>
      <c r="WMZ60" s="35"/>
      <c r="WNA60" s="35"/>
      <c r="WNB60" s="35"/>
      <c r="WNC60" s="35"/>
      <c r="WND60" s="35"/>
      <c r="WNE60" s="35"/>
      <c r="WNF60" s="35"/>
      <c r="WNG60" s="35"/>
      <c r="WNH60" s="35"/>
      <c r="WNI60" s="35"/>
      <c r="WNJ60" s="35"/>
      <c r="WNK60" s="35"/>
      <c r="WNL60" s="35"/>
      <c r="WNM60" s="35"/>
      <c r="WNN60" s="35"/>
      <c r="WNO60" s="35"/>
      <c r="WNP60" s="35"/>
      <c r="WNQ60" s="35"/>
      <c r="WNR60" s="35"/>
      <c r="WNS60" s="35"/>
      <c r="WNT60" s="35"/>
      <c r="WNU60" s="35"/>
      <c r="WNV60" s="35"/>
      <c r="WNW60" s="35"/>
      <c r="WNX60" s="35"/>
      <c r="WNY60" s="35"/>
      <c r="WNZ60" s="35"/>
      <c r="WOA60" s="35"/>
      <c r="WOB60" s="35"/>
      <c r="WOC60" s="35"/>
      <c r="WOD60" s="35"/>
      <c r="WOE60" s="35"/>
      <c r="WOF60" s="35"/>
      <c r="WOG60" s="35"/>
      <c r="WOH60" s="35"/>
      <c r="WOI60" s="35"/>
      <c r="WOJ60" s="35"/>
      <c r="WOK60" s="35"/>
      <c r="WOL60" s="35"/>
      <c r="WOM60" s="35"/>
      <c r="WON60" s="35"/>
      <c r="WOO60" s="35"/>
      <c r="WOP60" s="35"/>
      <c r="WOQ60" s="35"/>
      <c r="WOR60" s="35"/>
      <c r="WOS60" s="35"/>
      <c r="WOT60" s="35"/>
      <c r="WOU60" s="35"/>
      <c r="WOV60" s="35"/>
      <c r="WOW60" s="35"/>
      <c r="WOX60" s="35"/>
      <c r="WOY60" s="35"/>
      <c r="WOZ60" s="35"/>
      <c r="WPA60" s="35"/>
      <c r="WPB60" s="35"/>
      <c r="WPC60" s="35"/>
      <c r="WPD60" s="35"/>
      <c r="WPE60" s="35"/>
      <c r="WPF60" s="35"/>
      <c r="WPG60" s="35"/>
      <c r="WPH60" s="35"/>
      <c r="WPI60" s="35"/>
      <c r="WPJ60" s="35"/>
      <c r="WPK60" s="35"/>
      <c r="WPL60" s="35"/>
      <c r="WPM60" s="35"/>
      <c r="WPN60" s="35"/>
      <c r="WPO60" s="35"/>
      <c r="WPP60" s="35"/>
      <c r="WPQ60" s="35"/>
      <c r="WPR60" s="35"/>
      <c r="WPS60" s="35"/>
      <c r="WPT60" s="35"/>
      <c r="WPU60" s="35"/>
      <c r="WPV60" s="35"/>
      <c r="WPW60" s="35"/>
      <c r="WPX60" s="35"/>
      <c r="WPY60" s="35"/>
      <c r="WPZ60" s="35"/>
      <c r="WQA60" s="35"/>
      <c r="WQB60" s="35"/>
      <c r="WQC60" s="35"/>
      <c r="WQD60" s="35"/>
      <c r="WQE60" s="35"/>
      <c r="WQF60" s="35"/>
      <c r="WQG60" s="35"/>
      <c r="WQH60" s="35"/>
      <c r="WQI60" s="35"/>
      <c r="WQJ60" s="35"/>
      <c r="WQK60" s="35"/>
      <c r="WQL60" s="35"/>
      <c r="WQM60" s="35"/>
      <c r="WQN60" s="35"/>
      <c r="WQO60" s="35"/>
      <c r="WQP60" s="35"/>
      <c r="WQQ60" s="35"/>
      <c r="WQR60" s="35"/>
      <c r="WQS60" s="35"/>
      <c r="WQT60" s="35"/>
      <c r="WQU60" s="35"/>
      <c r="WQV60" s="35"/>
      <c r="WQW60" s="35"/>
      <c r="WQX60" s="35"/>
      <c r="WQY60" s="35"/>
      <c r="WQZ60" s="35"/>
      <c r="WRA60" s="35"/>
      <c r="WRB60" s="35"/>
      <c r="WRC60" s="35"/>
      <c r="WRD60" s="35"/>
      <c r="WRE60" s="35"/>
      <c r="WRF60" s="35"/>
      <c r="WRG60" s="35"/>
      <c r="WRH60" s="35"/>
      <c r="WRI60" s="35"/>
      <c r="WRJ60" s="35"/>
      <c r="WRK60" s="35"/>
      <c r="WRL60" s="35"/>
      <c r="WRM60" s="35"/>
      <c r="WRN60" s="35"/>
      <c r="WRO60" s="35"/>
      <c r="WRP60" s="35"/>
      <c r="WRQ60" s="35"/>
      <c r="WRR60" s="35"/>
      <c r="WRS60" s="35"/>
      <c r="WRT60" s="35"/>
      <c r="WRU60" s="35"/>
      <c r="WRV60" s="35"/>
      <c r="WRW60" s="35"/>
      <c r="WRX60" s="35"/>
      <c r="WRY60" s="35"/>
      <c r="WRZ60" s="35"/>
      <c r="WSA60" s="35"/>
      <c r="WSB60" s="35"/>
      <c r="WSC60" s="35"/>
      <c r="WSD60" s="35"/>
      <c r="WSE60" s="35"/>
      <c r="WSF60" s="35"/>
      <c r="WSG60" s="35"/>
      <c r="WSH60" s="35"/>
      <c r="WSI60" s="35"/>
      <c r="WSJ60" s="35"/>
      <c r="WSK60" s="35"/>
      <c r="WSL60" s="35"/>
      <c r="WSM60" s="35"/>
      <c r="WSN60" s="35"/>
      <c r="WSO60" s="35"/>
      <c r="WSP60" s="35"/>
      <c r="WSQ60" s="35"/>
      <c r="WSR60" s="35"/>
      <c r="WSS60" s="35"/>
      <c r="WST60" s="35"/>
      <c r="WSU60" s="35"/>
      <c r="WSV60" s="35"/>
      <c r="WSW60" s="35"/>
      <c r="WSX60" s="35"/>
      <c r="WSY60" s="35"/>
      <c r="WSZ60" s="35"/>
      <c r="WTA60" s="35"/>
      <c r="WTB60" s="35"/>
      <c r="WTC60" s="35"/>
      <c r="WTD60" s="35"/>
      <c r="WTE60" s="35"/>
      <c r="WTF60" s="35"/>
      <c r="WTG60" s="35"/>
      <c r="WTH60" s="35"/>
      <c r="WTI60" s="35"/>
      <c r="WTJ60" s="35"/>
      <c r="WTK60" s="35"/>
      <c r="WTL60" s="35"/>
      <c r="WTM60" s="35"/>
      <c r="WTN60" s="35"/>
      <c r="WTO60" s="35"/>
      <c r="WTP60" s="35"/>
      <c r="WTQ60" s="35"/>
      <c r="WTR60" s="35"/>
      <c r="WTS60" s="35"/>
      <c r="WTT60" s="35"/>
      <c r="WTU60" s="35"/>
      <c r="WTV60" s="35"/>
      <c r="WTW60" s="35"/>
      <c r="WTX60" s="35"/>
      <c r="WTY60" s="35"/>
      <c r="WTZ60" s="35"/>
      <c r="WUA60" s="35"/>
      <c r="WUB60" s="35"/>
      <c r="WUC60" s="35"/>
      <c r="WUD60" s="35"/>
      <c r="WUE60" s="35"/>
      <c r="WUF60" s="35"/>
      <c r="WUG60" s="35"/>
      <c r="WUH60" s="35"/>
      <c r="WUI60" s="35"/>
      <c r="WUJ60" s="35"/>
      <c r="WUK60" s="35"/>
      <c r="WUL60" s="35"/>
      <c r="WUM60" s="35"/>
      <c r="WUN60" s="35"/>
      <c r="WUO60" s="35"/>
      <c r="WUP60" s="35"/>
      <c r="WUQ60" s="35"/>
      <c r="WUR60" s="35"/>
      <c r="WUS60" s="35"/>
      <c r="WUT60" s="35"/>
      <c r="WUU60" s="35"/>
      <c r="WUV60" s="35"/>
      <c r="WUW60" s="35"/>
      <c r="WUX60" s="35"/>
      <c r="WUY60" s="35"/>
      <c r="WUZ60" s="35"/>
      <c r="WVA60" s="35"/>
      <c r="WVB60" s="35"/>
      <c r="WVC60" s="35"/>
      <c r="WVD60" s="35"/>
      <c r="WVE60" s="35"/>
      <c r="WVF60" s="35"/>
      <c r="WVG60" s="35"/>
      <c r="WVH60" s="35"/>
      <c r="WVI60" s="35"/>
      <c r="WVJ60" s="35"/>
      <c r="WVK60" s="35"/>
      <c r="WVL60" s="35"/>
      <c r="WVM60" s="35"/>
      <c r="WVN60" s="35"/>
      <c r="WVO60" s="35"/>
      <c r="WVP60" s="35"/>
      <c r="WVQ60" s="35"/>
      <c r="WVR60" s="35"/>
      <c r="WVS60" s="35"/>
      <c r="WVT60" s="35"/>
      <c r="WVU60" s="35"/>
      <c r="WVV60" s="35"/>
      <c r="WVW60" s="35"/>
      <c r="WVX60" s="35"/>
      <c r="WVY60" s="35"/>
      <c r="WVZ60" s="35"/>
      <c r="WWA60" s="35"/>
      <c r="WWB60" s="35"/>
      <c r="WWC60" s="35"/>
      <c r="WWD60" s="35"/>
      <c r="WWE60" s="35"/>
      <c r="WWF60" s="35"/>
      <c r="WWG60" s="35"/>
      <c r="WWH60" s="35"/>
      <c r="WWI60" s="35"/>
      <c r="WWJ60" s="35"/>
      <c r="WWK60" s="35"/>
      <c r="WWL60" s="35"/>
      <c r="WWM60" s="35"/>
      <c r="WWN60" s="35"/>
      <c r="WWO60" s="35"/>
      <c r="WWP60" s="35"/>
      <c r="WWQ60" s="35"/>
      <c r="WWR60" s="35"/>
      <c r="WWS60" s="35"/>
      <c r="WWT60" s="35"/>
      <c r="WWU60" s="35"/>
      <c r="WWV60" s="35"/>
      <c r="WWW60" s="35"/>
      <c r="WWX60" s="35"/>
      <c r="WWY60" s="35"/>
      <c r="WWZ60" s="35"/>
      <c r="WXA60" s="35"/>
      <c r="WXB60" s="35"/>
      <c r="WXC60" s="35"/>
      <c r="WXD60" s="35"/>
      <c r="WXE60" s="35"/>
      <c r="WXF60" s="35"/>
      <c r="WXG60" s="35"/>
      <c r="WXH60" s="35"/>
      <c r="WXI60" s="35"/>
      <c r="WXJ60" s="35"/>
      <c r="WXK60" s="35"/>
      <c r="WXL60" s="35"/>
      <c r="WXM60" s="35"/>
      <c r="WXN60" s="35"/>
      <c r="WXO60" s="35"/>
      <c r="WXP60" s="35"/>
      <c r="WXQ60" s="35"/>
      <c r="WXR60" s="35"/>
      <c r="WXS60" s="35"/>
      <c r="WXT60" s="35"/>
      <c r="WXU60" s="35"/>
      <c r="WXV60" s="35"/>
      <c r="WXW60" s="35"/>
      <c r="WXX60" s="35"/>
      <c r="WXY60" s="35"/>
      <c r="WXZ60" s="35"/>
      <c r="WYA60" s="35"/>
      <c r="WYB60" s="35"/>
      <c r="WYC60" s="35"/>
      <c r="WYD60" s="35"/>
      <c r="WYE60" s="35"/>
      <c r="WYF60" s="35"/>
      <c r="WYG60" s="35"/>
      <c r="WYH60" s="35"/>
      <c r="WYI60" s="35"/>
      <c r="WYJ60" s="35"/>
      <c r="WYK60" s="35"/>
      <c r="WYL60" s="35"/>
      <c r="WYM60" s="35"/>
      <c r="WYN60" s="35"/>
      <c r="WYO60" s="35"/>
      <c r="WYP60" s="35"/>
      <c r="WYQ60" s="35"/>
      <c r="WYR60" s="35"/>
      <c r="WYS60" s="35"/>
      <c r="WYT60" s="35"/>
      <c r="WYU60" s="35"/>
      <c r="WYV60" s="35"/>
      <c r="WYW60" s="35"/>
      <c r="WYX60" s="35"/>
      <c r="WYY60" s="35"/>
      <c r="WYZ60" s="35"/>
      <c r="WZA60" s="35"/>
      <c r="WZB60" s="35"/>
      <c r="WZC60" s="35"/>
      <c r="WZD60" s="35"/>
      <c r="WZE60" s="35"/>
      <c r="WZF60" s="35"/>
      <c r="WZG60" s="35"/>
      <c r="WZH60" s="35"/>
      <c r="WZI60" s="35"/>
      <c r="WZJ60" s="35"/>
      <c r="WZK60" s="35"/>
      <c r="WZL60" s="35"/>
      <c r="WZM60" s="35"/>
      <c r="WZN60" s="35"/>
      <c r="WZO60" s="35"/>
      <c r="WZP60" s="35"/>
      <c r="WZQ60" s="35"/>
      <c r="WZR60" s="35"/>
      <c r="WZS60" s="35"/>
      <c r="WZT60" s="35"/>
      <c r="WZU60" s="35"/>
      <c r="WZV60" s="35"/>
      <c r="WZW60" s="35"/>
      <c r="WZX60" s="35"/>
      <c r="WZY60" s="35"/>
      <c r="WZZ60" s="35"/>
      <c r="XAA60" s="35"/>
      <c r="XAB60" s="35"/>
      <c r="XAC60" s="35"/>
      <c r="XAD60" s="35"/>
      <c r="XAE60" s="35"/>
      <c r="XAF60" s="35"/>
      <c r="XAG60" s="35"/>
      <c r="XAH60" s="35"/>
      <c r="XAI60" s="35"/>
      <c r="XAJ60" s="35"/>
      <c r="XAK60" s="35"/>
      <c r="XAL60" s="35"/>
      <c r="XAM60" s="35"/>
      <c r="XAN60" s="35"/>
      <c r="XAO60" s="35"/>
      <c r="XAP60" s="35"/>
      <c r="XAQ60" s="35"/>
      <c r="XAR60" s="35"/>
      <c r="XAS60" s="35"/>
      <c r="XAT60" s="35"/>
      <c r="XAU60" s="35"/>
      <c r="XAV60" s="35"/>
      <c r="XAW60" s="35"/>
      <c r="XAX60" s="35"/>
      <c r="XAY60" s="35"/>
      <c r="XAZ60" s="35"/>
      <c r="XBA60" s="35"/>
      <c r="XBB60" s="35"/>
      <c r="XBC60" s="35"/>
      <c r="XBD60" s="35"/>
      <c r="XBE60" s="35"/>
      <c r="XBF60" s="35"/>
      <c r="XBG60" s="35"/>
      <c r="XBH60" s="35"/>
      <c r="XBI60" s="35"/>
      <c r="XBJ60" s="35"/>
      <c r="XBK60" s="35"/>
      <c r="XBL60" s="35"/>
      <c r="XBM60" s="35"/>
      <c r="XBN60" s="35"/>
      <c r="XBO60" s="35"/>
      <c r="XBP60" s="35"/>
      <c r="XBQ60" s="35"/>
      <c r="XBR60" s="35"/>
      <c r="XBS60" s="35"/>
      <c r="XBT60" s="35"/>
      <c r="XBU60" s="35"/>
      <c r="XBV60" s="35"/>
      <c r="XBW60" s="35"/>
      <c r="XBX60" s="35"/>
      <c r="XBY60" s="35"/>
      <c r="XBZ60" s="35"/>
      <c r="XCA60" s="35"/>
      <c r="XCB60" s="35"/>
      <c r="XCC60" s="35"/>
      <c r="XCD60" s="35"/>
      <c r="XCE60" s="35"/>
      <c r="XCF60" s="35"/>
      <c r="XCG60" s="35"/>
      <c r="XCH60" s="35"/>
      <c r="XCI60" s="35"/>
      <c r="XCJ60" s="35"/>
      <c r="XCK60" s="35"/>
      <c r="XCL60" s="35"/>
      <c r="XCM60" s="35"/>
      <c r="XCN60" s="35"/>
      <c r="XCO60" s="35"/>
      <c r="XCP60" s="35"/>
      <c r="XCQ60" s="35"/>
      <c r="XCR60" s="35"/>
      <c r="XCS60" s="35"/>
      <c r="XCT60" s="35"/>
      <c r="XCU60" s="35"/>
      <c r="XCV60" s="35"/>
      <c r="XCW60" s="35"/>
      <c r="XCX60" s="35"/>
      <c r="XCY60" s="35"/>
      <c r="XCZ60" s="35"/>
      <c r="XDA60" s="35"/>
      <c r="XDB60" s="35"/>
      <c r="XDC60" s="35"/>
      <c r="XDD60" s="35"/>
      <c r="XDE60" s="35"/>
      <c r="XDF60" s="35"/>
      <c r="XDG60" s="35"/>
      <c r="XDH60" s="35"/>
      <c r="XDI60" s="35"/>
      <c r="XDJ60" s="35"/>
      <c r="XDK60" s="35"/>
      <c r="XDL60" s="35"/>
      <c r="XDM60" s="35"/>
      <c r="XDN60" s="35"/>
      <c r="XDO60" s="35"/>
      <c r="XDP60" s="35"/>
      <c r="XDQ60" s="35"/>
      <c r="XDR60" s="35"/>
      <c r="XDS60" s="35"/>
      <c r="XDT60" s="35"/>
      <c r="XDU60" s="35"/>
      <c r="XDV60" s="35"/>
      <c r="XDW60" s="35"/>
      <c r="XDX60" s="35"/>
      <c r="XDY60" s="35"/>
      <c r="XDZ60" s="35"/>
      <c r="XEA60" s="35"/>
      <c r="XEB60" s="35"/>
      <c r="XEC60" s="35"/>
      <c r="XED60" s="35"/>
      <c r="XEE60" s="35"/>
      <c r="XEF60" s="35"/>
      <c r="XEG60" s="35"/>
      <c r="XEH60" s="35"/>
      <c r="XEI60" s="35"/>
      <c r="XEJ60" s="35"/>
      <c r="XEK60" s="35"/>
      <c r="XEL60" s="35"/>
      <c r="XEM60" s="35"/>
      <c r="XEN60" s="35"/>
      <c r="XEO60" s="35"/>
      <c r="XEP60" s="35"/>
      <c r="XEQ60" s="35"/>
      <c r="XER60" s="35"/>
      <c r="XES60" s="35"/>
      <c r="XET60" s="35"/>
      <c r="XEU60" s="35"/>
      <c r="XEV60" s="35"/>
      <c r="XEW60" s="35"/>
      <c r="XEX60" s="35"/>
      <c r="XEY60" s="35"/>
      <c r="XEZ60" s="35"/>
      <c r="XFA60" s="35"/>
      <c r="XFB60" s="35"/>
      <c r="XFC60" s="35"/>
      <c r="XFD60" s="35"/>
    </row>
    <row r="61" spans="2:16384" x14ac:dyDescent="0.2">
      <c r="B61" s="33"/>
      <c r="C61" s="33"/>
    </row>
    <row r="62" spans="2:16384" x14ac:dyDescent="0.2">
      <c r="B62" s="83" t="s">
        <v>192</v>
      </c>
      <c r="C62" s="69"/>
    </row>
    <row r="63" spans="2:16384" s="38" customFormat="1" ht="15" customHeight="1" x14ac:dyDescent="0.2">
      <c r="B63" s="35" t="s">
        <v>276</v>
      </c>
      <c r="C63" s="33" t="s">
        <v>384</v>
      </c>
      <c r="D63" s="36"/>
      <c r="E63" s="37"/>
      <c r="F63" s="37"/>
      <c r="G63" s="37"/>
      <c r="H63" s="37"/>
      <c r="I63" s="37"/>
      <c r="J63" s="37"/>
      <c r="K63" s="37"/>
    </row>
    <row r="64" spans="2:16384" s="38" customFormat="1" ht="15" customHeight="1" x14ac:dyDescent="0.2">
      <c r="B64" s="35" t="s">
        <v>277</v>
      </c>
      <c r="C64" s="33" t="s">
        <v>385</v>
      </c>
      <c r="D64" s="36"/>
      <c r="E64" s="37"/>
      <c r="F64" s="37"/>
      <c r="G64" s="37"/>
      <c r="H64" s="37"/>
      <c r="I64" s="37"/>
      <c r="J64" s="37"/>
    </row>
    <row r="65" spans="2:16384" s="38" customFormat="1" ht="15" customHeight="1" x14ac:dyDescent="0.2">
      <c r="B65" s="35" t="s">
        <v>278</v>
      </c>
      <c r="C65" s="33" t="s">
        <v>386</v>
      </c>
      <c r="D65" s="36"/>
      <c r="E65" s="37"/>
      <c r="F65" s="37"/>
      <c r="G65" s="37"/>
      <c r="H65" s="37"/>
      <c r="I65" s="37"/>
      <c r="J65" s="37"/>
    </row>
    <row r="66" spans="2:16384" s="38" customFormat="1" ht="15" customHeight="1" x14ac:dyDescent="0.2">
      <c r="B66" s="35" t="s">
        <v>279</v>
      </c>
      <c r="C66" s="33" t="s">
        <v>387</v>
      </c>
      <c r="D66" s="36"/>
      <c r="E66" s="37"/>
      <c r="F66" s="37"/>
      <c r="G66" s="37"/>
      <c r="H66" s="37"/>
      <c r="I66" s="37"/>
      <c r="J66" s="37"/>
      <c r="K66" s="37"/>
    </row>
    <row r="67" spans="2:16384" s="38" customFormat="1" ht="15" customHeight="1" x14ac:dyDescent="0.2">
      <c r="B67" s="35" t="s">
        <v>280</v>
      </c>
      <c r="C67" s="33" t="s">
        <v>388</v>
      </c>
      <c r="D67" s="36"/>
      <c r="E67" s="37"/>
      <c r="F67" s="37"/>
      <c r="G67" s="37"/>
      <c r="H67" s="37"/>
      <c r="I67" s="37"/>
      <c r="J67" s="37"/>
    </row>
    <row r="68" spans="2:16384" s="38" customFormat="1" ht="15" customHeight="1" x14ac:dyDescent="0.2">
      <c r="B68" s="35" t="s">
        <v>281</v>
      </c>
      <c r="C68" s="33" t="s">
        <v>389</v>
      </c>
      <c r="D68" s="36"/>
      <c r="E68" s="37"/>
      <c r="F68" s="37"/>
      <c r="G68" s="37"/>
      <c r="H68" s="37"/>
      <c r="I68" s="37"/>
      <c r="J68" s="37"/>
    </row>
    <row r="69" spans="2:16384" s="38" customFormat="1" ht="15" customHeight="1" x14ac:dyDescent="0.2">
      <c r="B69" s="35" t="s">
        <v>282</v>
      </c>
      <c r="C69" s="33" t="s">
        <v>390</v>
      </c>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c r="GU69" s="35"/>
      <c r="GV69" s="35"/>
      <c r="GW69" s="35"/>
      <c r="GX69" s="35"/>
      <c r="GY69" s="35"/>
      <c r="GZ69" s="35"/>
      <c r="HA69" s="35"/>
      <c r="HB69" s="35"/>
      <c r="HC69" s="35"/>
      <c r="HD69" s="35"/>
      <c r="HE69" s="35"/>
      <c r="HF69" s="35"/>
      <c r="HG69" s="35"/>
      <c r="HH69" s="35"/>
      <c r="HI69" s="35"/>
      <c r="HJ69" s="35"/>
      <c r="HK69" s="35"/>
      <c r="HL69" s="35"/>
      <c r="HM69" s="35"/>
      <c r="HN69" s="35"/>
      <c r="HO69" s="35"/>
      <c r="HP69" s="35"/>
      <c r="HQ69" s="35"/>
      <c r="HR69" s="35"/>
      <c r="HS69" s="35"/>
      <c r="HT69" s="35"/>
      <c r="HU69" s="35"/>
      <c r="HV69" s="35"/>
      <c r="HW69" s="35"/>
      <c r="HX69" s="35"/>
      <c r="HY69" s="35"/>
      <c r="HZ69" s="35"/>
      <c r="IA69" s="35"/>
      <c r="IB69" s="35"/>
      <c r="IC69" s="35"/>
      <c r="ID69" s="35"/>
      <c r="IE69" s="35"/>
      <c r="IF69" s="35"/>
      <c r="IG69" s="35"/>
      <c r="IH69" s="35"/>
      <c r="II69" s="35"/>
      <c r="IJ69" s="35"/>
      <c r="IK69" s="35"/>
      <c r="IL69" s="35"/>
      <c r="IM69" s="35"/>
      <c r="IN69" s="35"/>
      <c r="IO69" s="35"/>
      <c r="IP69" s="35"/>
      <c r="IQ69" s="35"/>
      <c r="IR69" s="35"/>
      <c r="IS69" s="35"/>
      <c r="IT69" s="35"/>
      <c r="IU69" s="35"/>
      <c r="IV69" s="35"/>
      <c r="IW69" s="35"/>
      <c r="IX69" s="35"/>
      <c r="IY69" s="35"/>
      <c r="IZ69" s="35"/>
      <c r="JA69" s="35"/>
      <c r="JB69" s="35"/>
      <c r="JC69" s="35"/>
      <c r="JD69" s="35"/>
      <c r="JE69" s="35"/>
      <c r="JF69" s="35"/>
      <c r="JG69" s="35"/>
      <c r="JH69" s="35"/>
      <c r="JI69" s="35"/>
      <c r="JJ69" s="35"/>
      <c r="JK69" s="35"/>
      <c r="JL69" s="35"/>
      <c r="JM69" s="35"/>
      <c r="JN69" s="35"/>
      <c r="JO69" s="35"/>
      <c r="JP69" s="35"/>
      <c r="JQ69" s="35"/>
      <c r="JR69" s="35"/>
      <c r="JS69" s="35"/>
      <c r="JT69" s="35"/>
      <c r="JU69" s="35"/>
      <c r="JV69" s="35"/>
      <c r="JW69" s="35"/>
      <c r="JX69" s="35"/>
      <c r="JY69" s="35"/>
      <c r="JZ69" s="35"/>
      <c r="KA69" s="35"/>
      <c r="KB69" s="35"/>
      <c r="KC69" s="35"/>
      <c r="KD69" s="35"/>
      <c r="KE69" s="35"/>
      <c r="KF69" s="35"/>
      <c r="KG69" s="35"/>
      <c r="KH69" s="35"/>
      <c r="KI69" s="35"/>
      <c r="KJ69" s="35"/>
      <c r="KK69" s="35"/>
      <c r="KL69" s="35"/>
      <c r="KM69" s="35"/>
      <c r="KN69" s="35"/>
      <c r="KO69" s="35"/>
      <c r="KP69" s="35"/>
      <c r="KQ69" s="35"/>
      <c r="KR69" s="35"/>
      <c r="KS69" s="35"/>
      <c r="KT69" s="35"/>
      <c r="KU69" s="35"/>
      <c r="KV69" s="35"/>
      <c r="KW69" s="35"/>
      <c r="KX69" s="35"/>
      <c r="KY69" s="35"/>
      <c r="KZ69" s="35"/>
      <c r="LA69" s="35"/>
      <c r="LB69" s="35"/>
      <c r="LC69" s="35"/>
      <c r="LD69" s="35"/>
      <c r="LE69" s="35"/>
      <c r="LF69" s="35"/>
      <c r="LG69" s="35"/>
      <c r="LH69" s="35"/>
      <c r="LI69" s="35"/>
      <c r="LJ69" s="35"/>
      <c r="LK69" s="35"/>
      <c r="LL69" s="35"/>
      <c r="LM69" s="35"/>
      <c r="LN69" s="35"/>
      <c r="LO69" s="35"/>
      <c r="LP69" s="35"/>
      <c r="LQ69" s="35"/>
      <c r="LR69" s="35"/>
      <c r="LS69" s="35"/>
      <c r="LT69" s="35"/>
      <c r="LU69" s="35"/>
      <c r="LV69" s="35"/>
      <c r="LW69" s="35"/>
      <c r="LX69" s="35"/>
      <c r="LY69" s="35"/>
      <c r="LZ69" s="35"/>
      <c r="MA69" s="35"/>
      <c r="MB69" s="35"/>
      <c r="MC69" s="35"/>
      <c r="MD69" s="35"/>
      <c r="ME69" s="35"/>
      <c r="MF69" s="35"/>
      <c r="MG69" s="35"/>
      <c r="MH69" s="35"/>
      <c r="MI69" s="35"/>
      <c r="MJ69" s="35"/>
      <c r="MK69" s="35"/>
      <c r="ML69" s="35"/>
      <c r="MM69" s="35"/>
      <c r="MN69" s="35"/>
      <c r="MO69" s="35"/>
      <c r="MP69" s="35"/>
      <c r="MQ69" s="35"/>
      <c r="MR69" s="35"/>
      <c r="MS69" s="35"/>
      <c r="MT69" s="35"/>
      <c r="MU69" s="35"/>
      <c r="MV69" s="35"/>
      <c r="MW69" s="35"/>
      <c r="MX69" s="35"/>
      <c r="MY69" s="35"/>
      <c r="MZ69" s="35"/>
      <c r="NA69" s="35"/>
      <c r="NB69" s="35"/>
      <c r="NC69" s="35"/>
      <c r="ND69" s="35"/>
      <c r="NE69" s="35"/>
      <c r="NF69" s="35"/>
      <c r="NG69" s="35"/>
      <c r="NH69" s="35"/>
      <c r="NI69" s="35"/>
      <c r="NJ69" s="35"/>
      <c r="NK69" s="35"/>
      <c r="NL69" s="35"/>
      <c r="NM69" s="35"/>
      <c r="NN69" s="35"/>
      <c r="NO69" s="35"/>
      <c r="NP69" s="35"/>
      <c r="NQ69" s="35"/>
      <c r="NR69" s="35"/>
      <c r="NS69" s="35"/>
      <c r="NT69" s="35"/>
      <c r="NU69" s="35"/>
      <c r="NV69" s="35"/>
      <c r="NW69" s="35"/>
      <c r="NX69" s="35"/>
      <c r="NY69" s="35"/>
      <c r="NZ69" s="35"/>
      <c r="OA69" s="35"/>
      <c r="OB69" s="35"/>
      <c r="OC69" s="35"/>
      <c r="OD69" s="35"/>
      <c r="OE69" s="35"/>
      <c r="OF69" s="35"/>
      <c r="OG69" s="35"/>
      <c r="OH69" s="35"/>
      <c r="OI69" s="35"/>
      <c r="OJ69" s="35"/>
      <c r="OK69" s="35"/>
      <c r="OL69" s="35"/>
      <c r="OM69" s="35"/>
      <c r="ON69" s="35"/>
      <c r="OO69" s="35"/>
      <c r="OP69" s="35"/>
      <c r="OQ69" s="35"/>
      <c r="OR69" s="35"/>
      <c r="OS69" s="35"/>
      <c r="OT69" s="35"/>
      <c r="OU69" s="35"/>
      <c r="OV69" s="35"/>
      <c r="OW69" s="35"/>
      <c r="OX69" s="35"/>
      <c r="OY69" s="35"/>
      <c r="OZ69" s="35"/>
      <c r="PA69" s="35"/>
      <c r="PB69" s="35"/>
      <c r="PC69" s="35"/>
      <c r="PD69" s="35"/>
      <c r="PE69" s="35"/>
      <c r="PF69" s="35"/>
      <c r="PG69" s="35"/>
      <c r="PH69" s="35"/>
      <c r="PI69" s="35"/>
      <c r="PJ69" s="35"/>
      <c r="PK69" s="35"/>
      <c r="PL69" s="35"/>
      <c r="PM69" s="35"/>
      <c r="PN69" s="35"/>
      <c r="PO69" s="35"/>
      <c r="PP69" s="35"/>
      <c r="PQ69" s="35"/>
      <c r="PR69" s="35"/>
      <c r="PS69" s="35"/>
      <c r="PT69" s="35"/>
      <c r="PU69" s="35"/>
      <c r="PV69" s="35"/>
      <c r="PW69" s="35"/>
      <c r="PX69" s="35"/>
      <c r="PY69" s="35"/>
      <c r="PZ69" s="35"/>
      <c r="QA69" s="35"/>
      <c r="QB69" s="35"/>
      <c r="QC69" s="35"/>
      <c r="QD69" s="35"/>
      <c r="QE69" s="35"/>
      <c r="QF69" s="35"/>
      <c r="QG69" s="35"/>
      <c r="QH69" s="35"/>
      <c r="QI69" s="35"/>
      <c r="QJ69" s="35"/>
      <c r="QK69" s="35"/>
      <c r="QL69" s="35"/>
      <c r="QM69" s="35"/>
      <c r="QN69" s="35"/>
      <c r="QO69" s="35"/>
      <c r="QP69" s="35"/>
      <c r="QQ69" s="35"/>
      <c r="QR69" s="35"/>
      <c r="QS69" s="35"/>
      <c r="QT69" s="35"/>
      <c r="QU69" s="35"/>
      <c r="QV69" s="35"/>
      <c r="QW69" s="35"/>
      <c r="QX69" s="35"/>
      <c r="QY69" s="35"/>
      <c r="QZ69" s="35"/>
      <c r="RA69" s="35"/>
      <c r="RB69" s="35"/>
      <c r="RC69" s="35"/>
      <c r="RD69" s="35"/>
      <c r="RE69" s="35"/>
      <c r="RF69" s="35"/>
      <c r="RG69" s="35"/>
      <c r="RH69" s="35"/>
      <c r="RI69" s="35"/>
      <c r="RJ69" s="35"/>
      <c r="RK69" s="35"/>
      <c r="RL69" s="35"/>
      <c r="RM69" s="35"/>
      <c r="RN69" s="35"/>
      <c r="RO69" s="35"/>
      <c r="RP69" s="35"/>
      <c r="RQ69" s="35"/>
      <c r="RR69" s="35"/>
      <c r="RS69" s="35"/>
      <c r="RT69" s="35"/>
      <c r="RU69" s="35"/>
      <c r="RV69" s="35"/>
      <c r="RW69" s="35"/>
      <c r="RX69" s="35"/>
      <c r="RY69" s="35"/>
      <c r="RZ69" s="35"/>
      <c r="SA69" s="35"/>
      <c r="SB69" s="35"/>
      <c r="SC69" s="35"/>
      <c r="SD69" s="35"/>
      <c r="SE69" s="35"/>
      <c r="SF69" s="35"/>
      <c r="SG69" s="35"/>
      <c r="SH69" s="35"/>
      <c r="SI69" s="35"/>
      <c r="SJ69" s="35"/>
      <c r="SK69" s="35"/>
      <c r="SL69" s="35"/>
      <c r="SM69" s="35"/>
      <c r="SN69" s="35"/>
      <c r="SO69" s="35"/>
      <c r="SP69" s="35"/>
      <c r="SQ69" s="35"/>
      <c r="SR69" s="35"/>
      <c r="SS69" s="35"/>
      <c r="ST69" s="35"/>
      <c r="SU69" s="35"/>
      <c r="SV69" s="35"/>
      <c r="SW69" s="35"/>
      <c r="SX69" s="35"/>
      <c r="SY69" s="35"/>
      <c r="SZ69" s="35"/>
      <c r="TA69" s="35"/>
      <c r="TB69" s="35"/>
      <c r="TC69" s="35"/>
      <c r="TD69" s="35"/>
      <c r="TE69" s="35"/>
      <c r="TF69" s="35"/>
      <c r="TG69" s="35"/>
      <c r="TH69" s="35"/>
      <c r="TI69" s="35"/>
      <c r="TJ69" s="35"/>
      <c r="TK69" s="35"/>
      <c r="TL69" s="35"/>
      <c r="TM69" s="35"/>
      <c r="TN69" s="35"/>
      <c r="TO69" s="35"/>
      <c r="TP69" s="35"/>
      <c r="TQ69" s="35"/>
      <c r="TR69" s="35"/>
      <c r="TS69" s="35"/>
      <c r="TT69" s="35"/>
      <c r="TU69" s="35"/>
      <c r="TV69" s="35"/>
      <c r="TW69" s="35"/>
      <c r="TX69" s="35"/>
      <c r="TY69" s="35"/>
      <c r="TZ69" s="35"/>
      <c r="UA69" s="35"/>
      <c r="UB69" s="35"/>
      <c r="UC69" s="35"/>
      <c r="UD69" s="35"/>
      <c r="UE69" s="35"/>
      <c r="UF69" s="35"/>
      <c r="UG69" s="35"/>
      <c r="UH69" s="35"/>
      <c r="UI69" s="35"/>
      <c r="UJ69" s="35"/>
      <c r="UK69" s="35"/>
      <c r="UL69" s="35"/>
      <c r="UM69" s="35"/>
      <c r="UN69" s="35"/>
      <c r="UO69" s="35"/>
      <c r="UP69" s="35"/>
      <c r="UQ69" s="35"/>
      <c r="UR69" s="35"/>
      <c r="US69" s="35"/>
      <c r="UT69" s="35"/>
      <c r="UU69" s="35"/>
      <c r="UV69" s="35"/>
      <c r="UW69" s="35"/>
      <c r="UX69" s="35"/>
      <c r="UY69" s="35"/>
      <c r="UZ69" s="35"/>
      <c r="VA69" s="35"/>
      <c r="VB69" s="35"/>
      <c r="VC69" s="35"/>
      <c r="VD69" s="35"/>
      <c r="VE69" s="35"/>
      <c r="VF69" s="35"/>
      <c r="VG69" s="35"/>
      <c r="VH69" s="35"/>
      <c r="VI69" s="35"/>
      <c r="VJ69" s="35"/>
      <c r="VK69" s="35"/>
      <c r="VL69" s="35"/>
      <c r="VM69" s="35"/>
      <c r="VN69" s="35"/>
      <c r="VO69" s="35"/>
      <c r="VP69" s="35"/>
      <c r="VQ69" s="35"/>
      <c r="VR69" s="35"/>
      <c r="VS69" s="35"/>
      <c r="VT69" s="35"/>
      <c r="VU69" s="35"/>
      <c r="VV69" s="35"/>
      <c r="VW69" s="35"/>
      <c r="VX69" s="35"/>
      <c r="VY69" s="35"/>
      <c r="VZ69" s="35"/>
      <c r="WA69" s="35"/>
      <c r="WB69" s="35"/>
      <c r="WC69" s="35"/>
      <c r="WD69" s="35"/>
      <c r="WE69" s="35"/>
      <c r="WF69" s="35"/>
      <c r="WG69" s="35"/>
      <c r="WH69" s="35"/>
      <c r="WI69" s="35"/>
      <c r="WJ69" s="35"/>
      <c r="WK69" s="35"/>
      <c r="WL69" s="35"/>
      <c r="WM69" s="35"/>
      <c r="WN69" s="35"/>
      <c r="WO69" s="35"/>
      <c r="WP69" s="35"/>
      <c r="WQ69" s="35"/>
      <c r="WR69" s="35"/>
      <c r="WS69" s="35"/>
      <c r="WT69" s="35"/>
      <c r="WU69" s="35"/>
      <c r="WV69" s="35"/>
      <c r="WW69" s="35"/>
      <c r="WX69" s="35"/>
      <c r="WY69" s="35"/>
      <c r="WZ69" s="35"/>
      <c r="XA69" s="35"/>
      <c r="XB69" s="35"/>
      <c r="XC69" s="35"/>
      <c r="XD69" s="35"/>
      <c r="XE69" s="35"/>
      <c r="XF69" s="35"/>
      <c r="XG69" s="35"/>
      <c r="XH69" s="35"/>
      <c r="XI69" s="35"/>
      <c r="XJ69" s="35"/>
      <c r="XK69" s="35"/>
      <c r="XL69" s="35"/>
      <c r="XM69" s="35"/>
      <c r="XN69" s="35"/>
      <c r="XO69" s="35"/>
      <c r="XP69" s="35"/>
      <c r="XQ69" s="35"/>
      <c r="XR69" s="35"/>
      <c r="XS69" s="35"/>
      <c r="XT69" s="35"/>
      <c r="XU69" s="35"/>
      <c r="XV69" s="35"/>
      <c r="XW69" s="35"/>
      <c r="XX69" s="35"/>
      <c r="XY69" s="35"/>
      <c r="XZ69" s="35"/>
      <c r="YA69" s="35"/>
      <c r="YB69" s="35"/>
      <c r="YC69" s="35"/>
      <c r="YD69" s="35"/>
      <c r="YE69" s="35"/>
      <c r="YF69" s="35"/>
      <c r="YG69" s="35"/>
      <c r="YH69" s="35"/>
      <c r="YI69" s="35"/>
      <c r="YJ69" s="35"/>
      <c r="YK69" s="35"/>
      <c r="YL69" s="35"/>
      <c r="YM69" s="35"/>
      <c r="YN69" s="35"/>
      <c r="YO69" s="35"/>
      <c r="YP69" s="35"/>
      <c r="YQ69" s="35"/>
      <c r="YR69" s="35"/>
      <c r="YS69" s="35"/>
      <c r="YT69" s="35"/>
      <c r="YU69" s="35"/>
      <c r="YV69" s="35"/>
      <c r="YW69" s="35"/>
      <c r="YX69" s="35"/>
      <c r="YY69" s="35"/>
      <c r="YZ69" s="35"/>
      <c r="ZA69" s="35"/>
      <c r="ZB69" s="35"/>
      <c r="ZC69" s="35"/>
      <c r="ZD69" s="35"/>
      <c r="ZE69" s="35"/>
      <c r="ZF69" s="35"/>
      <c r="ZG69" s="35"/>
      <c r="ZH69" s="35"/>
      <c r="ZI69" s="35"/>
      <c r="ZJ69" s="35"/>
      <c r="ZK69" s="35"/>
      <c r="ZL69" s="35"/>
      <c r="ZM69" s="35"/>
      <c r="ZN69" s="35"/>
      <c r="ZO69" s="35"/>
      <c r="ZP69" s="35"/>
      <c r="ZQ69" s="35"/>
      <c r="ZR69" s="35"/>
      <c r="ZS69" s="35"/>
      <c r="ZT69" s="35"/>
      <c r="ZU69" s="35"/>
      <c r="ZV69" s="35"/>
      <c r="ZW69" s="35"/>
      <c r="ZX69" s="35"/>
      <c r="ZY69" s="35"/>
      <c r="ZZ69" s="35"/>
      <c r="AAA69" s="35"/>
      <c r="AAB69" s="35"/>
      <c r="AAC69" s="35"/>
      <c r="AAD69" s="35"/>
      <c r="AAE69" s="35"/>
      <c r="AAF69" s="35"/>
      <c r="AAG69" s="35"/>
      <c r="AAH69" s="35"/>
      <c r="AAI69" s="35"/>
      <c r="AAJ69" s="35"/>
      <c r="AAK69" s="35"/>
      <c r="AAL69" s="35"/>
      <c r="AAM69" s="35"/>
      <c r="AAN69" s="35"/>
      <c r="AAO69" s="35"/>
      <c r="AAP69" s="35"/>
      <c r="AAQ69" s="35"/>
      <c r="AAR69" s="35"/>
      <c r="AAS69" s="35"/>
      <c r="AAT69" s="35"/>
      <c r="AAU69" s="35"/>
      <c r="AAV69" s="35"/>
      <c r="AAW69" s="35"/>
      <c r="AAX69" s="35"/>
      <c r="AAY69" s="35"/>
      <c r="AAZ69" s="35"/>
      <c r="ABA69" s="35"/>
      <c r="ABB69" s="35"/>
      <c r="ABC69" s="35"/>
      <c r="ABD69" s="35"/>
      <c r="ABE69" s="35"/>
      <c r="ABF69" s="35"/>
      <c r="ABG69" s="35"/>
      <c r="ABH69" s="35"/>
      <c r="ABI69" s="35"/>
      <c r="ABJ69" s="35"/>
      <c r="ABK69" s="35"/>
      <c r="ABL69" s="35"/>
      <c r="ABM69" s="35"/>
      <c r="ABN69" s="35"/>
      <c r="ABO69" s="35"/>
      <c r="ABP69" s="35"/>
      <c r="ABQ69" s="35"/>
      <c r="ABR69" s="35"/>
      <c r="ABS69" s="35"/>
      <c r="ABT69" s="35"/>
      <c r="ABU69" s="35"/>
      <c r="ABV69" s="35"/>
      <c r="ABW69" s="35"/>
      <c r="ABX69" s="35"/>
      <c r="ABY69" s="35"/>
      <c r="ABZ69" s="35"/>
      <c r="ACA69" s="35"/>
      <c r="ACB69" s="35"/>
      <c r="ACC69" s="35"/>
      <c r="ACD69" s="35"/>
      <c r="ACE69" s="35"/>
      <c r="ACF69" s="35"/>
      <c r="ACG69" s="35"/>
      <c r="ACH69" s="35"/>
      <c r="ACI69" s="35"/>
      <c r="ACJ69" s="35"/>
      <c r="ACK69" s="35"/>
      <c r="ACL69" s="35"/>
      <c r="ACM69" s="35"/>
      <c r="ACN69" s="35"/>
      <c r="ACO69" s="35"/>
      <c r="ACP69" s="35"/>
      <c r="ACQ69" s="35"/>
      <c r="ACR69" s="35"/>
      <c r="ACS69" s="35"/>
      <c r="ACT69" s="35"/>
      <c r="ACU69" s="35"/>
      <c r="ACV69" s="35"/>
      <c r="ACW69" s="35"/>
      <c r="ACX69" s="35"/>
      <c r="ACY69" s="35"/>
      <c r="ACZ69" s="35"/>
      <c r="ADA69" s="35"/>
      <c r="ADB69" s="35"/>
      <c r="ADC69" s="35"/>
      <c r="ADD69" s="35"/>
      <c r="ADE69" s="35"/>
      <c r="ADF69" s="35"/>
      <c r="ADG69" s="35"/>
      <c r="ADH69" s="35"/>
      <c r="ADI69" s="35"/>
      <c r="ADJ69" s="35"/>
      <c r="ADK69" s="35"/>
      <c r="ADL69" s="35"/>
      <c r="ADM69" s="35"/>
      <c r="ADN69" s="35"/>
      <c r="ADO69" s="35"/>
      <c r="ADP69" s="35"/>
      <c r="ADQ69" s="35"/>
      <c r="ADR69" s="35"/>
      <c r="ADS69" s="35"/>
      <c r="ADT69" s="35"/>
      <c r="ADU69" s="35"/>
      <c r="ADV69" s="35"/>
      <c r="ADW69" s="35"/>
      <c r="ADX69" s="35"/>
      <c r="ADY69" s="35"/>
      <c r="ADZ69" s="35"/>
      <c r="AEA69" s="35"/>
      <c r="AEB69" s="35"/>
      <c r="AEC69" s="35"/>
      <c r="AED69" s="35"/>
      <c r="AEE69" s="35"/>
      <c r="AEF69" s="35"/>
      <c r="AEG69" s="35"/>
      <c r="AEH69" s="35"/>
      <c r="AEI69" s="35"/>
      <c r="AEJ69" s="35"/>
      <c r="AEK69" s="35"/>
      <c r="AEL69" s="35"/>
      <c r="AEM69" s="35"/>
      <c r="AEN69" s="35"/>
      <c r="AEO69" s="35"/>
      <c r="AEP69" s="35"/>
      <c r="AEQ69" s="35"/>
      <c r="AER69" s="35"/>
      <c r="AES69" s="35"/>
      <c r="AET69" s="35"/>
      <c r="AEU69" s="35"/>
      <c r="AEV69" s="35"/>
      <c r="AEW69" s="35"/>
      <c r="AEX69" s="35"/>
      <c r="AEY69" s="35"/>
      <c r="AEZ69" s="35"/>
      <c r="AFA69" s="35"/>
      <c r="AFB69" s="35"/>
      <c r="AFC69" s="35"/>
      <c r="AFD69" s="35"/>
      <c r="AFE69" s="35"/>
      <c r="AFF69" s="35"/>
      <c r="AFG69" s="35"/>
      <c r="AFH69" s="35"/>
      <c r="AFI69" s="35"/>
      <c r="AFJ69" s="35"/>
      <c r="AFK69" s="35"/>
      <c r="AFL69" s="35"/>
      <c r="AFM69" s="35"/>
      <c r="AFN69" s="35"/>
      <c r="AFO69" s="35"/>
      <c r="AFP69" s="35"/>
      <c r="AFQ69" s="35"/>
      <c r="AFR69" s="35"/>
      <c r="AFS69" s="35"/>
      <c r="AFT69" s="35"/>
      <c r="AFU69" s="35"/>
      <c r="AFV69" s="35"/>
      <c r="AFW69" s="35"/>
      <c r="AFX69" s="35"/>
      <c r="AFY69" s="35"/>
      <c r="AFZ69" s="35"/>
      <c r="AGA69" s="35"/>
      <c r="AGB69" s="35"/>
      <c r="AGC69" s="35"/>
      <c r="AGD69" s="35"/>
      <c r="AGE69" s="35"/>
      <c r="AGF69" s="35"/>
      <c r="AGG69" s="35"/>
      <c r="AGH69" s="35"/>
      <c r="AGI69" s="35"/>
      <c r="AGJ69" s="35"/>
      <c r="AGK69" s="35"/>
      <c r="AGL69" s="35"/>
      <c r="AGM69" s="35"/>
      <c r="AGN69" s="35"/>
      <c r="AGO69" s="35"/>
      <c r="AGP69" s="35"/>
      <c r="AGQ69" s="35"/>
      <c r="AGR69" s="35"/>
      <c r="AGS69" s="35"/>
      <c r="AGT69" s="35"/>
      <c r="AGU69" s="35"/>
      <c r="AGV69" s="35"/>
      <c r="AGW69" s="35"/>
      <c r="AGX69" s="35"/>
      <c r="AGY69" s="35"/>
      <c r="AGZ69" s="35"/>
      <c r="AHA69" s="35"/>
      <c r="AHB69" s="35"/>
      <c r="AHC69" s="35"/>
      <c r="AHD69" s="35"/>
      <c r="AHE69" s="35"/>
      <c r="AHF69" s="35"/>
      <c r="AHG69" s="35"/>
      <c r="AHH69" s="35"/>
      <c r="AHI69" s="35"/>
      <c r="AHJ69" s="35"/>
      <c r="AHK69" s="35"/>
      <c r="AHL69" s="35"/>
      <c r="AHM69" s="35"/>
      <c r="AHN69" s="35"/>
      <c r="AHO69" s="35"/>
      <c r="AHP69" s="35"/>
      <c r="AHQ69" s="35"/>
      <c r="AHR69" s="35"/>
      <c r="AHS69" s="35"/>
      <c r="AHT69" s="35"/>
      <c r="AHU69" s="35"/>
      <c r="AHV69" s="35"/>
      <c r="AHW69" s="35"/>
      <c r="AHX69" s="35"/>
      <c r="AHY69" s="35"/>
      <c r="AHZ69" s="35"/>
      <c r="AIA69" s="35"/>
      <c r="AIB69" s="35"/>
      <c r="AIC69" s="35"/>
      <c r="AID69" s="35"/>
      <c r="AIE69" s="35"/>
      <c r="AIF69" s="35"/>
      <c r="AIG69" s="35"/>
      <c r="AIH69" s="35"/>
      <c r="AII69" s="35"/>
      <c r="AIJ69" s="35"/>
      <c r="AIK69" s="35"/>
      <c r="AIL69" s="35"/>
      <c r="AIM69" s="35"/>
      <c r="AIN69" s="35"/>
      <c r="AIO69" s="35"/>
      <c r="AIP69" s="35"/>
      <c r="AIQ69" s="35"/>
      <c r="AIR69" s="35"/>
      <c r="AIS69" s="35"/>
      <c r="AIT69" s="35"/>
      <c r="AIU69" s="35"/>
      <c r="AIV69" s="35"/>
      <c r="AIW69" s="35"/>
      <c r="AIX69" s="35"/>
      <c r="AIY69" s="35"/>
      <c r="AIZ69" s="35"/>
      <c r="AJA69" s="35"/>
      <c r="AJB69" s="35"/>
      <c r="AJC69" s="35"/>
      <c r="AJD69" s="35"/>
      <c r="AJE69" s="35"/>
      <c r="AJF69" s="35"/>
      <c r="AJG69" s="35"/>
      <c r="AJH69" s="35"/>
      <c r="AJI69" s="35"/>
      <c r="AJJ69" s="35"/>
      <c r="AJK69" s="35"/>
      <c r="AJL69" s="35"/>
      <c r="AJM69" s="35"/>
      <c r="AJN69" s="35"/>
      <c r="AJO69" s="35"/>
      <c r="AJP69" s="35"/>
      <c r="AJQ69" s="35"/>
      <c r="AJR69" s="35"/>
      <c r="AJS69" s="35"/>
      <c r="AJT69" s="35"/>
      <c r="AJU69" s="35"/>
      <c r="AJV69" s="35"/>
      <c r="AJW69" s="35"/>
      <c r="AJX69" s="35"/>
      <c r="AJY69" s="35"/>
      <c r="AJZ69" s="35"/>
      <c r="AKA69" s="35"/>
      <c r="AKB69" s="35"/>
      <c r="AKC69" s="35"/>
      <c r="AKD69" s="35"/>
      <c r="AKE69" s="35"/>
      <c r="AKF69" s="35"/>
      <c r="AKG69" s="35"/>
      <c r="AKH69" s="35"/>
      <c r="AKI69" s="35"/>
      <c r="AKJ69" s="35"/>
      <c r="AKK69" s="35"/>
      <c r="AKL69" s="35"/>
      <c r="AKM69" s="35"/>
      <c r="AKN69" s="35"/>
      <c r="AKO69" s="35"/>
      <c r="AKP69" s="35"/>
      <c r="AKQ69" s="35"/>
      <c r="AKR69" s="35"/>
      <c r="AKS69" s="35"/>
      <c r="AKT69" s="35"/>
      <c r="AKU69" s="35"/>
      <c r="AKV69" s="35"/>
      <c r="AKW69" s="35"/>
      <c r="AKX69" s="35"/>
      <c r="AKY69" s="35"/>
      <c r="AKZ69" s="35"/>
      <c r="ALA69" s="35"/>
      <c r="ALB69" s="35"/>
      <c r="ALC69" s="35"/>
      <c r="ALD69" s="35"/>
      <c r="ALE69" s="35"/>
      <c r="ALF69" s="35"/>
      <c r="ALG69" s="35"/>
      <c r="ALH69" s="35"/>
      <c r="ALI69" s="35"/>
      <c r="ALJ69" s="35"/>
      <c r="ALK69" s="35"/>
      <c r="ALL69" s="35"/>
      <c r="ALM69" s="35"/>
      <c r="ALN69" s="35"/>
      <c r="ALO69" s="35"/>
      <c r="ALP69" s="35"/>
      <c r="ALQ69" s="35"/>
      <c r="ALR69" s="35"/>
      <c r="ALS69" s="35"/>
      <c r="ALT69" s="35"/>
      <c r="ALU69" s="35"/>
      <c r="ALV69" s="35"/>
      <c r="ALW69" s="35"/>
      <c r="ALX69" s="35"/>
      <c r="ALY69" s="35"/>
      <c r="ALZ69" s="35"/>
      <c r="AMA69" s="35"/>
      <c r="AMB69" s="35"/>
      <c r="AMC69" s="35"/>
      <c r="AMD69" s="35"/>
      <c r="AME69" s="35"/>
      <c r="AMF69" s="35"/>
      <c r="AMG69" s="35"/>
      <c r="AMH69" s="35"/>
      <c r="AMI69" s="35"/>
      <c r="AMJ69" s="35"/>
      <c r="AMK69" s="35"/>
      <c r="AML69" s="35"/>
      <c r="AMM69" s="35"/>
      <c r="AMN69" s="35"/>
      <c r="AMO69" s="35"/>
      <c r="AMP69" s="35"/>
      <c r="AMQ69" s="35"/>
      <c r="AMR69" s="35"/>
      <c r="AMS69" s="35"/>
      <c r="AMT69" s="35"/>
      <c r="AMU69" s="35"/>
      <c r="AMV69" s="35"/>
      <c r="AMW69" s="35"/>
      <c r="AMX69" s="35"/>
      <c r="AMY69" s="35"/>
      <c r="AMZ69" s="35"/>
      <c r="ANA69" s="35"/>
      <c r="ANB69" s="35"/>
      <c r="ANC69" s="35"/>
      <c r="AND69" s="35"/>
      <c r="ANE69" s="35"/>
      <c r="ANF69" s="35"/>
      <c r="ANG69" s="35"/>
      <c r="ANH69" s="35"/>
      <c r="ANI69" s="35"/>
      <c r="ANJ69" s="35"/>
      <c r="ANK69" s="35"/>
      <c r="ANL69" s="35"/>
      <c r="ANM69" s="35"/>
      <c r="ANN69" s="35"/>
      <c r="ANO69" s="35"/>
      <c r="ANP69" s="35"/>
      <c r="ANQ69" s="35"/>
      <c r="ANR69" s="35"/>
      <c r="ANS69" s="35"/>
      <c r="ANT69" s="35"/>
      <c r="ANU69" s="35"/>
      <c r="ANV69" s="35"/>
      <c r="ANW69" s="35"/>
      <c r="ANX69" s="35"/>
      <c r="ANY69" s="35"/>
      <c r="ANZ69" s="35"/>
      <c r="AOA69" s="35"/>
      <c r="AOB69" s="35"/>
      <c r="AOC69" s="35"/>
      <c r="AOD69" s="35"/>
      <c r="AOE69" s="35"/>
      <c r="AOF69" s="35"/>
      <c r="AOG69" s="35"/>
      <c r="AOH69" s="35"/>
      <c r="AOI69" s="35"/>
      <c r="AOJ69" s="35"/>
      <c r="AOK69" s="35"/>
      <c r="AOL69" s="35"/>
      <c r="AOM69" s="35"/>
      <c r="AON69" s="35"/>
      <c r="AOO69" s="35"/>
      <c r="AOP69" s="35"/>
      <c r="AOQ69" s="35"/>
      <c r="AOR69" s="35"/>
      <c r="AOS69" s="35"/>
      <c r="AOT69" s="35"/>
      <c r="AOU69" s="35"/>
      <c r="AOV69" s="35"/>
      <c r="AOW69" s="35"/>
      <c r="AOX69" s="35"/>
      <c r="AOY69" s="35"/>
      <c r="AOZ69" s="35"/>
      <c r="APA69" s="35"/>
      <c r="APB69" s="35"/>
      <c r="APC69" s="35"/>
      <c r="APD69" s="35"/>
      <c r="APE69" s="35"/>
      <c r="APF69" s="35"/>
      <c r="APG69" s="35"/>
      <c r="APH69" s="35"/>
      <c r="API69" s="35"/>
      <c r="APJ69" s="35"/>
      <c r="APK69" s="35"/>
      <c r="APL69" s="35"/>
      <c r="APM69" s="35"/>
      <c r="APN69" s="35"/>
      <c r="APO69" s="35"/>
      <c r="APP69" s="35"/>
      <c r="APQ69" s="35"/>
      <c r="APR69" s="35"/>
      <c r="APS69" s="35"/>
      <c r="APT69" s="35"/>
      <c r="APU69" s="35"/>
      <c r="APV69" s="35"/>
      <c r="APW69" s="35"/>
      <c r="APX69" s="35"/>
      <c r="APY69" s="35"/>
      <c r="APZ69" s="35"/>
      <c r="AQA69" s="35"/>
      <c r="AQB69" s="35"/>
      <c r="AQC69" s="35"/>
      <c r="AQD69" s="35"/>
      <c r="AQE69" s="35"/>
      <c r="AQF69" s="35"/>
      <c r="AQG69" s="35"/>
      <c r="AQH69" s="35"/>
      <c r="AQI69" s="35"/>
      <c r="AQJ69" s="35"/>
      <c r="AQK69" s="35"/>
      <c r="AQL69" s="35"/>
      <c r="AQM69" s="35"/>
      <c r="AQN69" s="35"/>
      <c r="AQO69" s="35"/>
      <c r="AQP69" s="35"/>
      <c r="AQQ69" s="35"/>
      <c r="AQR69" s="35"/>
      <c r="AQS69" s="35"/>
      <c r="AQT69" s="35"/>
      <c r="AQU69" s="35"/>
      <c r="AQV69" s="35"/>
      <c r="AQW69" s="35"/>
      <c r="AQX69" s="35"/>
      <c r="AQY69" s="35"/>
      <c r="AQZ69" s="35"/>
      <c r="ARA69" s="35"/>
      <c r="ARB69" s="35"/>
      <c r="ARC69" s="35"/>
      <c r="ARD69" s="35"/>
      <c r="ARE69" s="35"/>
      <c r="ARF69" s="35"/>
      <c r="ARG69" s="35"/>
      <c r="ARH69" s="35"/>
      <c r="ARI69" s="35"/>
      <c r="ARJ69" s="35"/>
      <c r="ARK69" s="35"/>
      <c r="ARL69" s="35"/>
      <c r="ARM69" s="35"/>
      <c r="ARN69" s="35"/>
      <c r="ARO69" s="35"/>
      <c r="ARP69" s="35"/>
      <c r="ARQ69" s="35"/>
      <c r="ARR69" s="35"/>
      <c r="ARS69" s="35"/>
      <c r="ART69" s="35"/>
      <c r="ARU69" s="35"/>
      <c r="ARV69" s="35"/>
      <c r="ARW69" s="35"/>
      <c r="ARX69" s="35"/>
      <c r="ARY69" s="35"/>
      <c r="ARZ69" s="35"/>
      <c r="ASA69" s="35"/>
      <c r="ASB69" s="35"/>
      <c r="ASC69" s="35"/>
      <c r="ASD69" s="35"/>
      <c r="ASE69" s="35"/>
      <c r="ASF69" s="35"/>
      <c r="ASG69" s="35"/>
      <c r="ASH69" s="35"/>
      <c r="ASI69" s="35"/>
      <c r="ASJ69" s="35"/>
      <c r="ASK69" s="35"/>
      <c r="ASL69" s="35"/>
      <c r="ASM69" s="35"/>
      <c r="ASN69" s="35"/>
      <c r="ASO69" s="35"/>
      <c r="ASP69" s="35"/>
      <c r="ASQ69" s="35"/>
      <c r="ASR69" s="35"/>
      <c r="ASS69" s="35"/>
      <c r="AST69" s="35"/>
      <c r="ASU69" s="35"/>
      <c r="ASV69" s="35"/>
      <c r="ASW69" s="35"/>
      <c r="ASX69" s="35"/>
      <c r="ASY69" s="35"/>
      <c r="ASZ69" s="35"/>
      <c r="ATA69" s="35"/>
      <c r="ATB69" s="35"/>
      <c r="ATC69" s="35"/>
      <c r="ATD69" s="35"/>
      <c r="ATE69" s="35"/>
      <c r="ATF69" s="35"/>
      <c r="ATG69" s="35"/>
      <c r="ATH69" s="35"/>
      <c r="ATI69" s="35"/>
      <c r="ATJ69" s="35"/>
      <c r="ATK69" s="35"/>
      <c r="ATL69" s="35"/>
      <c r="ATM69" s="35"/>
      <c r="ATN69" s="35"/>
      <c r="ATO69" s="35"/>
      <c r="ATP69" s="35"/>
      <c r="ATQ69" s="35"/>
      <c r="ATR69" s="35"/>
      <c r="ATS69" s="35"/>
      <c r="ATT69" s="35"/>
      <c r="ATU69" s="35"/>
      <c r="ATV69" s="35"/>
      <c r="ATW69" s="35"/>
      <c r="ATX69" s="35"/>
      <c r="ATY69" s="35"/>
      <c r="ATZ69" s="35"/>
      <c r="AUA69" s="35"/>
      <c r="AUB69" s="35"/>
      <c r="AUC69" s="35"/>
      <c r="AUD69" s="35"/>
      <c r="AUE69" s="35"/>
      <c r="AUF69" s="35"/>
      <c r="AUG69" s="35"/>
      <c r="AUH69" s="35"/>
      <c r="AUI69" s="35"/>
      <c r="AUJ69" s="35"/>
      <c r="AUK69" s="35"/>
      <c r="AUL69" s="35"/>
      <c r="AUM69" s="35"/>
      <c r="AUN69" s="35"/>
      <c r="AUO69" s="35"/>
      <c r="AUP69" s="35"/>
      <c r="AUQ69" s="35"/>
      <c r="AUR69" s="35"/>
      <c r="AUS69" s="35"/>
      <c r="AUT69" s="35"/>
      <c r="AUU69" s="35"/>
      <c r="AUV69" s="35"/>
      <c r="AUW69" s="35"/>
      <c r="AUX69" s="35"/>
      <c r="AUY69" s="35"/>
      <c r="AUZ69" s="35"/>
      <c r="AVA69" s="35"/>
      <c r="AVB69" s="35"/>
      <c r="AVC69" s="35"/>
      <c r="AVD69" s="35"/>
      <c r="AVE69" s="35"/>
      <c r="AVF69" s="35"/>
      <c r="AVG69" s="35"/>
      <c r="AVH69" s="35"/>
      <c r="AVI69" s="35"/>
      <c r="AVJ69" s="35"/>
      <c r="AVK69" s="35"/>
      <c r="AVL69" s="35"/>
      <c r="AVM69" s="35"/>
      <c r="AVN69" s="35"/>
      <c r="AVO69" s="35"/>
      <c r="AVP69" s="35"/>
      <c r="AVQ69" s="35"/>
      <c r="AVR69" s="35"/>
      <c r="AVS69" s="35"/>
      <c r="AVT69" s="35"/>
      <c r="AVU69" s="35"/>
      <c r="AVV69" s="35"/>
      <c r="AVW69" s="35"/>
      <c r="AVX69" s="35"/>
      <c r="AVY69" s="35"/>
      <c r="AVZ69" s="35"/>
      <c r="AWA69" s="35"/>
      <c r="AWB69" s="35"/>
      <c r="AWC69" s="35"/>
      <c r="AWD69" s="35"/>
      <c r="AWE69" s="35"/>
      <c r="AWF69" s="35"/>
      <c r="AWG69" s="35"/>
      <c r="AWH69" s="35"/>
      <c r="AWI69" s="35"/>
      <c r="AWJ69" s="35"/>
      <c r="AWK69" s="35"/>
      <c r="AWL69" s="35"/>
      <c r="AWM69" s="35"/>
      <c r="AWN69" s="35"/>
      <c r="AWO69" s="35"/>
      <c r="AWP69" s="35"/>
      <c r="AWQ69" s="35"/>
      <c r="AWR69" s="35"/>
      <c r="AWS69" s="35"/>
      <c r="AWT69" s="35"/>
      <c r="AWU69" s="35"/>
      <c r="AWV69" s="35"/>
      <c r="AWW69" s="35"/>
      <c r="AWX69" s="35"/>
      <c r="AWY69" s="35"/>
      <c r="AWZ69" s="35"/>
      <c r="AXA69" s="35"/>
      <c r="AXB69" s="35"/>
      <c r="AXC69" s="35"/>
      <c r="AXD69" s="35"/>
      <c r="AXE69" s="35"/>
      <c r="AXF69" s="35"/>
      <c r="AXG69" s="35"/>
      <c r="AXH69" s="35"/>
      <c r="AXI69" s="35"/>
      <c r="AXJ69" s="35"/>
      <c r="AXK69" s="35"/>
      <c r="AXL69" s="35"/>
      <c r="AXM69" s="35"/>
      <c r="AXN69" s="35"/>
      <c r="AXO69" s="35"/>
      <c r="AXP69" s="35"/>
      <c r="AXQ69" s="35"/>
      <c r="AXR69" s="35"/>
      <c r="AXS69" s="35"/>
      <c r="AXT69" s="35"/>
      <c r="AXU69" s="35"/>
      <c r="AXV69" s="35"/>
      <c r="AXW69" s="35"/>
      <c r="AXX69" s="35"/>
      <c r="AXY69" s="35"/>
      <c r="AXZ69" s="35"/>
      <c r="AYA69" s="35"/>
      <c r="AYB69" s="35"/>
      <c r="AYC69" s="35"/>
      <c r="AYD69" s="35"/>
      <c r="AYE69" s="35"/>
      <c r="AYF69" s="35"/>
      <c r="AYG69" s="35"/>
      <c r="AYH69" s="35"/>
      <c r="AYI69" s="35"/>
      <c r="AYJ69" s="35"/>
      <c r="AYK69" s="35"/>
      <c r="AYL69" s="35"/>
      <c r="AYM69" s="35"/>
      <c r="AYN69" s="35"/>
      <c r="AYO69" s="35"/>
      <c r="AYP69" s="35"/>
      <c r="AYQ69" s="35"/>
      <c r="AYR69" s="35"/>
      <c r="AYS69" s="35"/>
      <c r="AYT69" s="35"/>
      <c r="AYU69" s="35"/>
      <c r="AYV69" s="35"/>
      <c r="AYW69" s="35"/>
      <c r="AYX69" s="35"/>
      <c r="AYY69" s="35"/>
      <c r="AYZ69" s="35"/>
      <c r="AZA69" s="35"/>
      <c r="AZB69" s="35"/>
      <c r="AZC69" s="35"/>
      <c r="AZD69" s="35"/>
      <c r="AZE69" s="35"/>
      <c r="AZF69" s="35"/>
      <c r="AZG69" s="35"/>
      <c r="AZH69" s="35"/>
      <c r="AZI69" s="35"/>
      <c r="AZJ69" s="35"/>
      <c r="AZK69" s="35"/>
      <c r="AZL69" s="35"/>
      <c r="AZM69" s="35"/>
      <c r="AZN69" s="35"/>
      <c r="AZO69" s="35"/>
      <c r="AZP69" s="35"/>
      <c r="AZQ69" s="35"/>
      <c r="AZR69" s="35"/>
      <c r="AZS69" s="35"/>
      <c r="AZT69" s="35"/>
      <c r="AZU69" s="35"/>
      <c r="AZV69" s="35"/>
      <c r="AZW69" s="35"/>
      <c r="AZX69" s="35"/>
      <c r="AZY69" s="35"/>
      <c r="AZZ69" s="35"/>
      <c r="BAA69" s="35"/>
      <c r="BAB69" s="35"/>
      <c r="BAC69" s="35"/>
      <c r="BAD69" s="35"/>
      <c r="BAE69" s="35"/>
      <c r="BAF69" s="35"/>
      <c r="BAG69" s="35"/>
      <c r="BAH69" s="35"/>
      <c r="BAI69" s="35"/>
      <c r="BAJ69" s="35"/>
      <c r="BAK69" s="35"/>
      <c r="BAL69" s="35"/>
      <c r="BAM69" s="35"/>
      <c r="BAN69" s="35"/>
      <c r="BAO69" s="35"/>
      <c r="BAP69" s="35"/>
      <c r="BAQ69" s="35"/>
      <c r="BAR69" s="35"/>
      <c r="BAS69" s="35"/>
      <c r="BAT69" s="35"/>
      <c r="BAU69" s="35"/>
      <c r="BAV69" s="35"/>
      <c r="BAW69" s="35"/>
      <c r="BAX69" s="35"/>
      <c r="BAY69" s="35"/>
      <c r="BAZ69" s="35"/>
      <c r="BBA69" s="35"/>
      <c r="BBB69" s="35"/>
      <c r="BBC69" s="35"/>
      <c r="BBD69" s="35"/>
      <c r="BBE69" s="35"/>
      <c r="BBF69" s="35"/>
      <c r="BBG69" s="35"/>
      <c r="BBH69" s="35"/>
      <c r="BBI69" s="35"/>
      <c r="BBJ69" s="35"/>
      <c r="BBK69" s="35"/>
      <c r="BBL69" s="35"/>
      <c r="BBM69" s="35"/>
      <c r="BBN69" s="35"/>
      <c r="BBO69" s="35"/>
      <c r="BBP69" s="35"/>
      <c r="BBQ69" s="35"/>
      <c r="BBR69" s="35"/>
      <c r="BBS69" s="35"/>
      <c r="BBT69" s="35"/>
      <c r="BBU69" s="35"/>
      <c r="BBV69" s="35"/>
      <c r="BBW69" s="35"/>
      <c r="BBX69" s="35"/>
      <c r="BBY69" s="35"/>
      <c r="BBZ69" s="35"/>
      <c r="BCA69" s="35"/>
      <c r="BCB69" s="35"/>
      <c r="BCC69" s="35"/>
      <c r="BCD69" s="35"/>
      <c r="BCE69" s="35"/>
      <c r="BCF69" s="35"/>
      <c r="BCG69" s="35"/>
      <c r="BCH69" s="35"/>
      <c r="BCI69" s="35"/>
      <c r="BCJ69" s="35"/>
      <c r="BCK69" s="35"/>
      <c r="BCL69" s="35"/>
      <c r="BCM69" s="35"/>
      <c r="BCN69" s="35"/>
      <c r="BCO69" s="35"/>
      <c r="BCP69" s="35"/>
      <c r="BCQ69" s="35"/>
      <c r="BCR69" s="35"/>
      <c r="BCS69" s="35"/>
      <c r="BCT69" s="35"/>
      <c r="BCU69" s="35"/>
      <c r="BCV69" s="35"/>
      <c r="BCW69" s="35"/>
      <c r="BCX69" s="35"/>
      <c r="BCY69" s="35"/>
      <c r="BCZ69" s="35"/>
      <c r="BDA69" s="35"/>
      <c r="BDB69" s="35"/>
      <c r="BDC69" s="35"/>
      <c r="BDD69" s="35"/>
      <c r="BDE69" s="35"/>
      <c r="BDF69" s="35"/>
      <c r="BDG69" s="35"/>
      <c r="BDH69" s="35"/>
      <c r="BDI69" s="35"/>
      <c r="BDJ69" s="35"/>
      <c r="BDK69" s="35"/>
      <c r="BDL69" s="35"/>
      <c r="BDM69" s="35"/>
      <c r="BDN69" s="35"/>
      <c r="BDO69" s="35"/>
      <c r="BDP69" s="35"/>
      <c r="BDQ69" s="35"/>
      <c r="BDR69" s="35"/>
      <c r="BDS69" s="35"/>
      <c r="BDT69" s="35"/>
      <c r="BDU69" s="35"/>
      <c r="BDV69" s="35"/>
      <c r="BDW69" s="35"/>
      <c r="BDX69" s="35"/>
      <c r="BDY69" s="35"/>
      <c r="BDZ69" s="35"/>
      <c r="BEA69" s="35"/>
      <c r="BEB69" s="35"/>
      <c r="BEC69" s="35"/>
      <c r="BED69" s="35"/>
      <c r="BEE69" s="35"/>
      <c r="BEF69" s="35"/>
      <c r="BEG69" s="35"/>
      <c r="BEH69" s="35"/>
      <c r="BEI69" s="35"/>
      <c r="BEJ69" s="35"/>
      <c r="BEK69" s="35"/>
      <c r="BEL69" s="35"/>
      <c r="BEM69" s="35"/>
      <c r="BEN69" s="35"/>
      <c r="BEO69" s="35"/>
      <c r="BEP69" s="35"/>
      <c r="BEQ69" s="35"/>
      <c r="BER69" s="35"/>
      <c r="BES69" s="35"/>
      <c r="BET69" s="35"/>
      <c r="BEU69" s="35"/>
      <c r="BEV69" s="35"/>
      <c r="BEW69" s="35"/>
      <c r="BEX69" s="35"/>
      <c r="BEY69" s="35"/>
      <c r="BEZ69" s="35"/>
      <c r="BFA69" s="35"/>
      <c r="BFB69" s="35"/>
      <c r="BFC69" s="35"/>
      <c r="BFD69" s="35"/>
      <c r="BFE69" s="35"/>
      <c r="BFF69" s="35"/>
      <c r="BFG69" s="35"/>
      <c r="BFH69" s="35"/>
      <c r="BFI69" s="35"/>
      <c r="BFJ69" s="35"/>
      <c r="BFK69" s="35"/>
      <c r="BFL69" s="35"/>
      <c r="BFM69" s="35"/>
      <c r="BFN69" s="35"/>
      <c r="BFO69" s="35"/>
      <c r="BFP69" s="35"/>
      <c r="BFQ69" s="35"/>
      <c r="BFR69" s="35"/>
      <c r="BFS69" s="35"/>
      <c r="BFT69" s="35"/>
      <c r="BFU69" s="35"/>
      <c r="BFV69" s="35"/>
      <c r="BFW69" s="35"/>
      <c r="BFX69" s="35"/>
      <c r="BFY69" s="35"/>
      <c r="BFZ69" s="35"/>
      <c r="BGA69" s="35"/>
      <c r="BGB69" s="35"/>
      <c r="BGC69" s="35"/>
      <c r="BGD69" s="35"/>
      <c r="BGE69" s="35"/>
      <c r="BGF69" s="35"/>
      <c r="BGG69" s="35"/>
      <c r="BGH69" s="35"/>
      <c r="BGI69" s="35"/>
      <c r="BGJ69" s="35"/>
      <c r="BGK69" s="35"/>
      <c r="BGL69" s="35"/>
      <c r="BGM69" s="35"/>
      <c r="BGN69" s="35"/>
      <c r="BGO69" s="35"/>
      <c r="BGP69" s="35"/>
      <c r="BGQ69" s="35"/>
      <c r="BGR69" s="35"/>
      <c r="BGS69" s="35"/>
      <c r="BGT69" s="35"/>
      <c r="BGU69" s="35"/>
      <c r="BGV69" s="35"/>
      <c r="BGW69" s="35"/>
      <c r="BGX69" s="35"/>
      <c r="BGY69" s="35"/>
      <c r="BGZ69" s="35"/>
      <c r="BHA69" s="35"/>
      <c r="BHB69" s="35"/>
      <c r="BHC69" s="35"/>
      <c r="BHD69" s="35"/>
      <c r="BHE69" s="35"/>
      <c r="BHF69" s="35"/>
      <c r="BHG69" s="35"/>
      <c r="BHH69" s="35"/>
      <c r="BHI69" s="35"/>
      <c r="BHJ69" s="35"/>
      <c r="BHK69" s="35"/>
      <c r="BHL69" s="35"/>
      <c r="BHM69" s="35"/>
      <c r="BHN69" s="35"/>
      <c r="BHO69" s="35"/>
      <c r="BHP69" s="35"/>
      <c r="BHQ69" s="35"/>
      <c r="BHR69" s="35"/>
      <c r="BHS69" s="35"/>
      <c r="BHT69" s="35"/>
      <c r="BHU69" s="35"/>
      <c r="BHV69" s="35"/>
      <c r="BHW69" s="35"/>
      <c r="BHX69" s="35"/>
      <c r="BHY69" s="35"/>
      <c r="BHZ69" s="35"/>
      <c r="BIA69" s="35"/>
      <c r="BIB69" s="35"/>
      <c r="BIC69" s="35"/>
      <c r="BID69" s="35"/>
      <c r="BIE69" s="35"/>
      <c r="BIF69" s="35"/>
      <c r="BIG69" s="35"/>
      <c r="BIH69" s="35"/>
      <c r="BII69" s="35"/>
      <c r="BIJ69" s="35"/>
      <c r="BIK69" s="35"/>
      <c r="BIL69" s="35"/>
      <c r="BIM69" s="35"/>
      <c r="BIN69" s="35"/>
      <c r="BIO69" s="35"/>
      <c r="BIP69" s="35"/>
      <c r="BIQ69" s="35"/>
      <c r="BIR69" s="35"/>
      <c r="BIS69" s="35"/>
      <c r="BIT69" s="35"/>
      <c r="BIU69" s="35"/>
      <c r="BIV69" s="35"/>
      <c r="BIW69" s="35"/>
      <c r="BIX69" s="35"/>
      <c r="BIY69" s="35"/>
      <c r="BIZ69" s="35"/>
      <c r="BJA69" s="35"/>
      <c r="BJB69" s="35"/>
      <c r="BJC69" s="35"/>
      <c r="BJD69" s="35"/>
      <c r="BJE69" s="35"/>
      <c r="BJF69" s="35"/>
      <c r="BJG69" s="35"/>
      <c r="BJH69" s="35"/>
      <c r="BJI69" s="35"/>
      <c r="BJJ69" s="35"/>
      <c r="BJK69" s="35"/>
      <c r="BJL69" s="35"/>
      <c r="BJM69" s="35"/>
      <c r="BJN69" s="35"/>
      <c r="BJO69" s="35"/>
      <c r="BJP69" s="35"/>
      <c r="BJQ69" s="35"/>
      <c r="BJR69" s="35"/>
      <c r="BJS69" s="35"/>
      <c r="BJT69" s="35"/>
      <c r="BJU69" s="35"/>
      <c r="BJV69" s="35"/>
      <c r="BJW69" s="35"/>
      <c r="BJX69" s="35"/>
      <c r="BJY69" s="35"/>
      <c r="BJZ69" s="35"/>
      <c r="BKA69" s="35"/>
      <c r="BKB69" s="35"/>
      <c r="BKC69" s="35"/>
      <c r="BKD69" s="35"/>
      <c r="BKE69" s="35"/>
      <c r="BKF69" s="35"/>
      <c r="BKG69" s="35"/>
      <c r="BKH69" s="35"/>
      <c r="BKI69" s="35"/>
      <c r="BKJ69" s="35"/>
      <c r="BKK69" s="35"/>
      <c r="BKL69" s="35"/>
      <c r="BKM69" s="35"/>
      <c r="BKN69" s="35"/>
      <c r="BKO69" s="35"/>
      <c r="BKP69" s="35"/>
      <c r="BKQ69" s="35"/>
      <c r="BKR69" s="35"/>
      <c r="BKS69" s="35"/>
      <c r="BKT69" s="35"/>
      <c r="BKU69" s="35"/>
      <c r="BKV69" s="35"/>
      <c r="BKW69" s="35"/>
      <c r="BKX69" s="35"/>
      <c r="BKY69" s="35"/>
      <c r="BKZ69" s="35"/>
      <c r="BLA69" s="35"/>
      <c r="BLB69" s="35"/>
      <c r="BLC69" s="35"/>
      <c r="BLD69" s="35"/>
      <c r="BLE69" s="35"/>
      <c r="BLF69" s="35"/>
      <c r="BLG69" s="35"/>
      <c r="BLH69" s="35"/>
      <c r="BLI69" s="35"/>
      <c r="BLJ69" s="35"/>
      <c r="BLK69" s="35"/>
      <c r="BLL69" s="35"/>
      <c r="BLM69" s="35"/>
      <c r="BLN69" s="35"/>
      <c r="BLO69" s="35"/>
      <c r="BLP69" s="35"/>
      <c r="BLQ69" s="35"/>
      <c r="BLR69" s="35"/>
      <c r="BLS69" s="35"/>
      <c r="BLT69" s="35"/>
      <c r="BLU69" s="35"/>
      <c r="BLV69" s="35"/>
      <c r="BLW69" s="35"/>
      <c r="BLX69" s="35"/>
      <c r="BLY69" s="35"/>
      <c r="BLZ69" s="35"/>
      <c r="BMA69" s="35"/>
      <c r="BMB69" s="35"/>
      <c r="BMC69" s="35"/>
      <c r="BMD69" s="35"/>
      <c r="BME69" s="35"/>
      <c r="BMF69" s="35"/>
      <c r="BMG69" s="35"/>
      <c r="BMH69" s="35"/>
      <c r="BMI69" s="35"/>
      <c r="BMJ69" s="35"/>
      <c r="BMK69" s="35"/>
      <c r="BML69" s="35"/>
      <c r="BMM69" s="35"/>
      <c r="BMN69" s="35"/>
      <c r="BMO69" s="35"/>
      <c r="BMP69" s="35"/>
      <c r="BMQ69" s="35"/>
      <c r="BMR69" s="35"/>
      <c r="BMS69" s="35"/>
      <c r="BMT69" s="35"/>
      <c r="BMU69" s="35"/>
      <c r="BMV69" s="35"/>
      <c r="BMW69" s="35"/>
      <c r="BMX69" s="35"/>
      <c r="BMY69" s="35"/>
      <c r="BMZ69" s="35"/>
      <c r="BNA69" s="35"/>
      <c r="BNB69" s="35"/>
      <c r="BNC69" s="35"/>
      <c r="BND69" s="35"/>
      <c r="BNE69" s="35"/>
      <c r="BNF69" s="35"/>
      <c r="BNG69" s="35"/>
      <c r="BNH69" s="35"/>
      <c r="BNI69" s="35"/>
      <c r="BNJ69" s="35"/>
      <c r="BNK69" s="35"/>
      <c r="BNL69" s="35"/>
      <c r="BNM69" s="35"/>
      <c r="BNN69" s="35"/>
      <c r="BNO69" s="35"/>
      <c r="BNP69" s="35"/>
      <c r="BNQ69" s="35"/>
      <c r="BNR69" s="35"/>
      <c r="BNS69" s="35"/>
      <c r="BNT69" s="35"/>
      <c r="BNU69" s="35"/>
      <c r="BNV69" s="35"/>
      <c r="BNW69" s="35"/>
      <c r="BNX69" s="35"/>
      <c r="BNY69" s="35"/>
      <c r="BNZ69" s="35"/>
      <c r="BOA69" s="35"/>
      <c r="BOB69" s="35"/>
      <c r="BOC69" s="35"/>
      <c r="BOD69" s="35"/>
      <c r="BOE69" s="35"/>
      <c r="BOF69" s="35"/>
      <c r="BOG69" s="35"/>
      <c r="BOH69" s="35"/>
      <c r="BOI69" s="35"/>
      <c r="BOJ69" s="35"/>
      <c r="BOK69" s="35"/>
      <c r="BOL69" s="35"/>
      <c r="BOM69" s="35"/>
      <c r="BON69" s="35"/>
      <c r="BOO69" s="35"/>
      <c r="BOP69" s="35"/>
      <c r="BOQ69" s="35"/>
      <c r="BOR69" s="35"/>
      <c r="BOS69" s="35"/>
      <c r="BOT69" s="35"/>
      <c r="BOU69" s="35"/>
      <c r="BOV69" s="35"/>
      <c r="BOW69" s="35"/>
      <c r="BOX69" s="35"/>
      <c r="BOY69" s="35"/>
      <c r="BOZ69" s="35"/>
      <c r="BPA69" s="35"/>
      <c r="BPB69" s="35"/>
      <c r="BPC69" s="35"/>
      <c r="BPD69" s="35"/>
      <c r="BPE69" s="35"/>
      <c r="BPF69" s="35"/>
      <c r="BPG69" s="35"/>
      <c r="BPH69" s="35"/>
      <c r="BPI69" s="35"/>
      <c r="BPJ69" s="35"/>
      <c r="BPK69" s="35"/>
      <c r="BPL69" s="35"/>
      <c r="BPM69" s="35"/>
      <c r="BPN69" s="35"/>
      <c r="BPO69" s="35"/>
      <c r="BPP69" s="35"/>
      <c r="BPQ69" s="35"/>
      <c r="BPR69" s="35"/>
      <c r="BPS69" s="35"/>
      <c r="BPT69" s="35"/>
      <c r="BPU69" s="35"/>
      <c r="BPV69" s="35"/>
      <c r="BPW69" s="35"/>
      <c r="BPX69" s="35"/>
      <c r="BPY69" s="35"/>
      <c r="BPZ69" s="35"/>
      <c r="BQA69" s="35"/>
      <c r="BQB69" s="35"/>
      <c r="BQC69" s="35"/>
      <c r="BQD69" s="35"/>
      <c r="BQE69" s="35"/>
      <c r="BQF69" s="35"/>
      <c r="BQG69" s="35"/>
      <c r="BQH69" s="35"/>
      <c r="BQI69" s="35"/>
      <c r="BQJ69" s="35"/>
      <c r="BQK69" s="35"/>
      <c r="BQL69" s="35"/>
      <c r="BQM69" s="35"/>
      <c r="BQN69" s="35"/>
      <c r="BQO69" s="35"/>
      <c r="BQP69" s="35"/>
      <c r="BQQ69" s="35"/>
      <c r="BQR69" s="35"/>
      <c r="BQS69" s="35"/>
      <c r="BQT69" s="35"/>
      <c r="BQU69" s="35"/>
      <c r="BQV69" s="35"/>
      <c r="BQW69" s="35"/>
      <c r="BQX69" s="35"/>
      <c r="BQY69" s="35"/>
      <c r="BQZ69" s="35"/>
      <c r="BRA69" s="35"/>
      <c r="BRB69" s="35"/>
      <c r="BRC69" s="35"/>
      <c r="BRD69" s="35"/>
      <c r="BRE69" s="35"/>
      <c r="BRF69" s="35"/>
      <c r="BRG69" s="35"/>
      <c r="BRH69" s="35"/>
      <c r="BRI69" s="35"/>
      <c r="BRJ69" s="35"/>
      <c r="BRK69" s="35"/>
      <c r="BRL69" s="35"/>
      <c r="BRM69" s="35"/>
      <c r="BRN69" s="35"/>
      <c r="BRO69" s="35"/>
      <c r="BRP69" s="35"/>
      <c r="BRQ69" s="35"/>
      <c r="BRR69" s="35"/>
      <c r="BRS69" s="35"/>
      <c r="BRT69" s="35"/>
      <c r="BRU69" s="35"/>
      <c r="BRV69" s="35"/>
      <c r="BRW69" s="35"/>
      <c r="BRX69" s="35"/>
      <c r="BRY69" s="35"/>
      <c r="BRZ69" s="35"/>
      <c r="BSA69" s="35"/>
      <c r="BSB69" s="35"/>
      <c r="BSC69" s="35"/>
      <c r="BSD69" s="35"/>
      <c r="BSE69" s="35"/>
      <c r="BSF69" s="35"/>
      <c r="BSG69" s="35"/>
      <c r="BSH69" s="35"/>
      <c r="BSI69" s="35"/>
      <c r="BSJ69" s="35"/>
      <c r="BSK69" s="35"/>
      <c r="BSL69" s="35"/>
      <c r="BSM69" s="35"/>
      <c r="BSN69" s="35"/>
      <c r="BSO69" s="35"/>
      <c r="BSP69" s="35"/>
      <c r="BSQ69" s="35"/>
      <c r="BSR69" s="35"/>
      <c r="BSS69" s="35"/>
      <c r="BST69" s="35"/>
      <c r="BSU69" s="35"/>
      <c r="BSV69" s="35"/>
      <c r="BSW69" s="35"/>
      <c r="BSX69" s="35"/>
      <c r="BSY69" s="35"/>
      <c r="BSZ69" s="35"/>
      <c r="BTA69" s="35"/>
      <c r="BTB69" s="35"/>
      <c r="BTC69" s="35"/>
      <c r="BTD69" s="35"/>
      <c r="BTE69" s="35"/>
      <c r="BTF69" s="35"/>
      <c r="BTG69" s="35"/>
      <c r="BTH69" s="35"/>
      <c r="BTI69" s="35"/>
      <c r="BTJ69" s="35"/>
      <c r="BTK69" s="35"/>
      <c r="BTL69" s="35"/>
      <c r="BTM69" s="35"/>
      <c r="BTN69" s="35"/>
      <c r="BTO69" s="35"/>
      <c r="BTP69" s="35"/>
      <c r="BTQ69" s="35"/>
      <c r="BTR69" s="35"/>
      <c r="BTS69" s="35"/>
      <c r="BTT69" s="35"/>
      <c r="BTU69" s="35"/>
      <c r="BTV69" s="35"/>
      <c r="BTW69" s="35"/>
      <c r="BTX69" s="35"/>
      <c r="BTY69" s="35"/>
      <c r="BTZ69" s="35"/>
      <c r="BUA69" s="35"/>
      <c r="BUB69" s="35"/>
      <c r="BUC69" s="35"/>
      <c r="BUD69" s="35"/>
      <c r="BUE69" s="35"/>
      <c r="BUF69" s="35"/>
      <c r="BUG69" s="35"/>
      <c r="BUH69" s="35"/>
      <c r="BUI69" s="35"/>
      <c r="BUJ69" s="35"/>
      <c r="BUK69" s="35"/>
      <c r="BUL69" s="35"/>
      <c r="BUM69" s="35"/>
      <c r="BUN69" s="35"/>
      <c r="BUO69" s="35"/>
      <c r="BUP69" s="35"/>
      <c r="BUQ69" s="35"/>
      <c r="BUR69" s="35"/>
      <c r="BUS69" s="35"/>
      <c r="BUT69" s="35"/>
      <c r="BUU69" s="35"/>
      <c r="BUV69" s="35"/>
      <c r="BUW69" s="35"/>
      <c r="BUX69" s="35"/>
      <c r="BUY69" s="35"/>
      <c r="BUZ69" s="35"/>
      <c r="BVA69" s="35"/>
      <c r="BVB69" s="35"/>
      <c r="BVC69" s="35"/>
      <c r="BVD69" s="35"/>
      <c r="BVE69" s="35"/>
      <c r="BVF69" s="35"/>
      <c r="BVG69" s="35"/>
      <c r="BVH69" s="35"/>
      <c r="BVI69" s="35"/>
      <c r="BVJ69" s="35"/>
      <c r="BVK69" s="35"/>
      <c r="BVL69" s="35"/>
      <c r="BVM69" s="35"/>
      <c r="BVN69" s="35"/>
      <c r="BVO69" s="35"/>
      <c r="BVP69" s="35"/>
      <c r="BVQ69" s="35"/>
      <c r="BVR69" s="35"/>
      <c r="BVS69" s="35"/>
      <c r="BVT69" s="35"/>
      <c r="BVU69" s="35"/>
      <c r="BVV69" s="35"/>
      <c r="BVW69" s="35"/>
      <c r="BVX69" s="35"/>
      <c r="BVY69" s="35"/>
      <c r="BVZ69" s="35"/>
      <c r="BWA69" s="35"/>
      <c r="BWB69" s="35"/>
      <c r="BWC69" s="35"/>
      <c r="BWD69" s="35"/>
      <c r="BWE69" s="35"/>
      <c r="BWF69" s="35"/>
      <c r="BWG69" s="35"/>
      <c r="BWH69" s="35"/>
      <c r="BWI69" s="35"/>
      <c r="BWJ69" s="35"/>
      <c r="BWK69" s="35"/>
      <c r="BWL69" s="35"/>
      <c r="BWM69" s="35"/>
      <c r="BWN69" s="35"/>
      <c r="BWO69" s="35"/>
      <c r="BWP69" s="35"/>
      <c r="BWQ69" s="35"/>
      <c r="BWR69" s="35"/>
      <c r="BWS69" s="35"/>
      <c r="BWT69" s="35"/>
      <c r="BWU69" s="35"/>
      <c r="BWV69" s="35"/>
      <c r="BWW69" s="35"/>
      <c r="BWX69" s="35"/>
      <c r="BWY69" s="35"/>
      <c r="BWZ69" s="35"/>
      <c r="BXA69" s="35"/>
      <c r="BXB69" s="35"/>
      <c r="BXC69" s="35"/>
      <c r="BXD69" s="35"/>
      <c r="BXE69" s="35"/>
      <c r="BXF69" s="35"/>
      <c r="BXG69" s="35"/>
      <c r="BXH69" s="35"/>
      <c r="BXI69" s="35"/>
      <c r="BXJ69" s="35"/>
      <c r="BXK69" s="35"/>
      <c r="BXL69" s="35"/>
      <c r="BXM69" s="35"/>
      <c r="BXN69" s="35"/>
      <c r="BXO69" s="35"/>
      <c r="BXP69" s="35"/>
      <c r="BXQ69" s="35"/>
      <c r="BXR69" s="35"/>
      <c r="BXS69" s="35"/>
      <c r="BXT69" s="35"/>
      <c r="BXU69" s="35"/>
      <c r="BXV69" s="35"/>
      <c r="BXW69" s="35"/>
      <c r="BXX69" s="35"/>
      <c r="BXY69" s="35"/>
      <c r="BXZ69" s="35"/>
      <c r="BYA69" s="35"/>
      <c r="BYB69" s="35"/>
      <c r="BYC69" s="35"/>
      <c r="BYD69" s="35"/>
      <c r="BYE69" s="35"/>
      <c r="BYF69" s="35"/>
      <c r="BYG69" s="35"/>
      <c r="BYH69" s="35"/>
      <c r="BYI69" s="35"/>
      <c r="BYJ69" s="35"/>
      <c r="BYK69" s="35"/>
      <c r="BYL69" s="35"/>
      <c r="BYM69" s="35"/>
      <c r="BYN69" s="35"/>
      <c r="BYO69" s="35"/>
      <c r="BYP69" s="35"/>
      <c r="BYQ69" s="35"/>
      <c r="BYR69" s="35"/>
      <c r="BYS69" s="35"/>
      <c r="BYT69" s="35"/>
      <c r="BYU69" s="35"/>
      <c r="BYV69" s="35"/>
      <c r="BYW69" s="35"/>
      <c r="BYX69" s="35"/>
      <c r="BYY69" s="35"/>
      <c r="BYZ69" s="35"/>
      <c r="BZA69" s="35"/>
      <c r="BZB69" s="35"/>
      <c r="BZC69" s="35"/>
      <c r="BZD69" s="35"/>
      <c r="BZE69" s="35"/>
      <c r="BZF69" s="35"/>
      <c r="BZG69" s="35"/>
      <c r="BZH69" s="35"/>
      <c r="BZI69" s="35"/>
      <c r="BZJ69" s="35"/>
      <c r="BZK69" s="35"/>
      <c r="BZL69" s="35"/>
      <c r="BZM69" s="35"/>
      <c r="BZN69" s="35"/>
      <c r="BZO69" s="35"/>
      <c r="BZP69" s="35"/>
      <c r="BZQ69" s="35"/>
      <c r="BZR69" s="35"/>
      <c r="BZS69" s="35"/>
      <c r="BZT69" s="35"/>
      <c r="BZU69" s="35"/>
      <c r="BZV69" s="35"/>
      <c r="BZW69" s="35"/>
      <c r="BZX69" s="35"/>
      <c r="BZY69" s="35"/>
      <c r="BZZ69" s="35"/>
      <c r="CAA69" s="35"/>
      <c r="CAB69" s="35"/>
      <c r="CAC69" s="35"/>
      <c r="CAD69" s="35"/>
      <c r="CAE69" s="35"/>
      <c r="CAF69" s="35"/>
      <c r="CAG69" s="35"/>
      <c r="CAH69" s="35"/>
      <c r="CAI69" s="35"/>
      <c r="CAJ69" s="35"/>
      <c r="CAK69" s="35"/>
      <c r="CAL69" s="35"/>
      <c r="CAM69" s="35"/>
      <c r="CAN69" s="35"/>
      <c r="CAO69" s="35"/>
      <c r="CAP69" s="35"/>
      <c r="CAQ69" s="35"/>
      <c r="CAR69" s="35"/>
      <c r="CAS69" s="35"/>
      <c r="CAT69" s="35"/>
      <c r="CAU69" s="35"/>
      <c r="CAV69" s="35"/>
      <c r="CAW69" s="35"/>
      <c r="CAX69" s="35"/>
      <c r="CAY69" s="35"/>
      <c r="CAZ69" s="35"/>
      <c r="CBA69" s="35"/>
      <c r="CBB69" s="35"/>
      <c r="CBC69" s="35"/>
      <c r="CBD69" s="35"/>
      <c r="CBE69" s="35"/>
      <c r="CBF69" s="35"/>
      <c r="CBG69" s="35"/>
      <c r="CBH69" s="35"/>
      <c r="CBI69" s="35"/>
      <c r="CBJ69" s="35"/>
      <c r="CBK69" s="35"/>
      <c r="CBL69" s="35"/>
      <c r="CBM69" s="35"/>
      <c r="CBN69" s="35"/>
      <c r="CBO69" s="35"/>
      <c r="CBP69" s="35"/>
      <c r="CBQ69" s="35"/>
      <c r="CBR69" s="35"/>
      <c r="CBS69" s="35"/>
      <c r="CBT69" s="35"/>
      <c r="CBU69" s="35"/>
      <c r="CBV69" s="35"/>
      <c r="CBW69" s="35"/>
      <c r="CBX69" s="35"/>
      <c r="CBY69" s="35"/>
      <c r="CBZ69" s="35"/>
      <c r="CCA69" s="35"/>
      <c r="CCB69" s="35"/>
      <c r="CCC69" s="35"/>
      <c r="CCD69" s="35"/>
      <c r="CCE69" s="35"/>
      <c r="CCF69" s="35"/>
      <c r="CCG69" s="35"/>
      <c r="CCH69" s="35"/>
      <c r="CCI69" s="35"/>
      <c r="CCJ69" s="35"/>
      <c r="CCK69" s="35"/>
      <c r="CCL69" s="35"/>
      <c r="CCM69" s="35"/>
      <c r="CCN69" s="35"/>
      <c r="CCO69" s="35"/>
      <c r="CCP69" s="35"/>
      <c r="CCQ69" s="35"/>
      <c r="CCR69" s="35"/>
      <c r="CCS69" s="35"/>
      <c r="CCT69" s="35"/>
      <c r="CCU69" s="35"/>
      <c r="CCV69" s="35"/>
      <c r="CCW69" s="35"/>
      <c r="CCX69" s="35"/>
      <c r="CCY69" s="35"/>
      <c r="CCZ69" s="35"/>
      <c r="CDA69" s="35"/>
      <c r="CDB69" s="35"/>
      <c r="CDC69" s="35"/>
      <c r="CDD69" s="35"/>
      <c r="CDE69" s="35"/>
      <c r="CDF69" s="35"/>
      <c r="CDG69" s="35"/>
      <c r="CDH69" s="35"/>
      <c r="CDI69" s="35"/>
      <c r="CDJ69" s="35"/>
      <c r="CDK69" s="35"/>
      <c r="CDL69" s="35"/>
      <c r="CDM69" s="35"/>
      <c r="CDN69" s="35"/>
      <c r="CDO69" s="35"/>
      <c r="CDP69" s="35"/>
      <c r="CDQ69" s="35"/>
      <c r="CDR69" s="35"/>
      <c r="CDS69" s="35"/>
      <c r="CDT69" s="35"/>
      <c r="CDU69" s="35"/>
      <c r="CDV69" s="35"/>
      <c r="CDW69" s="35"/>
      <c r="CDX69" s="35"/>
      <c r="CDY69" s="35"/>
      <c r="CDZ69" s="35"/>
      <c r="CEA69" s="35"/>
      <c r="CEB69" s="35"/>
      <c r="CEC69" s="35"/>
      <c r="CED69" s="35"/>
      <c r="CEE69" s="35"/>
      <c r="CEF69" s="35"/>
      <c r="CEG69" s="35"/>
      <c r="CEH69" s="35"/>
      <c r="CEI69" s="35"/>
      <c r="CEJ69" s="35"/>
      <c r="CEK69" s="35"/>
      <c r="CEL69" s="35"/>
      <c r="CEM69" s="35"/>
      <c r="CEN69" s="35"/>
      <c r="CEO69" s="35"/>
      <c r="CEP69" s="35"/>
      <c r="CEQ69" s="35"/>
      <c r="CER69" s="35"/>
      <c r="CES69" s="35"/>
      <c r="CET69" s="35"/>
      <c r="CEU69" s="35"/>
      <c r="CEV69" s="35"/>
      <c r="CEW69" s="35"/>
      <c r="CEX69" s="35"/>
      <c r="CEY69" s="35"/>
      <c r="CEZ69" s="35"/>
      <c r="CFA69" s="35"/>
      <c r="CFB69" s="35"/>
      <c r="CFC69" s="35"/>
      <c r="CFD69" s="35"/>
      <c r="CFE69" s="35"/>
      <c r="CFF69" s="35"/>
      <c r="CFG69" s="35"/>
      <c r="CFH69" s="35"/>
      <c r="CFI69" s="35"/>
      <c r="CFJ69" s="35"/>
      <c r="CFK69" s="35"/>
      <c r="CFL69" s="35"/>
      <c r="CFM69" s="35"/>
      <c r="CFN69" s="35"/>
      <c r="CFO69" s="35"/>
      <c r="CFP69" s="35"/>
      <c r="CFQ69" s="35"/>
      <c r="CFR69" s="35"/>
      <c r="CFS69" s="35"/>
      <c r="CFT69" s="35"/>
      <c r="CFU69" s="35"/>
      <c r="CFV69" s="35"/>
      <c r="CFW69" s="35"/>
      <c r="CFX69" s="35"/>
      <c r="CFY69" s="35"/>
      <c r="CFZ69" s="35"/>
      <c r="CGA69" s="35"/>
      <c r="CGB69" s="35"/>
      <c r="CGC69" s="35"/>
      <c r="CGD69" s="35"/>
      <c r="CGE69" s="35"/>
      <c r="CGF69" s="35"/>
      <c r="CGG69" s="35"/>
      <c r="CGH69" s="35"/>
      <c r="CGI69" s="35"/>
      <c r="CGJ69" s="35"/>
      <c r="CGK69" s="35"/>
      <c r="CGL69" s="35"/>
      <c r="CGM69" s="35"/>
      <c r="CGN69" s="35"/>
      <c r="CGO69" s="35"/>
      <c r="CGP69" s="35"/>
      <c r="CGQ69" s="35"/>
      <c r="CGR69" s="35"/>
      <c r="CGS69" s="35"/>
      <c r="CGT69" s="35"/>
      <c r="CGU69" s="35"/>
      <c r="CGV69" s="35"/>
      <c r="CGW69" s="35"/>
      <c r="CGX69" s="35"/>
      <c r="CGY69" s="35"/>
      <c r="CGZ69" s="35"/>
      <c r="CHA69" s="35"/>
      <c r="CHB69" s="35"/>
      <c r="CHC69" s="35"/>
      <c r="CHD69" s="35"/>
      <c r="CHE69" s="35"/>
      <c r="CHF69" s="35"/>
      <c r="CHG69" s="35"/>
      <c r="CHH69" s="35"/>
      <c r="CHI69" s="35"/>
      <c r="CHJ69" s="35"/>
      <c r="CHK69" s="35"/>
      <c r="CHL69" s="35"/>
      <c r="CHM69" s="35"/>
      <c r="CHN69" s="35"/>
      <c r="CHO69" s="35"/>
      <c r="CHP69" s="35"/>
      <c r="CHQ69" s="35"/>
      <c r="CHR69" s="35"/>
      <c r="CHS69" s="35"/>
      <c r="CHT69" s="35"/>
      <c r="CHU69" s="35"/>
      <c r="CHV69" s="35"/>
      <c r="CHW69" s="35"/>
      <c r="CHX69" s="35"/>
      <c r="CHY69" s="35"/>
      <c r="CHZ69" s="35"/>
      <c r="CIA69" s="35"/>
      <c r="CIB69" s="35"/>
      <c r="CIC69" s="35"/>
      <c r="CID69" s="35"/>
      <c r="CIE69" s="35"/>
      <c r="CIF69" s="35"/>
      <c r="CIG69" s="35"/>
      <c r="CIH69" s="35"/>
      <c r="CII69" s="35"/>
      <c r="CIJ69" s="35"/>
      <c r="CIK69" s="35"/>
      <c r="CIL69" s="35"/>
      <c r="CIM69" s="35"/>
      <c r="CIN69" s="35"/>
      <c r="CIO69" s="35"/>
      <c r="CIP69" s="35"/>
      <c r="CIQ69" s="35"/>
      <c r="CIR69" s="35"/>
      <c r="CIS69" s="35"/>
      <c r="CIT69" s="35"/>
      <c r="CIU69" s="35"/>
      <c r="CIV69" s="35"/>
      <c r="CIW69" s="35"/>
      <c r="CIX69" s="35"/>
      <c r="CIY69" s="35"/>
      <c r="CIZ69" s="35"/>
      <c r="CJA69" s="35"/>
      <c r="CJB69" s="35"/>
      <c r="CJC69" s="35"/>
      <c r="CJD69" s="35"/>
      <c r="CJE69" s="35"/>
      <c r="CJF69" s="35"/>
      <c r="CJG69" s="35"/>
      <c r="CJH69" s="35"/>
      <c r="CJI69" s="35"/>
      <c r="CJJ69" s="35"/>
      <c r="CJK69" s="35"/>
      <c r="CJL69" s="35"/>
      <c r="CJM69" s="35"/>
      <c r="CJN69" s="35"/>
      <c r="CJO69" s="35"/>
      <c r="CJP69" s="35"/>
      <c r="CJQ69" s="35"/>
      <c r="CJR69" s="35"/>
      <c r="CJS69" s="35"/>
      <c r="CJT69" s="35"/>
      <c r="CJU69" s="35"/>
      <c r="CJV69" s="35"/>
      <c r="CJW69" s="35"/>
      <c r="CJX69" s="35"/>
      <c r="CJY69" s="35"/>
      <c r="CJZ69" s="35"/>
      <c r="CKA69" s="35"/>
      <c r="CKB69" s="35"/>
      <c r="CKC69" s="35"/>
      <c r="CKD69" s="35"/>
      <c r="CKE69" s="35"/>
      <c r="CKF69" s="35"/>
      <c r="CKG69" s="35"/>
      <c r="CKH69" s="35"/>
      <c r="CKI69" s="35"/>
      <c r="CKJ69" s="35"/>
      <c r="CKK69" s="35"/>
      <c r="CKL69" s="35"/>
      <c r="CKM69" s="35"/>
      <c r="CKN69" s="35"/>
      <c r="CKO69" s="35"/>
      <c r="CKP69" s="35"/>
      <c r="CKQ69" s="35"/>
      <c r="CKR69" s="35"/>
      <c r="CKS69" s="35"/>
      <c r="CKT69" s="35"/>
      <c r="CKU69" s="35"/>
      <c r="CKV69" s="35"/>
      <c r="CKW69" s="35"/>
      <c r="CKX69" s="35"/>
      <c r="CKY69" s="35"/>
      <c r="CKZ69" s="35"/>
      <c r="CLA69" s="35"/>
      <c r="CLB69" s="35"/>
      <c r="CLC69" s="35"/>
      <c r="CLD69" s="35"/>
      <c r="CLE69" s="35"/>
      <c r="CLF69" s="35"/>
      <c r="CLG69" s="35"/>
      <c r="CLH69" s="35"/>
      <c r="CLI69" s="35"/>
      <c r="CLJ69" s="35"/>
      <c r="CLK69" s="35"/>
      <c r="CLL69" s="35"/>
      <c r="CLM69" s="35"/>
      <c r="CLN69" s="35"/>
      <c r="CLO69" s="35"/>
      <c r="CLP69" s="35"/>
      <c r="CLQ69" s="35"/>
      <c r="CLR69" s="35"/>
      <c r="CLS69" s="35"/>
      <c r="CLT69" s="35"/>
      <c r="CLU69" s="35"/>
      <c r="CLV69" s="35"/>
      <c r="CLW69" s="35"/>
      <c r="CLX69" s="35"/>
      <c r="CLY69" s="35"/>
      <c r="CLZ69" s="35"/>
      <c r="CMA69" s="35"/>
      <c r="CMB69" s="35"/>
      <c r="CMC69" s="35"/>
      <c r="CMD69" s="35"/>
      <c r="CME69" s="35"/>
      <c r="CMF69" s="35"/>
      <c r="CMG69" s="35"/>
      <c r="CMH69" s="35"/>
      <c r="CMI69" s="35"/>
      <c r="CMJ69" s="35"/>
      <c r="CMK69" s="35"/>
      <c r="CML69" s="35"/>
      <c r="CMM69" s="35"/>
      <c r="CMN69" s="35"/>
      <c r="CMO69" s="35"/>
      <c r="CMP69" s="35"/>
      <c r="CMQ69" s="35"/>
      <c r="CMR69" s="35"/>
      <c r="CMS69" s="35"/>
      <c r="CMT69" s="35"/>
      <c r="CMU69" s="35"/>
      <c r="CMV69" s="35"/>
      <c r="CMW69" s="35"/>
      <c r="CMX69" s="35"/>
      <c r="CMY69" s="35"/>
      <c r="CMZ69" s="35"/>
      <c r="CNA69" s="35"/>
      <c r="CNB69" s="35"/>
      <c r="CNC69" s="35"/>
      <c r="CND69" s="35"/>
      <c r="CNE69" s="35"/>
      <c r="CNF69" s="35"/>
      <c r="CNG69" s="35"/>
      <c r="CNH69" s="35"/>
      <c r="CNI69" s="35"/>
      <c r="CNJ69" s="35"/>
      <c r="CNK69" s="35"/>
      <c r="CNL69" s="35"/>
      <c r="CNM69" s="35"/>
      <c r="CNN69" s="35"/>
      <c r="CNO69" s="35"/>
      <c r="CNP69" s="35"/>
      <c r="CNQ69" s="35"/>
      <c r="CNR69" s="35"/>
      <c r="CNS69" s="35"/>
      <c r="CNT69" s="35"/>
      <c r="CNU69" s="35"/>
      <c r="CNV69" s="35"/>
      <c r="CNW69" s="35"/>
      <c r="CNX69" s="35"/>
      <c r="CNY69" s="35"/>
      <c r="CNZ69" s="35"/>
      <c r="COA69" s="35"/>
      <c r="COB69" s="35"/>
      <c r="COC69" s="35"/>
      <c r="COD69" s="35"/>
      <c r="COE69" s="35"/>
      <c r="COF69" s="35"/>
      <c r="COG69" s="35"/>
      <c r="COH69" s="35"/>
      <c r="COI69" s="35"/>
      <c r="COJ69" s="35"/>
      <c r="COK69" s="35"/>
      <c r="COL69" s="35"/>
      <c r="COM69" s="35"/>
      <c r="CON69" s="35"/>
      <c r="COO69" s="35"/>
      <c r="COP69" s="35"/>
      <c r="COQ69" s="35"/>
      <c r="COR69" s="35"/>
      <c r="COS69" s="35"/>
      <c r="COT69" s="35"/>
      <c r="COU69" s="35"/>
      <c r="COV69" s="35"/>
      <c r="COW69" s="35"/>
      <c r="COX69" s="35"/>
      <c r="COY69" s="35"/>
      <c r="COZ69" s="35"/>
      <c r="CPA69" s="35"/>
      <c r="CPB69" s="35"/>
      <c r="CPC69" s="35"/>
      <c r="CPD69" s="35"/>
      <c r="CPE69" s="35"/>
      <c r="CPF69" s="35"/>
      <c r="CPG69" s="35"/>
      <c r="CPH69" s="35"/>
      <c r="CPI69" s="35"/>
      <c r="CPJ69" s="35"/>
      <c r="CPK69" s="35"/>
      <c r="CPL69" s="35"/>
      <c r="CPM69" s="35"/>
      <c r="CPN69" s="35"/>
      <c r="CPO69" s="35"/>
      <c r="CPP69" s="35"/>
      <c r="CPQ69" s="35"/>
      <c r="CPR69" s="35"/>
      <c r="CPS69" s="35"/>
      <c r="CPT69" s="35"/>
      <c r="CPU69" s="35"/>
      <c r="CPV69" s="35"/>
      <c r="CPW69" s="35"/>
      <c r="CPX69" s="35"/>
      <c r="CPY69" s="35"/>
      <c r="CPZ69" s="35"/>
      <c r="CQA69" s="35"/>
      <c r="CQB69" s="35"/>
      <c r="CQC69" s="35"/>
      <c r="CQD69" s="35"/>
      <c r="CQE69" s="35"/>
      <c r="CQF69" s="35"/>
      <c r="CQG69" s="35"/>
      <c r="CQH69" s="35"/>
      <c r="CQI69" s="35"/>
      <c r="CQJ69" s="35"/>
      <c r="CQK69" s="35"/>
      <c r="CQL69" s="35"/>
      <c r="CQM69" s="35"/>
      <c r="CQN69" s="35"/>
      <c r="CQO69" s="35"/>
      <c r="CQP69" s="35"/>
      <c r="CQQ69" s="35"/>
      <c r="CQR69" s="35"/>
      <c r="CQS69" s="35"/>
      <c r="CQT69" s="35"/>
      <c r="CQU69" s="35"/>
      <c r="CQV69" s="35"/>
      <c r="CQW69" s="35"/>
      <c r="CQX69" s="35"/>
      <c r="CQY69" s="35"/>
      <c r="CQZ69" s="35"/>
      <c r="CRA69" s="35"/>
      <c r="CRB69" s="35"/>
      <c r="CRC69" s="35"/>
      <c r="CRD69" s="35"/>
      <c r="CRE69" s="35"/>
      <c r="CRF69" s="35"/>
      <c r="CRG69" s="35"/>
      <c r="CRH69" s="35"/>
      <c r="CRI69" s="35"/>
      <c r="CRJ69" s="35"/>
      <c r="CRK69" s="35"/>
      <c r="CRL69" s="35"/>
      <c r="CRM69" s="35"/>
      <c r="CRN69" s="35"/>
      <c r="CRO69" s="35"/>
      <c r="CRP69" s="35"/>
      <c r="CRQ69" s="35"/>
      <c r="CRR69" s="35"/>
      <c r="CRS69" s="35"/>
      <c r="CRT69" s="35"/>
      <c r="CRU69" s="35"/>
      <c r="CRV69" s="35"/>
      <c r="CRW69" s="35"/>
      <c r="CRX69" s="35"/>
      <c r="CRY69" s="35"/>
      <c r="CRZ69" s="35"/>
      <c r="CSA69" s="35"/>
      <c r="CSB69" s="35"/>
      <c r="CSC69" s="35"/>
      <c r="CSD69" s="35"/>
      <c r="CSE69" s="35"/>
      <c r="CSF69" s="35"/>
      <c r="CSG69" s="35"/>
      <c r="CSH69" s="35"/>
      <c r="CSI69" s="35"/>
      <c r="CSJ69" s="35"/>
      <c r="CSK69" s="35"/>
      <c r="CSL69" s="35"/>
      <c r="CSM69" s="35"/>
      <c r="CSN69" s="35"/>
      <c r="CSO69" s="35"/>
      <c r="CSP69" s="35"/>
      <c r="CSQ69" s="35"/>
      <c r="CSR69" s="35"/>
      <c r="CSS69" s="35"/>
      <c r="CST69" s="35"/>
      <c r="CSU69" s="35"/>
      <c r="CSV69" s="35"/>
      <c r="CSW69" s="35"/>
      <c r="CSX69" s="35"/>
      <c r="CSY69" s="35"/>
      <c r="CSZ69" s="35"/>
      <c r="CTA69" s="35"/>
      <c r="CTB69" s="35"/>
      <c r="CTC69" s="35"/>
      <c r="CTD69" s="35"/>
      <c r="CTE69" s="35"/>
      <c r="CTF69" s="35"/>
      <c r="CTG69" s="35"/>
      <c r="CTH69" s="35"/>
      <c r="CTI69" s="35"/>
      <c r="CTJ69" s="35"/>
      <c r="CTK69" s="35"/>
      <c r="CTL69" s="35"/>
      <c r="CTM69" s="35"/>
      <c r="CTN69" s="35"/>
      <c r="CTO69" s="35"/>
      <c r="CTP69" s="35"/>
      <c r="CTQ69" s="35"/>
      <c r="CTR69" s="35"/>
      <c r="CTS69" s="35"/>
      <c r="CTT69" s="35"/>
      <c r="CTU69" s="35"/>
      <c r="CTV69" s="35"/>
      <c r="CTW69" s="35"/>
      <c r="CTX69" s="35"/>
      <c r="CTY69" s="35"/>
      <c r="CTZ69" s="35"/>
      <c r="CUA69" s="35"/>
      <c r="CUB69" s="35"/>
      <c r="CUC69" s="35"/>
      <c r="CUD69" s="35"/>
      <c r="CUE69" s="35"/>
      <c r="CUF69" s="35"/>
      <c r="CUG69" s="35"/>
      <c r="CUH69" s="35"/>
      <c r="CUI69" s="35"/>
      <c r="CUJ69" s="35"/>
      <c r="CUK69" s="35"/>
      <c r="CUL69" s="35"/>
      <c r="CUM69" s="35"/>
      <c r="CUN69" s="35"/>
      <c r="CUO69" s="35"/>
      <c r="CUP69" s="35"/>
      <c r="CUQ69" s="35"/>
      <c r="CUR69" s="35"/>
      <c r="CUS69" s="35"/>
      <c r="CUT69" s="35"/>
      <c r="CUU69" s="35"/>
      <c r="CUV69" s="35"/>
      <c r="CUW69" s="35"/>
      <c r="CUX69" s="35"/>
      <c r="CUY69" s="35"/>
      <c r="CUZ69" s="35"/>
      <c r="CVA69" s="35"/>
      <c r="CVB69" s="35"/>
      <c r="CVC69" s="35"/>
      <c r="CVD69" s="35"/>
      <c r="CVE69" s="35"/>
      <c r="CVF69" s="35"/>
      <c r="CVG69" s="35"/>
      <c r="CVH69" s="35"/>
      <c r="CVI69" s="35"/>
      <c r="CVJ69" s="35"/>
      <c r="CVK69" s="35"/>
      <c r="CVL69" s="35"/>
      <c r="CVM69" s="35"/>
      <c r="CVN69" s="35"/>
      <c r="CVO69" s="35"/>
      <c r="CVP69" s="35"/>
      <c r="CVQ69" s="35"/>
      <c r="CVR69" s="35"/>
      <c r="CVS69" s="35"/>
      <c r="CVT69" s="35"/>
      <c r="CVU69" s="35"/>
      <c r="CVV69" s="35"/>
      <c r="CVW69" s="35"/>
      <c r="CVX69" s="35"/>
      <c r="CVY69" s="35"/>
      <c r="CVZ69" s="35"/>
      <c r="CWA69" s="35"/>
      <c r="CWB69" s="35"/>
      <c r="CWC69" s="35"/>
      <c r="CWD69" s="35"/>
      <c r="CWE69" s="35"/>
      <c r="CWF69" s="35"/>
      <c r="CWG69" s="35"/>
      <c r="CWH69" s="35"/>
      <c r="CWI69" s="35"/>
      <c r="CWJ69" s="35"/>
      <c r="CWK69" s="35"/>
      <c r="CWL69" s="35"/>
      <c r="CWM69" s="35"/>
      <c r="CWN69" s="35"/>
      <c r="CWO69" s="35"/>
      <c r="CWP69" s="35"/>
      <c r="CWQ69" s="35"/>
      <c r="CWR69" s="35"/>
      <c r="CWS69" s="35"/>
      <c r="CWT69" s="35"/>
      <c r="CWU69" s="35"/>
      <c r="CWV69" s="35"/>
      <c r="CWW69" s="35"/>
      <c r="CWX69" s="35"/>
      <c r="CWY69" s="35"/>
      <c r="CWZ69" s="35"/>
      <c r="CXA69" s="35"/>
      <c r="CXB69" s="35"/>
      <c r="CXC69" s="35"/>
      <c r="CXD69" s="35"/>
      <c r="CXE69" s="35"/>
      <c r="CXF69" s="35"/>
      <c r="CXG69" s="35"/>
      <c r="CXH69" s="35"/>
      <c r="CXI69" s="35"/>
      <c r="CXJ69" s="35"/>
      <c r="CXK69" s="35"/>
      <c r="CXL69" s="35"/>
      <c r="CXM69" s="35"/>
      <c r="CXN69" s="35"/>
      <c r="CXO69" s="35"/>
      <c r="CXP69" s="35"/>
      <c r="CXQ69" s="35"/>
      <c r="CXR69" s="35"/>
      <c r="CXS69" s="35"/>
      <c r="CXT69" s="35"/>
      <c r="CXU69" s="35"/>
      <c r="CXV69" s="35"/>
      <c r="CXW69" s="35"/>
      <c r="CXX69" s="35"/>
      <c r="CXY69" s="35"/>
      <c r="CXZ69" s="35"/>
      <c r="CYA69" s="35"/>
      <c r="CYB69" s="35"/>
      <c r="CYC69" s="35"/>
      <c r="CYD69" s="35"/>
      <c r="CYE69" s="35"/>
      <c r="CYF69" s="35"/>
      <c r="CYG69" s="35"/>
      <c r="CYH69" s="35"/>
      <c r="CYI69" s="35"/>
      <c r="CYJ69" s="35"/>
      <c r="CYK69" s="35"/>
      <c r="CYL69" s="35"/>
      <c r="CYM69" s="35"/>
      <c r="CYN69" s="35"/>
      <c r="CYO69" s="35"/>
      <c r="CYP69" s="35"/>
      <c r="CYQ69" s="35"/>
      <c r="CYR69" s="35"/>
      <c r="CYS69" s="35"/>
      <c r="CYT69" s="35"/>
      <c r="CYU69" s="35"/>
      <c r="CYV69" s="35"/>
      <c r="CYW69" s="35"/>
      <c r="CYX69" s="35"/>
      <c r="CYY69" s="35"/>
      <c r="CYZ69" s="35"/>
      <c r="CZA69" s="35"/>
      <c r="CZB69" s="35"/>
      <c r="CZC69" s="35"/>
      <c r="CZD69" s="35"/>
      <c r="CZE69" s="35"/>
      <c r="CZF69" s="35"/>
      <c r="CZG69" s="35"/>
      <c r="CZH69" s="35"/>
      <c r="CZI69" s="35"/>
      <c r="CZJ69" s="35"/>
      <c r="CZK69" s="35"/>
      <c r="CZL69" s="35"/>
      <c r="CZM69" s="35"/>
      <c r="CZN69" s="35"/>
      <c r="CZO69" s="35"/>
      <c r="CZP69" s="35"/>
      <c r="CZQ69" s="35"/>
      <c r="CZR69" s="35"/>
      <c r="CZS69" s="35"/>
      <c r="CZT69" s="35"/>
      <c r="CZU69" s="35"/>
      <c r="CZV69" s="35"/>
      <c r="CZW69" s="35"/>
      <c r="CZX69" s="35"/>
      <c r="CZY69" s="35"/>
      <c r="CZZ69" s="35"/>
      <c r="DAA69" s="35"/>
      <c r="DAB69" s="35"/>
      <c r="DAC69" s="35"/>
      <c r="DAD69" s="35"/>
      <c r="DAE69" s="35"/>
      <c r="DAF69" s="35"/>
      <c r="DAG69" s="35"/>
      <c r="DAH69" s="35"/>
      <c r="DAI69" s="35"/>
      <c r="DAJ69" s="35"/>
      <c r="DAK69" s="35"/>
      <c r="DAL69" s="35"/>
      <c r="DAM69" s="35"/>
      <c r="DAN69" s="35"/>
      <c r="DAO69" s="35"/>
      <c r="DAP69" s="35"/>
      <c r="DAQ69" s="35"/>
      <c r="DAR69" s="35"/>
      <c r="DAS69" s="35"/>
      <c r="DAT69" s="35"/>
      <c r="DAU69" s="35"/>
      <c r="DAV69" s="35"/>
      <c r="DAW69" s="35"/>
      <c r="DAX69" s="35"/>
      <c r="DAY69" s="35"/>
      <c r="DAZ69" s="35"/>
      <c r="DBA69" s="35"/>
      <c r="DBB69" s="35"/>
      <c r="DBC69" s="35"/>
      <c r="DBD69" s="35"/>
      <c r="DBE69" s="35"/>
      <c r="DBF69" s="35"/>
      <c r="DBG69" s="35"/>
      <c r="DBH69" s="35"/>
      <c r="DBI69" s="35"/>
      <c r="DBJ69" s="35"/>
      <c r="DBK69" s="35"/>
      <c r="DBL69" s="35"/>
      <c r="DBM69" s="35"/>
      <c r="DBN69" s="35"/>
      <c r="DBO69" s="35"/>
      <c r="DBP69" s="35"/>
      <c r="DBQ69" s="35"/>
      <c r="DBR69" s="35"/>
      <c r="DBS69" s="35"/>
      <c r="DBT69" s="35"/>
      <c r="DBU69" s="35"/>
      <c r="DBV69" s="35"/>
      <c r="DBW69" s="35"/>
      <c r="DBX69" s="35"/>
      <c r="DBY69" s="35"/>
      <c r="DBZ69" s="35"/>
      <c r="DCA69" s="35"/>
      <c r="DCB69" s="35"/>
      <c r="DCC69" s="35"/>
      <c r="DCD69" s="35"/>
      <c r="DCE69" s="35"/>
      <c r="DCF69" s="35"/>
      <c r="DCG69" s="35"/>
      <c r="DCH69" s="35"/>
      <c r="DCI69" s="35"/>
      <c r="DCJ69" s="35"/>
      <c r="DCK69" s="35"/>
      <c r="DCL69" s="35"/>
      <c r="DCM69" s="35"/>
      <c r="DCN69" s="35"/>
      <c r="DCO69" s="35"/>
      <c r="DCP69" s="35"/>
      <c r="DCQ69" s="35"/>
      <c r="DCR69" s="35"/>
      <c r="DCS69" s="35"/>
      <c r="DCT69" s="35"/>
      <c r="DCU69" s="35"/>
      <c r="DCV69" s="35"/>
      <c r="DCW69" s="35"/>
      <c r="DCX69" s="35"/>
      <c r="DCY69" s="35"/>
      <c r="DCZ69" s="35"/>
      <c r="DDA69" s="35"/>
      <c r="DDB69" s="35"/>
      <c r="DDC69" s="35"/>
      <c r="DDD69" s="35"/>
      <c r="DDE69" s="35"/>
      <c r="DDF69" s="35"/>
      <c r="DDG69" s="35"/>
      <c r="DDH69" s="35"/>
      <c r="DDI69" s="35"/>
      <c r="DDJ69" s="35"/>
      <c r="DDK69" s="35"/>
      <c r="DDL69" s="35"/>
      <c r="DDM69" s="35"/>
      <c r="DDN69" s="35"/>
      <c r="DDO69" s="35"/>
      <c r="DDP69" s="35"/>
      <c r="DDQ69" s="35"/>
      <c r="DDR69" s="35"/>
      <c r="DDS69" s="35"/>
      <c r="DDT69" s="35"/>
      <c r="DDU69" s="35"/>
      <c r="DDV69" s="35"/>
      <c r="DDW69" s="35"/>
      <c r="DDX69" s="35"/>
      <c r="DDY69" s="35"/>
      <c r="DDZ69" s="35"/>
      <c r="DEA69" s="35"/>
      <c r="DEB69" s="35"/>
      <c r="DEC69" s="35"/>
      <c r="DED69" s="35"/>
      <c r="DEE69" s="35"/>
      <c r="DEF69" s="35"/>
      <c r="DEG69" s="35"/>
      <c r="DEH69" s="35"/>
      <c r="DEI69" s="35"/>
      <c r="DEJ69" s="35"/>
      <c r="DEK69" s="35"/>
      <c r="DEL69" s="35"/>
      <c r="DEM69" s="35"/>
      <c r="DEN69" s="35"/>
      <c r="DEO69" s="35"/>
      <c r="DEP69" s="35"/>
      <c r="DEQ69" s="35"/>
      <c r="DER69" s="35"/>
      <c r="DES69" s="35"/>
      <c r="DET69" s="35"/>
      <c r="DEU69" s="35"/>
      <c r="DEV69" s="35"/>
      <c r="DEW69" s="35"/>
      <c r="DEX69" s="35"/>
      <c r="DEY69" s="35"/>
      <c r="DEZ69" s="35"/>
      <c r="DFA69" s="35"/>
      <c r="DFB69" s="35"/>
      <c r="DFC69" s="35"/>
      <c r="DFD69" s="35"/>
      <c r="DFE69" s="35"/>
      <c r="DFF69" s="35"/>
      <c r="DFG69" s="35"/>
      <c r="DFH69" s="35"/>
      <c r="DFI69" s="35"/>
      <c r="DFJ69" s="35"/>
      <c r="DFK69" s="35"/>
      <c r="DFL69" s="35"/>
      <c r="DFM69" s="35"/>
      <c r="DFN69" s="35"/>
      <c r="DFO69" s="35"/>
      <c r="DFP69" s="35"/>
      <c r="DFQ69" s="35"/>
      <c r="DFR69" s="35"/>
      <c r="DFS69" s="35"/>
      <c r="DFT69" s="35"/>
      <c r="DFU69" s="35"/>
      <c r="DFV69" s="35"/>
      <c r="DFW69" s="35"/>
      <c r="DFX69" s="35"/>
      <c r="DFY69" s="35"/>
      <c r="DFZ69" s="35"/>
      <c r="DGA69" s="35"/>
      <c r="DGB69" s="35"/>
      <c r="DGC69" s="35"/>
      <c r="DGD69" s="35"/>
      <c r="DGE69" s="35"/>
      <c r="DGF69" s="35"/>
      <c r="DGG69" s="35"/>
      <c r="DGH69" s="35"/>
      <c r="DGI69" s="35"/>
      <c r="DGJ69" s="35"/>
      <c r="DGK69" s="35"/>
      <c r="DGL69" s="35"/>
      <c r="DGM69" s="35"/>
      <c r="DGN69" s="35"/>
      <c r="DGO69" s="35"/>
      <c r="DGP69" s="35"/>
      <c r="DGQ69" s="35"/>
      <c r="DGR69" s="35"/>
      <c r="DGS69" s="35"/>
      <c r="DGT69" s="35"/>
      <c r="DGU69" s="35"/>
      <c r="DGV69" s="35"/>
      <c r="DGW69" s="35"/>
      <c r="DGX69" s="35"/>
      <c r="DGY69" s="35"/>
      <c r="DGZ69" s="35"/>
      <c r="DHA69" s="35"/>
      <c r="DHB69" s="35"/>
      <c r="DHC69" s="35"/>
      <c r="DHD69" s="35"/>
      <c r="DHE69" s="35"/>
      <c r="DHF69" s="35"/>
      <c r="DHG69" s="35"/>
      <c r="DHH69" s="35"/>
      <c r="DHI69" s="35"/>
      <c r="DHJ69" s="35"/>
      <c r="DHK69" s="35"/>
      <c r="DHL69" s="35"/>
      <c r="DHM69" s="35"/>
      <c r="DHN69" s="35"/>
      <c r="DHO69" s="35"/>
      <c r="DHP69" s="35"/>
      <c r="DHQ69" s="35"/>
      <c r="DHR69" s="35"/>
      <c r="DHS69" s="35"/>
      <c r="DHT69" s="35"/>
      <c r="DHU69" s="35"/>
      <c r="DHV69" s="35"/>
      <c r="DHW69" s="35"/>
      <c r="DHX69" s="35"/>
      <c r="DHY69" s="35"/>
      <c r="DHZ69" s="35"/>
      <c r="DIA69" s="35"/>
      <c r="DIB69" s="35"/>
      <c r="DIC69" s="35"/>
      <c r="DID69" s="35"/>
      <c r="DIE69" s="35"/>
      <c r="DIF69" s="35"/>
      <c r="DIG69" s="35"/>
      <c r="DIH69" s="35"/>
      <c r="DII69" s="35"/>
      <c r="DIJ69" s="35"/>
      <c r="DIK69" s="35"/>
      <c r="DIL69" s="35"/>
      <c r="DIM69" s="35"/>
      <c r="DIN69" s="35"/>
      <c r="DIO69" s="35"/>
      <c r="DIP69" s="35"/>
      <c r="DIQ69" s="35"/>
      <c r="DIR69" s="35"/>
      <c r="DIS69" s="35"/>
      <c r="DIT69" s="35"/>
      <c r="DIU69" s="35"/>
      <c r="DIV69" s="35"/>
      <c r="DIW69" s="35"/>
      <c r="DIX69" s="35"/>
      <c r="DIY69" s="35"/>
      <c r="DIZ69" s="35"/>
      <c r="DJA69" s="35"/>
      <c r="DJB69" s="35"/>
      <c r="DJC69" s="35"/>
      <c r="DJD69" s="35"/>
      <c r="DJE69" s="35"/>
      <c r="DJF69" s="35"/>
      <c r="DJG69" s="35"/>
      <c r="DJH69" s="35"/>
      <c r="DJI69" s="35"/>
      <c r="DJJ69" s="35"/>
      <c r="DJK69" s="35"/>
      <c r="DJL69" s="35"/>
      <c r="DJM69" s="35"/>
      <c r="DJN69" s="35"/>
      <c r="DJO69" s="35"/>
      <c r="DJP69" s="35"/>
      <c r="DJQ69" s="35"/>
      <c r="DJR69" s="35"/>
      <c r="DJS69" s="35"/>
      <c r="DJT69" s="35"/>
      <c r="DJU69" s="35"/>
      <c r="DJV69" s="35"/>
      <c r="DJW69" s="35"/>
      <c r="DJX69" s="35"/>
      <c r="DJY69" s="35"/>
      <c r="DJZ69" s="35"/>
      <c r="DKA69" s="35"/>
      <c r="DKB69" s="35"/>
      <c r="DKC69" s="35"/>
      <c r="DKD69" s="35"/>
      <c r="DKE69" s="35"/>
      <c r="DKF69" s="35"/>
      <c r="DKG69" s="35"/>
      <c r="DKH69" s="35"/>
      <c r="DKI69" s="35"/>
      <c r="DKJ69" s="35"/>
      <c r="DKK69" s="35"/>
      <c r="DKL69" s="35"/>
      <c r="DKM69" s="35"/>
      <c r="DKN69" s="35"/>
      <c r="DKO69" s="35"/>
      <c r="DKP69" s="35"/>
      <c r="DKQ69" s="35"/>
      <c r="DKR69" s="35"/>
      <c r="DKS69" s="35"/>
      <c r="DKT69" s="35"/>
      <c r="DKU69" s="35"/>
      <c r="DKV69" s="35"/>
      <c r="DKW69" s="35"/>
      <c r="DKX69" s="35"/>
      <c r="DKY69" s="35"/>
      <c r="DKZ69" s="35"/>
      <c r="DLA69" s="35"/>
      <c r="DLB69" s="35"/>
      <c r="DLC69" s="35"/>
      <c r="DLD69" s="35"/>
      <c r="DLE69" s="35"/>
      <c r="DLF69" s="35"/>
      <c r="DLG69" s="35"/>
      <c r="DLH69" s="35"/>
      <c r="DLI69" s="35"/>
      <c r="DLJ69" s="35"/>
      <c r="DLK69" s="35"/>
      <c r="DLL69" s="35"/>
      <c r="DLM69" s="35"/>
      <c r="DLN69" s="35"/>
      <c r="DLO69" s="35"/>
      <c r="DLP69" s="35"/>
      <c r="DLQ69" s="35"/>
      <c r="DLR69" s="35"/>
      <c r="DLS69" s="35"/>
      <c r="DLT69" s="35"/>
      <c r="DLU69" s="35"/>
      <c r="DLV69" s="35"/>
      <c r="DLW69" s="35"/>
      <c r="DLX69" s="35"/>
      <c r="DLY69" s="35"/>
      <c r="DLZ69" s="35"/>
      <c r="DMA69" s="35"/>
      <c r="DMB69" s="35"/>
      <c r="DMC69" s="35"/>
      <c r="DMD69" s="35"/>
      <c r="DME69" s="35"/>
      <c r="DMF69" s="35"/>
      <c r="DMG69" s="35"/>
      <c r="DMH69" s="35"/>
      <c r="DMI69" s="35"/>
      <c r="DMJ69" s="35"/>
      <c r="DMK69" s="35"/>
      <c r="DML69" s="35"/>
      <c r="DMM69" s="35"/>
      <c r="DMN69" s="35"/>
      <c r="DMO69" s="35"/>
      <c r="DMP69" s="35"/>
      <c r="DMQ69" s="35"/>
      <c r="DMR69" s="35"/>
      <c r="DMS69" s="35"/>
      <c r="DMT69" s="35"/>
      <c r="DMU69" s="35"/>
      <c r="DMV69" s="35"/>
      <c r="DMW69" s="35"/>
      <c r="DMX69" s="35"/>
      <c r="DMY69" s="35"/>
      <c r="DMZ69" s="35"/>
      <c r="DNA69" s="35"/>
      <c r="DNB69" s="35"/>
      <c r="DNC69" s="35"/>
      <c r="DND69" s="35"/>
      <c r="DNE69" s="35"/>
      <c r="DNF69" s="35"/>
      <c r="DNG69" s="35"/>
      <c r="DNH69" s="35"/>
      <c r="DNI69" s="35"/>
      <c r="DNJ69" s="35"/>
      <c r="DNK69" s="35"/>
      <c r="DNL69" s="35"/>
      <c r="DNM69" s="35"/>
      <c r="DNN69" s="35"/>
      <c r="DNO69" s="35"/>
      <c r="DNP69" s="35"/>
      <c r="DNQ69" s="35"/>
      <c r="DNR69" s="35"/>
      <c r="DNS69" s="35"/>
      <c r="DNT69" s="35"/>
      <c r="DNU69" s="35"/>
      <c r="DNV69" s="35"/>
      <c r="DNW69" s="35"/>
      <c r="DNX69" s="35"/>
      <c r="DNY69" s="35"/>
      <c r="DNZ69" s="35"/>
      <c r="DOA69" s="35"/>
      <c r="DOB69" s="35"/>
      <c r="DOC69" s="35"/>
      <c r="DOD69" s="35"/>
      <c r="DOE69" s="35"/>
      <c r="DOF69" s="35"/>
      <c r="DOG69" s="35"/>
      <c r="DOH69" s="35"/>
      <c r="DOI69" s="35"/>
      <c r="DOJ69" s="35"/>
      <c r="DOK69" s="35"/>
      <c r="DOL69" s="35"/>
      <c r="DOM69" s="35"/>
      <c r="DON69" s="35"/>
      <c r="DOO69" s="35"/>
      <c r="DOP69" s="35"/>
      <c r="DOQ69" s="35"/>
      <c r="DOR69" s="35"/>
      <c r="DOS69" s="35"/>
      <c r="DOT69" s="35"/>
      <c r="DOU69" s="35"/>
      <c r="DOV69" s="35"/>
      <c r="DOW69" s="35"/>
      <c r="DOX69" s="35"/>
      <c r="DOY69" s="35"/>
      <c r="DOZ69" s="35"/>
      <c r="DPA69" s="35"/>
      <c r="DPB69" s="35"/>
      <c r="DPC69" s="35"/>
      <c r="DPD69" s="35"/>
      <c r="DPE69" s="35"/>
      <c r="DPF69" s="35"/>
      <c r="DPG69" s="35"/>
      <c r="DPH69" s="35"/>
      <c r="DPI69" s="35"/>
      <c r="DPJ69" s="35"/>
      <c r="DPK69" s="35"/>
      <c r="DPL69" s="35"/>
      <c r="DPM69" s="35"/>
      <c r="DPN69" s="35"/>
      <c r="DPO69" s="35"/>
      <c r="DPP69" s="35"/>
      <c r="DPQ69" s="35"/>
      <c r="DPR69" s="35"/>
      <c r="DPS69" s="35"/>
      <c r="DPT69" s="35"/>
      <c r="DPU69" s="35"/>
      <c r="DPV69" s="35"/>
      <c r="DPW69" s="35"/>
      <c r="DPX69" s="35"/>
      <c r="DPY69" s="35"/>
      <c r="DPZ69" s="35"/>
      <c r="DQA69" s="35"/>
      <c r="DQB69" s="35"/>
      <c r="DQC69" s="35"/>
      <c r="DQD69" s="35"/>
      <c r="DQE69" s="35"/>
      <c r="DQF69" s="35"/>
      <c r="DQG69" s="35"/>
      <c r="DQH69" s="35"/>
      <c r="DQI69" s="35"/>
      <c r="DQJ69" s="35"/>
      <c r="DQK69" s="35"/>
      <c r="DQL69" s="35"/>
      <c r="DQM69" s="35"/>
      <c r="DQN69" s="35"/>
      <c r="DQO69" s="35"/>
      <c r="DQP69" s="35"/>
      <c r="DQQ69" s="35"/>
      <c r="DQR69" s="35"/>
      <c r="DQS69" s="35"/>
      <c r="DQT69" s="35"/>
      <c r="DQU69" s="35"/>
      <c r="DQV69" s="35"/>
      <c r="DQW69" s="35"/>
      <c r="DQX69" s="35"/>
      <c r="DQY69" s="35"/>
      <c r="DQZ69" s="35"/>
      <c r="DRA69" s="35"/>
      <c r="DRB69" s="35"/>
      <c r="DRC69" s="35"/>
      <c r="DRD69" s="35"/>
      <c r="DRE69" s="35"/>
      <c r="DRF69" s="35"/>
      <c r="DRG69" s="35"/>
      <c r="DRH69" s="35"/>
      <c r="DRI69" s="35"/>
      <c r="DRJ69" s="35"/>
      <c r="DRK69" s="35"/>
      <c r="DRL69" s="35"/>
      <c r="DRM69" s="35"/>
      <c r="DRN69" s="35"/>
      <c r="DRO69" s="35"/>
      <c r="DRP69" s="35"/>
      <c r="DRQ69" s="35"/>
      <c r="DRR69" s="35"/>
      <c r="DRS69" s="35"/>
      <c r="DRT69" s="35"/>
      <c r="DRU69" s="35"/>
      <c r="DRV69" s="35"/>
      <c r="DRW69" s="35"/>
      <c r="DRX69" s="35"/>
      <c r="DRY69" s="35"/>
      <c r="DRZ69" s="35"/>
      <c r="DSA69" s="35"/>
      <c r="DSB69" s="35"/>
      <c r="DSC69" s="35"/>
      <c r="DSD69" s="35"/>
      <c r="DSE69" s="35"/>
      <c r="DSF69" s="35"/>
      <c r="DSG69" s="35"/>
      <c r="DSH69" s="35"/>
      <c r="DSI69" s="35"/>
      <c r="DSJ69" s="35"/>
      <c r="DSK69" s="35"/>
      <c r="DSL69" s="35"/>
      <c r="DSM69" s="35"/>
      <c r="DSN69" s="35"/>
      <c r="DSO69" s="35"/>
      <c r="DSP69" s="35"/>
      <c r="DSQ69" s="35"/>
      <c r="DSR69" s="35"/>
      <c r="DSS69" s="35"/>
      <c r="DST69" s="35"/>
      <c r="DSU69" s="35"/>
      <c r="DSV69" s="35"/>
      <c r="DSW69" s="35"/>
      <c r="DSX69" s="35"/>
      <c r="DSY69" s="35"/>
      <c r="DSZ69" s="35"/>
      <c r="DTA69" s="35"/>
      <c r="DTB69" s="35"/>
      <c r="DTC69" s="35"/>
      <c r="DTD69" s="35"/>
      <c r="DTE69" s="35"/>
      <c r="DTF69" s="35"/>
      <c r="DTG69" s="35"/>
      <c r="DTH69" s="35"/>
      <c r="DTI69" s="35"/>
      <c r="DTJ69" s="35"/>
      <c r="DTK69" s="35"/>
      <c r="DTL69" s="35"/>
      <c r="DTM69" s="35"/>
      <c r="DTN69" s="35"/>
      <c r="DTO69" s="35"/>
      <c r="DTP69" s="35"/>
      <c r="DTQ69" s="35"/>
      <c r="DTR69" s="35"/>
      <c r="DTS69" s="35"/>
      <c r="DTT69" s="35"/>
      <c r="DTU69" s="35"/>
      <c r="DTV69" s="35"/>
      <c r="DTW69" s="35"/>
      <c r="DTX69" s="35"/>
      <c r="DTY69" s="35"/>
      <c r="DTZ69" s="35"/>
      <c r="DUA69" s="35"/>
      <c r="DUB69" s="35"/>
      <c r="DUC69" s="35"/>
      <c r="DUD69" s="35"/>
      <c r="DUE69" s="35"/>
      <c r="DUF69" s="35"/>
      <c r="DUG69" s="35"/>
      <c r="DUH69" s="35"/>
      <c r="DUI69" s="35"/>
      <c r="DUJ69" s="35"/>
      <c r="DUK69" s="35"/>
      <c r="DUL69" s="35"/>
      <c r="DUM69" s="35"/>
      <c r="DUN69" s="35"/>
      <c r="DUO69" s="35"/>
      <c r="DUP69" s="35"/>
      <c r="DUQ69" s="35"/>
      <c r="DUR69" s="35"/>
      <c r="DUS69" s="35"/>
      <c r="DUT69" s="35"/>
      <c r="DUU69" s="35"/>
      <c r="DUV69" s="35"/>
      <c r="DUW69" s="35"/>
      <c r="DUX69" s="35"/>
      <c r="DUY69" s="35"/>
      <c r="DUZ69" s="35"/>
      <c r="DVA69" s="35"/>
      <c r="DVB69" s="35"/>
      <c r="DVC69" s="35"/>
      <c r="DVD69" s="35"/>
      <c r="DVE69" s="35"/>
      <c r="DVF69" s="35"/>
      <c r="DVG69" s="35"/>
      <c r="DVH69" s="35"/>
      <c r="DVI69" s="35"/>
      <c r="DVJ69" s="35"/>
      <c r="DVK69" s="35"/>
      <c r="DVL69" s="35"/>
      <c r="DVM69" s="35"/>
      <c r="DVN69" s="35"/>
      <c r="DVO69" s="35"/>
      <c r="DVP69" s="35"/>
      <c r="DVQ69" s="35"/>
      <c r="DVR69" s="35"/>
      <c r="DVS69" s="35"/>
      <c r="DVT69" s="35"/>
      <c r="DVU69" s="35"/>
      <c r="DVV69" s="35"/>
      <c r="DVW69" s="35"/>
      <c r="DVX69" s="35"/>
      <c r="DVY69" s="35"/>
      <c r="DVZ69" s="35"/>
      <c r="DWA69" s="35"/>
      <c r="DWB69" s="35"/>
      <c r="DWC69" s="35"/>
      <c r="DWD69" s="35"/>
      <c r="DWE69" s="35"/>
      <c r="DWF69" s="35"/>
      <c r="DWG69" s="35"/>
      <c r="DWH69" s="35"/>
      <c r="DWI69" s="35"/>
      <c r="DWJ69" s="35"/>
      <c r="DWK69" s="35"/>
      <c r="DWL69" s="35"/>
      <c r="DWM69" s="35"/>
      <c r="DWN69" s="35"/>
      <c r="DWO69" s="35"/>
      <c r="DWP69" s="35"/>
      <c r="DWQ69" s="35"/>
      <c r="DWR69" s="35"/>
      <c r="DWS69" s="35"/>
      <c r="DWT69" s="35"/>
      <c r="DWU69" s="35"/>
      <c r="DWV69" s="35"/>
      <c r="DWW69" s="35"/>
      <c r="DWX69" s="35"/>
      <c r="DWY69" s="35"/>
      <c r="DWZ69" s="35"/>
      <c r="DXA69" s="35"/>
      <c r="DXB69" s="35"/>
      <c r="DXC69" s="35"/>
      <c r="DXD69" s="35"/>
      <c r="DXE69" s="35"/>
      <c r="DXF69" s="35"/>
      <c r="DXG69" s="35"/>
      <c r="DXH69" s="35"/>
      <c r="DXI69" s="35"/>
      <c r="DXJ69" s="35"/>
      <c r="DXK69" s="35"/>
      <c r="DXL69" s="35"/>
      <c r="DXM69" s="35"/>
      <c r="DXN69" s="35"/>
      <c r="DXO69" s="35"/>
      <c r="DXP69" s="35"/>
      <c r="DXQ69" s="35"/>
      <c r="DXR69" s="35"/>
      <c r="DXS69" s="35"/>
      <c r="DXT69" s="35"/>
      <c r="DXU69" s="35"/>
      <c r="DXV69" s="35"/>
      <c r="DXW69" s="35"/>
      <c r="DXX69" s="35"/>
      <c r="DXY69" s="35"/>
      <c r="DXZ69" s="35"/>
      <c r="DYA69" s="35"/>
      <c r="DYB69" s="35"/>
      <c r="DYC69" s="35"/>
      <c r="DYD69" s="35"/>
      <c r="DYE69" s="35"/>
      <c r="DYF69" s="35"/>
      <c r="DYG69" s="35"/>
      <c r="DYH69" s="35"/>
      <c r="DYI69" s="35"/>
      <c r="DYJ69" s="35"/>
      <c r="DYK69" s="35"/>
      <c r="DYL69" s="35"/>
      <c r="DYM69" s="35"/>
      <c r="DYN69" s="35"/>
      <c r="DYO69" s="35"/>
      <c r="DYP69" s="35"/>
      <c r="DYQ69" s="35"/>
      <c r="DYR69" s="35"/>
      <c r="DYS69" s="35"/>
      <c r="DYT69" s="35"/>
      <c r="DYU69" s="35"/>
      <c r="DYV69" s="35"/>
      <c r="DYW69" s="35"/>
      <c r="DYX69" s="35"/>
      <c r="DYY69" s="35"/>
      <c r="DYZ69" s="35"/>
      <c r="DZA69" s="35"/>
      <c r="DZB69" s="35"/>
      <c r="DZC69" s="35"/>
      <c r="DZD69" s="35"/>
      <c r="DZE69" s="35"/>
      <c r="DZF69" s="35"/>
      <c r="DZG69" s="35"/>
      <c r="DZH69" s="35"/>
      <c r="DZI69" s="35"/>
      <c r="DZJ69" s="35"/>
      <c r="DZK69" s="35"/>
      <c r="DZL69" s="35"/>
      <c r="DZM69" s="35"/>
      <c r="DZN69" s="35"/>
      <c r="DZO69" s="35"/>
      <c r="DZP69" s="35"/>
      <c r="DZQ69" s="35"/>
      <c r="DZR69" s="35"/>
      <c r="DZS69" s="35"/>
      <c r="DZT69" s="35"/>
      <c r="DZU69" s="35"/>
      <c r="DZV69" s="35"/>
      <c r="DZW69" s="35"/>
      <c r="DZX69" s="35"/>
      <c r="DZY69" s="35"/>
      <c r="DZZ69" s="35"/>
      <c r="EAA69" s="35"/>
      <c r="EAB69" s="35"/>
      <c r="EAC69" s="35"/>
      <c r="EAD69" s="35"/>
      <c r="EAE69" s="35"/>
      <c r="EAF69" s="35"/>
      <c r="EAG69" s="35"/>
      <c r="EAH69" s="35"/>
      <c r="EAI69" s="35"/>
      <c r="EAJ69" s="35"/>
      <c r="EAK69" s="35"/>
      <c r="EAL69" s="35"/>
      <c r="EAM69" s="35"/>
      <c r="EAN69" s="35"/>
      <c r="EAO69" s="35"/>
      <c r="EAP69" s="35"/>
      <c r="EAQ69" s="35"/>
      <c r="EAR69" s="35"/>
      <c r="EAS69" s="35"/>
      <c r="EAT69" s="35"/>
      <c r="EAU69" s="35"/>
      <c r="EAV69" s="35"/>
      <c r="EAW69" s="35"/>
      <c r="EAX69" s="35"/>
      <c r="EAY69" s="35"/>
      <c r="EAZ69" s="35"/>
      <c r="EBA69" s="35"/>
      <c r="EBB69" s="35"/>
      <c r="EBC69" s="35"/>
      <c r="EBD69" s="35"/>
      <c r="EBE69" s="35"/>
      <c r="EBF69" s="35"/>
      <c r="EBG69" s="35"/>
      <c r="EBH69" s="35"/>
      <c r="EBI69" s="35"/>
      <c r="EBJ69" s="35"/>
      <c r="EBK69" s="35"/>
      <c r="EBL69" s="35"/>
      <c r="EBM69" s="35"/>
      <c r="EBN69" s="35"/>
      <c r="EBO69" s="35"/>
      <c r="EBP69" s="35"/>
      <c r="EBQ69" s="35"/>
      <c r="EBR69" s="35"/>
      <c r="EBS69" s="35"/>
      <c r="EBT69" s="35"/>
      <c r="EBU69" s="35"/>
      <c r="EBV69" s="35"/>
      <c r="EBW69" s="35"/>
      <c r="EBX69" s="35"/>
      <c r="EBY69" s="35"/>
      <c r="EBZ69" s="35"/>
      <c r="ECA69" s="35"/>
      <c r="ECB69" s="35"/>
      <c r="ECC69" s="35"/>
      <c r="ECD69" s="35"/>
      <c r="ECE69" s="35"/>
      <c r="ECF69" s="35"/>
      <c r="ECG69" s="35"/>
      <c r="ECH69" s="35"/>
      <c r="ECI69" s="35"/>
      <c r="ECJ69" s="35"/>
      <c r="ECK69" s="35"/>
      <c r="ECL69" s="35"/>
      <c r="ECM69" s="35"/>
      <c r="ECN69" s="35"/>
      <c r="ECO69" s="35"/>
      <c r="ECP69" s="35"/>
      <c r="ECQ69" s="35"/>
      <c r="ECR69" s="35"/>
      <c r="ECS69" s="35"/>
      <c r="ECT69" s="35"/>
      <c r="ECU69" s="35"/>
      <c r="ECV69" s="35"/>
      <c r="ECW69" s="35"/>
      <c r="ECX69" s="35"/>
      <c r="ECY69" s="35"/>
      <c r="ECZ69" s="35"/>
      <c r="EDA69" s="35"/>
      <c r="EDB69" s="35"/>
      <c r="EDC69" s="35"/>
      <c r="EDD69" s="35"/>
      <c r="EDE69" s="35"/>
      <c r="EDF69" s="35"/>
      <c r="EDG69" s="35"/>
      <c r="EDH69" s="35"/>
      <c r="EDI69" s="35"/>
      <c r="EDJ69" s="35"/>
      <c r="EDK69" s="35"/>
      <c r="EDL69" s="35"/>
      <c r="EDM69" s="35"/>
      <c r="EDN69" s="35"/>
      <c r="EDO69" s="35"/>
      <c r="EDP69" s="35"/>
      <c r="EDQ69" s="35"/>
      <c r="EDR69" s="35"/>
      <c r="EDS69" s="35"/>
      <c r="EDT69" s="35"/>
      <c r="EDU69" s="35"/>
      <c r="EDV69" s="35"/>
      <c r="EDW69" s="35"/>
      <c r="EDX69" s="35"/>
      <c r="EDY69" s="35"/>
      <c r="EDZ69" s="35"/>
      <c r="EEA69" s="35"/>
      <c r="EEB69" s="35"/>
      <c r="EEC69" s="35"/>
      <c r="EED69" s="35"/>
      <c r="EEE69" s="35"/>
      <c r="EEF69" s="35"/>
      <c r="EEG69" s="35"/>
      <c r="EEH69" s="35"/>
      <c r="EEI69" s="35"/>
      <c r="EEJ69" s="35"/>
      <c r="EEK69" s="35"/>
      <c r="EEL69" s="35"/>
      <c r="EEM69" s="35"/>
      <c r="EEN69" s="35"/>
      <c r="EEO69" s="35"/>
      <c r="EEP69" s="35"/>
      <c r="EEQ69" s="35"/>
      <c r="EER69" s="35"/>
      <c r="EES69" s="35"/>
      <c r="EET69" s="35"/>
      <c r="EEU69" s="35"/>
      <c r="EEV69" s="35"/>
      <c r="EEW69" s="35"/>
      <c r="EEX69" s="35"/>
      <c r="EEY69" s="35"/>
      <c r="EEZ69" s="35"/>
      <c r="EFA69" s="35"/>
      <c r="EFB69" s="35"/>
      <c r="EFC69" s="35"/>
      <c r="EFD69" s="35"/>
      <c r="EFE69" s="35"/>
      <c r="EFF69" s="35"/>
      <c r="EFG69" s="35"/>
      <c r="EFH69" s="35"/>
      <c r="EFI69" s="35"/>
      <c r="EFJ69" s="35"/>
      <c r="EFK69" s="35"/>
      <c r="EFL69" s="35"/>
      <c r="EFM69" s="35"/>
      <c r="EFN69" s="35"/>
      <c r="EFO69" s="35"/>
      <c r="EFP69" s="35"/>
      <c r="EFQ69" s="35"/>
      <c r="EFR69" s="35"/>
      <c r="EFS69" s="35"/>
      <c r="EFT69" s="35"/>
      <c r="EFU69" s="35"/>
      <c r="EFV69" s="35"/>
      <c r="EFW69" s="35"/>
      <c r="EFX69" s="35"/>
      <c r="EFY69" s="35"/>
      <c r="EFZ69" s="35"/>
      <c r="EGA69" s="35"/>
      <c r="EGB69" s="35"/>
      <c r="EGC69" s="35"/>
      <c r="EGD69" s="35"/>
      <c r="EGE69" s="35"/>
      <c r="EGF69" s="35"/>
      <c r="EGG69" s="35"/>
      <c r="EGH69" s="35"/>
      <c r="EGI69" s="35"/>
      <c r="EGJ69" s="35"/>
      <c r="EGK69" s="35"/>
      <c r="EGL69" s="35"/>
      <c r="EGM69" s="35"/>
      <c r="EGN69" s="35"/>
      <c r="EGO69" s="35"/>
      <c r="EGP69" s="35"/>
      <c r="EGQ69" s="35"/>
      <c r="EGR69" s="35"/>
      <c r="EGS69" s="35"/>
      <c r="EGT69" s="35"/>
      <c r="EGU69" s="35"/>
      <c r="EGV69" s="35"/>
      <c r="EGW69" s="35"/>
      <c r="EGX69" s="35"/>
      <c r="EGY69" s="35"/>
      <c r="EGZ69" s="35"/>
      <c r="EHA69" s="35"/>
      <c r="EHB69" s="35"/>
      <c r="EHC69" s="35"/>
      <c r="EHD69" s="35"/>
      <c r="EHE69" s="35"/>
      <c r="EHF69" s="35"/>
      <c r="EHG69" s="35"/>
      <c r="EHH69" s="35"/>
      <c r="EHI69" s="35"/>
      <c r="EHJ69" s="35"/>
      <c r="EHK69" s="35"/>
      <c r="EHL69" s="35"/>
      <c r="EHM69" s="35"/>
      <c r="EHN69" s="35"/>
      <c r="EHO69" s="35"/>
      <c r="EHP69" s="35"/>
      <c r="EHQ69" s="35"/>
      <c r="EHR69" s="35"/>
      <c r="EHS69" s="35"/>
      <c r="EHT69" s="35"/>
      <c r="EHU69" s="35"/>
      <c r="EHV69" s="35"/>
      <c r="EHW69" s="35"/>
      <c r="EHX69" s="35"/>
      <c r="EHY69" s="35"/>
      <c r="EHZ69" s="35"/>
      <c r="EIA69" s="35"/>
      <c r="EIB69" s="35"/>
      <c r="EIC69" s="35"/>
      <c r="EID69" s="35"/>
      <c r="EIE69" s="35"/>
      <c r="EIF69" s="35"/>
      <c r="EIG69" s="35"/>
      <c r="EIH69" s="35"/>
      <c r="EII69" s="35"/>
      <c r="EIJ69" s="35"/>
      <c r="EIK69" s="35"/>
      <c r="EIL69" s="35"/>
      <c r="EIM69" s="35"/>
      <c r="EIN69" s="35"/>
      <c r="EIO69" s="35"/>
      <c r="EIP69" s="35"/>
      <c r="EIQ69" s="35"/>
      <c r="EIR69" s="35"/>
      <c r="EIS69" s="35"/>
      <c r="EIT69" s="35"/>
      <c r="EIU69" s="35"/>
      <c r="EIV69" s="35"/>
      <c r="EIW69" s="35"/>
      <c r="EIX69" s="35"/>
      <c r="EIY69" s="35"/>
      <c r="EIZ69" s="35"/>
      <c r="EJA69" s="35"/>
      <c r="EJB69" s="35"/>
      <c r="EJC69" s="35"/>
      <c r="EJD69" s="35"/>
      <c r="EJE69" s="35"/>
      <c r="EJF69" s="35"/>
      <c r="EJG69" s="35"/>
      <c r="EJH69" s="35"/>
      <c r="EJI69" s="35"/>
      <c r="EJJ69" s="35"/>
      <c r="EJK69" s="35"/>
      <c r="EJL69" s="35"/>
      <c r="EJM69" s="35"/>
      <c r="EJN69" s="35"/>
      <c r="EJO69" s="35"/>
      <c r="EJP69" s="35"/>
      <c r="EJQ69" s="35"/>
      <c r="EJR69" s="35"/>
      <c r="EJS69" s="35"/>
      <c r="EJT69" s="35"/>
      <c r="EJU69" s="35"/>
      <c r="EJV69" s="35"/>
      <c r="EJW69" s="35"/>
      <c r="EJX69" s="35"/>
      <c r="EJY69" s="35"/>
      <c r="EJZ69" s="35"/>
      <c r="EKA69" s="35"/>
      <c r="EKB69" s="35"/>
      <c r="EKC69" s="35"/>
      <c r="EKD69" s="35"/>
      <c r="EKE69" s="35"/>
      <c r="EKF69" s="35"/>
      <c r="EKG69" s="35"/>
      <c r="EKH69" s="35"/>
      <c r="EKI69" s="35"/>
      <c r="EKJ69" s="35"/>
      <c r="EKK69" s="35"/>
      <c r="EKL69" s="35"/>
      <c r="EKM69" s="35"/>
      <c r="EKN69" s="35"/>
      <c r="EKO69" s="35"/>
      <c r="EKP69" s="35"/>
      <c r="EKQ69" s="35"/>
      <c r="EKR69" s="35"/>
      <c r="EKS69" s="35"/>
      <c r="EKT69" s="35"/>
      <c r="EKU69" s="35"/>
      <c r="EKV69" s="35"/>
      <c r="EKW69" s="35"/>
      <c r="EKX69" s="35"/>
      <c r="EKY69" s="35"/>
      <c r="EKZ69" s="35"/>
      <c r="ELA69" s="35"/>
      <c r="ELB69" s="35"/>
      <c r="ELC69" s="35"/>
      <c r="ELD69" s="35"/>
      <c r="ELE69" s="35"/>
      <c r="ELF69" s="35"/>
      <c r="ELG69" s="35"/>
      <c r="ELH69" s="35"/>
      <c r="ELI69" s="35"/>
      <c r="ELJ69" s="35"/>
      <c r="ELK69" s="35"/>
      <c r="ELL69" s="35"/>
      <c r="ELM69" s="35"/>
      <c r="ELN69" s="35"/>
      <c r="ELO69" s="35"/>
      <c r="ELP69" s="35"/>
      <c r="ELQ69" s="35"/>
      <c r="ELR69" s="35"/>
      <c r="ELS69" s="35"/>
      <c r="ELT69" s="35"/>
      <c r="ELU69" s="35"/>
      <c r="ELV69" s="35"/>
      <c r="ELW69" s="35"/>
      <c r="ELX69" s="35"/>
      <c r="ELY69" s="35"/>
      <c r="ELZ69" s="35"/>
      <c r="EMA69" s="35"/>
      <c r="EMB69" s="35"/>
      <c r="EMC69" s="35"/>
      <c r="EMD69" s="35"/>
      <c r="EME69" s="35"/>
      <c r="EMF69" s="35"/>
      <c r="EMG69" s="35"/>
      <c r="EMH69" s="35"/>
      <c r="EMI69" s="35"/>
      <c r="EMJ69" s="35"/>
      <c r="EMK69" s="35"/>
      <c r="EML69" s="35"/>
      <c r="EMM69" s="35"/>
      <c r="EMN69" s="35"/>
      <c r="EMO69" s="35"/>
      <c r="EMP69" s="35"/>
      <c r="EMQ69" s="35"/>
      <c r="EMR69" s="35"/>
      <c r="EMS69" s="35"/>
      <c r="EMT69" s="35"/>
      <c r="EMU69" s="35"/>
      <c r="EMV69" s="35"/>
      <c r="EMW69" s="35"/>
      <c r="EMX69" s="35"/>
      <c r="EMY69" s="35"/>
      <c r="EMZ69" s="35"/>
      <c r="ENA69" s="35"/>
      <c r="ENB69" s="35"/>
      <c r="ENC69" s="35"/>
      <c r="END69" s="35"/>
      <c r="ENE69" s="35"/>
      <c r="ENF69" s="35"/>
      <c r="ENG69" s="35"/>
      <c r="ENH69" s="35"/>
      <c r="ENI69" s="35"/>
      <c r="ENJ69" s="35"/>
      <c r="ENK69" s="35"/>
      <c r="ENL69" s="35"/>
      <c r="ENM69" s="35"/>
      <c r="ENN69" s="35"/>
      <c r="ENO69" s="35"/>
      <c r="ENP69" s="35"/>
      <c r="ENQ69" s="35"/>
      <c r="ENR69" s="35"/>
      <c r="ENS69" s="35"/>
      <c r="ENT69" s="35"/>
      <c r="ENU69" s="35"/>
      <c r="ENV69" s="35"/>
      <c r="ENW69" s="35"/>
      <c r="ENX69" s="35"/>
      <c r="ENY69" s="35"/>
      <c r="ENZ69" s="35"/>
      <c r="EOA69" s="35"/>
      <c r="EOB69" s="35"/>
      <c r="EOC69" s="35"/>
      <c r="EOD69" s="35"/>
      <c r="EOE69" s="35"/>
      <c r="EOF69" s="35"/>
      <c r="EOG69" s="35"/>
      <c r="EOH69" s="35"/>
      <c r="EOI69" s="35"/>
      <c r="EOJ69" s="35"/>
      <c r="EOK69" s="35"/>
      <c r="EOL69" s="35"/>
      <c r="EOM69" s="35"/>
      <c r="EON69" s="35"/>
      <c r="EOO69" s="35"/>
      <c r="EOP69" s="35"/>
      <c r="EOQ69" s="35"/>
      <c r="EOR69" s="35"/>
      <c r="EOS69" s="35"/>
      <c r="EOT69" s="35"/>
      <c r="EOU69" s="35"/>
      <c r="EOV69" s="35"/>
      <c r="EOW69" s="35"/>
      <c r="EOX69" s="35"/>
      <c r="EOY69" s="35"/>
      <c r="EOZ69" s="35"/>
      <c r="EPA69" s="35"/>
      <c r="EPB69" s="35"/>
      <c r="EPC69" s="35"/>
      <c r="EPD69" s="35"/>
      <c r="EPE69" s="35"/>
      <c r="EPF69" s="35"/>
      <c r="EPG69" s="35"/>
      <c r="EPH69" s="35"/>
      <c r="EPI69" s="35"/>
      <c r="EPJ69" s="35"/>
      <c r="EPK69" s="35"/>
      <c r="EPL69" s="35"/>
      <c r="EPM69" s="35"/>
      <c r="EPN69" s="35"/>
      <c r="EPO69" s="35"/>
      <c r="EPP69" s="35"/>
      <c r="EPQ69" s="35"/>
      <c r="EPR69" s="35"/>
      <c r="EPS69" s="35"/>
      <c r="EPT69" s="35"/>
      <c r="EPU69" s="35"/>
      <c r="EPV69" s="35"/>
      <c r="EPW69" s="35"/>
      <c r="EPX69" s="35"/>
      <c r="EPY69" s="35"/>
      <c r="EPZ69" s="35"/>
      <c r="EQA69" s="35"/>
      <c r="EQB69" s="35"/>
      <c r="EQC69" s="35"/>
      <c r="EQD69" s="35"/>
      <c r="EQE69" s="35"/>
      <c r="EQF69" s="35"/>
      <c r="EQG69" s="35"/>
      <c r="EQH69" s="35"/>
      <c r="EQI69" s="35"/>
      <c r="EQJ69" s="35"/>
      <c r="EQK69" s="35"/>
      <c r="EQL69" s="35"/>
      <c r="EQM69" s="35"/>
      <c r="EQN69" s="35"/>
      <c r="EQO69" s="35"/>
      <c r="EQP69" s="35"/>
      <c r="EQQ69" s="35"/>
      <c r="EQR69" s="35"/>
      <c r="EQS69" s="35"/>
      <c r="EQT69" s="35"/>
      <c r="EQU69" s="35"/>
      <c r="EQV69" s="35"/>
      <c r="EQW69" s="35"/>
      <c r="EQX69" s="35"/>
      <c r="EQY69" s="35"/>
      <c r="EQZ69" s="35"/>
      <c r="ERA69" s="35"/>
      <c r="ERB69" s="35"/>
      <c r="ERC69" s="35"/>
      <c r="ERD69" s="35"/>
      <c r="ERE69" s="35"/>
      <c r="ERF69" s="35"/>
      <c r="ERG69" s="35"/>
      <c r="ERH69" s="35"/>
      <c r="ERI69" s="35"/>
      <c r="ERJ69" s="35"/>
      <c r="ERK69" s="35"/>
      <c r="ERL69" s="35"/>
      <c r="ERM69" s="35"/>
      <c r="ERN69" s="35"/>
      <c r="ERO69" s="35"/>
      <c r="ERP69" s="35"/>
      <c r="ERQ69" s="35"/>
      <c r="ERR69" s="35"/>
      <c r="ERS69" s="35"/>
      <c r="ERT69" s="35"/>
      <c r="ERU69" s="35"/>
      <c r="ERV69" s="35"/>
      <c r="ERW69" s="35"/>
      <c r="ERX69" s="35"/>
      <c r="ERY69" s="35"/>
      <c r="ERZ69" s="35"/>
      <c r="ESA69" s="35"/>
      <c r="ESB69" s="35"/>
      <c r="ESC69" s="35"/>
      <c r="ESD69" s="35"/>
      <c r="ESE69" s="35"/>
      <c r="ESF69" s="35"/>
      <c r="ESG69" s="35"/>
      <c r="ESH69" s="35"/>
      <c r="ESI69" s="35"/>
      <c r="ESJ69" s="35"/>
      <c r="ESK69" s="35"/>
      <c r="ESL69" s="35"/>
      <c r="ESM69" s="35"/>
      <c r="ESN69" s="35"/>
      <c r="ESO69" s="35"/>
      <c r="ESP69" s="35"/>
      <c r="ESQ69" s="35"/>
      <c r="ESR69" s="35"/>
      <c r="ESS69" s="35"/>
      <c r="EST69" s="35"/>
      <c r="ESU69" s="35"/>
      <c r="ESV69" s="35"/>
      <c r="ESW69" s="35"/>
      <c r="ESX69" s="35"/>
      <c r="ESY69" s="35"/>
      <c r="ESZ69" s="35"/>
      <c r="ETA69" s="35"/>
      <c r="ETB69" s="35"/>
      <c r="ETC69" s="35"/>
      <c r="ETD69" s="35"/>
      <c r="ETE69" s="35"/>
      <c r="ETF69" s="35"/>
      <c r="ETG69" s="35"/>
      <c r="ETH69" s="35"/>
      <c r="ETI69" s="35"/>
      <c r="ETJ69" s="35"/>
      <c r="ETK69" s="35"/>
      <c r="ETL69" s="35"/>
      <c r="ETM69" s="35"/>
      <c r="ETN69" s="35"/>
      <c r="ETO69" s="35"/>
      <c r="ETP69" s="35"/>
      <c r="ETQ69" s="35"/>
      <c r="ETR69" s="35"/>
      <c r="ETS69" s="35"/>
      <c r="ETT69" s="35"/>
      <c r="ETU69" s="35"/>
      <c r="ETV69" s="35"/>
      <c r="ETW69" s="35"/>
      <c r="ETX69" s="35"/>
      <c r="ETY69" s="35"/>
      <c r="ETZ69" s="35"/>
      <c r="EUA69" s="35"/>
      <c r="EUB69" s="35"/>
      <c r="EUC69" s="35"/>
      <c r="EUD69" s="35"/>
      <c r="EUE69" s="35"/>
      <c r="EUF69" s="35"/>
      <c r="EUG69" s="35"/>
      <c r="EUH69" s="35"/>
      <c r="EUI69" s="35"/>
      <c r="EUJ69" s="35"/>
      <c r="EUK69" s="35"/>
      <c r="EUL69" s="35"/>
      <c r="EUM69" s="35"/>
      <c r="EUN69" s="35"/>
      <c r="EUO69" s="35"/>
      <c r="EUP69" s="35"/>
      <c r="EUQ69" s="35"/>
      <c r="EUR69" s="35"/>
      <c r="EUS69" s="35"/>
      <c r="EUT69" s="35"/>
      <c r="EUU69" s="35"/>
      <c r="EUV69" s="35"/>
      <c r="EUW69" s="35"/>
      <c r="EUX69" s="35"/>
      <c r="EUY69" s="35"/>
      <c r="EUZ69" s="35"/>
      <c r="EVA69" s="35"/>
      <c r="EVB69" s="35"/>
      <c r="EVC69" s="35"/>
      <c r="EVD69" s="35"/>
      <c r="EVE69" s="35"/>
      <c r="EVF69" s="35"/>
      <c r="EVG69" s="35"/>
      <c r="EVH69" s="35"/>
      <c r="EVI69" s="35"/>
      <c r="EVJ69" s="35"/>
      <c r="EVK69" s="35"/>
      <c r="EVL69" s="35"/>
      <c r="EVM69" s="35"/>
      <c r="EVN69" s="35"/>
      <c r="EVO69" s="35"/>
      <c r="EVP69" s="35"/>
      <c r="EVQ69" s="35"/>
      <c r="EVR69" s="35"/>
      <c r="EVS69" s="35"/>
      <c r="EVT69" s="35"/>
      <c r="EVU69" s="35"/>
      <c r="EVV69" s="35"/>
      <c r="EVW69" s="35"/>
      <c r="EVX69" s="35"/>
      <c r="EVY69" s="35"/>
      <c r="EVZ69" s="35"/>
      <c r="EWA69" s="35"/>
      <c r="EWB69" s="35"/>
      <c r="EWC69" s="35"/>
      <c r="EWD69" s="35"/>
      <c r="EWE69" s="35"/>
      <c r="EWF69" s="35"/>
      <c r="EWG69" s="35"/>
      <c r="EWH69" s="35"/>
      <c r="EWI69" s="35"/>
      <c r="EWJ69" s="35"/>
      <c r="EWK69" s="35"/>
      <c r="EWL69" s="35"/>
      <c r="EWM69" s="35"/>
      <c r="EWN69" s="35"/>
      <c r="EWO69" s="35"/>
      <c r="EWP69" s="35"/>
      <c r="EWQ69" s="35"/>
      <c r="EWR69" s="35"/>
      <c r="EWS69" s="35"/>
      <c r="EWT69" s="35"/>
      <c r="EWU69" s="35"/>
      <c r="EWV69" s="35"/>
      <c r="EWW69" s="35"/>
      <c r="EWX69" s="35"/>
      <c r="EWY69" s="35"/>
      <c r="EWZ69" s="35"/>
      <c r="EXA69" s="35"/>
      <c r="EXB69" s="35"/>
      <c r="EXC69" s="35"/>
      <c r="EXD69" s="35"/>
      <c r="EXE69" s="35"/>
      <c r="EXF69" s="35"/>
      <c r="EXG69" s="35"/>
      <c r="EXH69" s="35"/>
      <c r="EXI69" s="35"/>
      <c r="EXJ69" s="35"/>
      <c r="EXK69" s="35"/>
      <c r="EXL69" s="35"/>
      <c r="EXM69" s="35"/>
      <c r="EXN69" s="35"/>
      <c r="EXO69" s="35"/>
      <c r="EXP69" s="35"/>
      <c r="EXQ69" s="35"/>
      <c r="EXR69" s="35"/>
      <c r="EXS69" s="35"/>
      <c r="EXT69" s="35"/>
      <c r="EXU69" s="35"/>
      <c r="EXV69" s="35"/>
      <c r="EXW69" s="35"/>
      <c r="EXX69" s="35"/>
      <c r="EXY69" s="35"/>
      <c r="EXZ69" s="35"/>
      <c r="EYA69" s="35"/>
      <c r="EYB69" s="35"/>
      <c r="EYC69" s="35"/>
      <c r="EYD69" s="35"/>
      <c r="EYE69" s="35"/>
      <c r="EYF69" s="35"/>
      <c r="EYG69" s="35"/>
      <c r="EYH69" s="35"/>
      <c r="EYI69" s="35"/>
      <c r="EYJ69" s="35"/>
      <c r="EYK69" s="35"/>
      <c r="EYL69" s="35"/>
      <c r="EYM69" s="35"/>
      <c r="EYN69" s="35"/>
      <c r="EYO69" s="35"/>
      <c r="EYP69" s="35"/>
      <c r="EYQ69" s="35"/>
      <c r="EYR69" s="35"/>
      <c r="EYS69" s="35"/>
      <c r="EYT69" s="35"/>
      <c r="EYU69" s="35"/>
      <c r="EYV69" s="35"/>
      <c r="EYW69" s="35"/>
      <c r="EYX69" s="35"/>
      <c r="EYY69" s="35"/>
      <c r="EYZ69" s="35"/>
      <c r="EZA69" s="35"/>
      <c r="EZB69" s="35"/>
      <c r="EZC69" s="35"/>
      <c r="EZD69" s="35"/>
      <c r="EZE69" s="35"/>
      <c r="EZF69" s="35"/>
      <c r="EZG69" s="35"/>
      <c r="EZH69" s="35"/>
      <c r="EZI69" s="35"/>
      <c r="EZJ69" s="35"/>
      <c r="EZK69" s="35"/>
      <c r="EZL69" s="35"/>
      <c r="EZM69" s="35"/>
      <c r="EZN69" s="35"/>
      <c r="EZO69" s="35"/>
      <c r="EZP69" s="35"/>
      <c r="EZQ69" s="35"/>
      <c r="EZR69" s="35"/>
      <c r="EZS69" s="35"/>
      <c r="EZT69" s="35"/>
      <c r="EZU69" s="35"/>
      <c r="EZV69" s="35"/>
      <c r="EZW69" s="35"/>
      <c r="EZX69" s="35"/>
      <c r="EZY69" s="35"/>
      <c r="EZZ69" s="35"/>
      <c r="FAA69" s="35"/>
      <c r="FAB69" s="35"/>
      <c r="FAC69" s="35"/>
      <c r="FAD69" s="35"/>
      <c r="FAE69" s="35"/>
      <c r="FAF69" s="35"/>
      <c r="FAG69" s="35"/>
      <c r="FAH69" s="35"/>
      <c r="FAI69" s="35"/>
      <c r="FAJ69" s="35"/>
      <c r="FAK69" s="35"/>
      <c r="FAL69" s="35"/>
      <c r="FAM69" s="35"/>
      <c r="FAN69" s="35"/>
      <c r="FAO69" s="35"/>
      <c r="FAP69" s="35"/>
      <c r="FAQ69" s="35"/>
      <c r="FAR69" s="35"/>
      <c r="FAS69" s="35"/>
      <c r="FAT69" s="35"/>
      <c r="FAU69" s="35"/>
      <c r="FAV69" s="35"/>
      <c r="FAW69" s="35"/>
      <c r="FAX69" s="35"/>
      <c r="FAY69" s="35"/>
      <c r="FAZ69" s="35"/>
      <c r="FBA69" s="35"/>
      <c r="FBB69" s="35"/>
      <c r="FBC69" s="35"/>
      <c r="FBD69" s="35"/>
      <c r="FBE69" s="35"/>
      <c r="FBF69" s="35"/>
      <c r="FBG69" s="35"/>
      <c r="FBH69" s="35"/>
      <c r="FBI69" s="35"/>
      <c r="FBJ69" s="35"/>
      <c r="FBK69" s="35"/>
      <c r="FBL69" s="35"/>
      <c r="FBM69" s="35"/>
      <c r="FBN69" s="35"/>
      <c r="FBO69" s="35"/>
      <c r="FBP69" s="35"/>
      <c r="FBQ69" s="35"/>
      <c r="FBR69" s="35"/>
      <c r="FBS69" s="35"/>
      <c r="FBT69" s="35"/>
      <c r="FBU69" s="35"/>
      <c r="FBV69" s="35"/>
      <c r="FBW69" s="35"/>
      <c r="FBX69" s="35"/>
      <c r="FBY69" s="35"/>
      <c r="FBZ69" s="35"/>
      <c r="FCA69" s="35"/>
      <c r="FCB69" s="35"/>
      <c r="FCC69" s="35"/>
      <c r="FCD69" s="35"/>
      <c r="FCE69" s="35"/>
      <c r="FCF69" s="35"/>
      <c r="FCG69" s="35"/>
      <c r="FCH69" s="35"/>
      <c r="FCI69" s="35"/>
      <c r="FCJ69" s="35"/>
      <c r="FCK69" s="35"/>
      <c r="FCL69" s="35"/>
      <c r="FCM69" s="35"/>
      <c r="FCN69" s="35"/>
      <c r="FCO69" s="35"/>
      <c r="FCP69" s="35"/>
      <c r="FCQ69" s="35"/>
      <c r="FCR69" s="35"/>
      <c r="FCS69" s="35"/>
      <c r="FCT69" s="35"/>
      <c r="FCU69" s="35"/>
      <c r="FCV69" s="35"/>
      <c r="FCW69" s="35"/>
      <c r="FCX69" s="35"/>
      <c r="FCY69" s="35"/>
      <c r="FCZ69" s="35"/>
      <c r="FDA69" s="35"/>
      <c r="FDB69" s="35"/>
      <c r="FDC69" s="35"/>
      <c r="FDD69" s="35"/>
      <c r="FDE69" s="35"/>
      <c r="FDF69" s="35"/>
      <c r="FDG69" s="35"/>
      <c r="FDH69" s="35"/>
      <c r="FDI69" s="35"/>
      <c r="FDJ69" s="35"/>
      <c r="FDK69" s="35"/>
      <c r="FDL69" s="35"/>
      <c r="FDM69" s="35"/>
      <c r="FDN69" s="35"/>
      <c r="FDO69" s="35"/>
      <c r="FDP69" s="35"/>
      <c r="FDQ69" s="35"/>
      <c r="FDR69" s="35"/>
      <c r="FDS69" s="35"/>
      <c r="FDT69" s="35"/>
      <c r="FDU69" s="35"/>
      <c r="FDV69" s="35"/>
      <c r="FDW69" s="35"/>
      <c r="FDX69" s="35"/>
      <c r="FDY69" s="35"/>
      <c r="FDZ69" s="35"/>
      <c r="FEA69" s="35"/>
      <c r="FEB69" s="35"/>
      <c r="FEC69" s="35"/>
      <c r="FED69" s="35"/>
      <c r="FEE69" s="35"/>
      <c r="FEF69" s="35"/>
      <c r="FEG69" s="35"/>
      <c r="FEH69" s="35"/>
      <c r="FEI69" s="35"/>
      <c r="FEJ69" s="35"/>
      <c r="FEK69" s="35"/>
      <c r="FEL69" s="35"/>
      <c r="FEM69" s="35"/>
      <c r="FEN69" s="35"/>
      <c r="FEO69" s="35"/>
      <c r="FEP69" s="35"/>
      <c r="FEQ69" s="35"/>
      <c r="FER69" s="35"/>
      <c r="FES69" s="35"/>
      <c r="FET69" s="35"/>
      <c r="FEU69" s="35"/>
      <c r="FEV69" s="35"/>
      <c r="FEW69" s="35"/>
      <c r="FEX69" s="35"/>
      <c r="FEY69" s="35"/>
      <c r="FEZ69" s="35"/>
      <c r="FFA69" s="35"/>
      <c r="FFB69" s="35"/>
      <c r="FFC69" s="35"/>
      <c r="FFD69" s="35"/>
      <c r="FFE69" s="35"/>
      <c r="FFF69" s="35"/>
      <c r="FFG69" s="35"/>
      <c r="FFH69" s="35"/>
      <c r="FFI69" s="35"/>
      <c r="FFJ69" s="35"/>
      <c r="FFK69" s="35"/>
      <c r="FFL69" s="35"/>
      <c r="FFM69" s="35"/>
      <c r="FFN69" s="35"/>
      <c r="FFO69" s="35"/>
      <c r="FFP69" s="35"/>
      <c r="FFQ69" s="35"/>
      <c r="FFR69" s="35"/>
      <c r="FFS69" s="35"/>
      <c r="FFT69" s="35"/>
      <c r="FFU69" s="35"/>
      <c r="FFV69" s="35"/>
      <c r="FFW69" s="35"/>
      <c r="FFX69" s="35"/>
      <c r="FFY69" s="35"/>
      <c r="FFZ69" s="35"/>
      <c r="FGA69" s="35"/>
      <c r="FGB69" s="35"/>
      <c r="FGC69" s="35"/>
      <c r="FGD69" s="35"/>
      <c r="FGE69" s="35"/>
      <c r="FGF69" s="35"/>
      <c r="FGG69" s="35"/>
      <c r="FGH69" s="35"/>
      <c r="FGI69" s="35"/>
      <c r="FGJ69" s="35"/>
      <c r="FGK69" s="35"/>
      <c r="FGL69" s="35"/>
      <c r="FGM69" s="35"/>
      <c r="FGN69" s="35"/>
      <c r="FGO69" s="35"/>
      <c r="FGP69" s="35"/>
      <c r="FGQ69" s="35"/>
      <c r="FGR69" s="35"/>
      <c r="FGS69" s="35"/>
      <c r="FGT69" s="35"/>
      <c r="FGU69" s="35"/>
      <c r="FGV69" s="35"/>
      <c r="FGW69" s="35"/>
      <c r="FGX69" s="35"/>
      <c r="FGY69" s="35"/>
      <c r="FGZ69" s="35"/>
      <c r="FHA69" s="35"/>
      <c r="FHB69" s="35"/>
      <c r="FHC69" s="35"/>
      <c r="FHD69" s="35"/>
      <c r="FHE69" s="35"/>
      <c r="FHF69" s="35"/>
      <c r="FHG69" s="35"/>
      <c r="FHH69" s="35"/>
      <c r="FHI69" s="35"/>
      <c r="FHJ69" s="35"/>
      <c r="FHK69" s="35"/>
      <c r="FHL69" s="35"/>
      <c r="FHM69" s="35"/>
      <c r="FHN69" s="35"/>
      <c r="FHO69" s="35"/>
      <c r="FHP69" s="35"/>
      <c r="FHQ69" s="35"/>
      <c r="FHR69" s="35"/>
      <c r="FHS69" s="35"/>
      <c r="FHT69" s="35"/>
      <c r="FHU69" s="35"/>
      <c r="FHV69" s="35"/>
      <c r="FHW69" s="35"/>
      <c r="FHX69" s="35"/>
      <c r="FHY69" s="35"/>
      <c r="FHZ69" s="35"/>
      <c r="FIA69" s="35"/>
      <c r="FIB69" s="35"/>
      <c r="FIC69" s="35"/>
      <c r="FID69" s="35"/>
      <c r="FIE69" s="35"/>
      <c r="FIF69" s="35"/>
      <c r="FIG69" s="35"/>
      <c r="FIH69" s="35"/>
      <c r="FII69" s="35"/>
      <c r="FIJ69" s="35"/>
      <c r="FIK69" s="35"/>
      <c r="FIL69" s="35"/>
      <c r="FIM69" s="35"/>
      <c r="FIN69" s="35"/>
      <c r="FIO69" s="35"/>
      <c r="FIP69" s="35"/>
      <c r="FIQ69" s="35"/>
      <c r="FIR69" s="35"/>
      <c r="FIS69" s="35"/>
      <c r="FIT69" s="35"/>
      <c r="FIU69" s="35"/>
      <c r="FIV69" s="35"/>
      <c r="FIW69" s="35"/>
      <c r="FIX69" s="35"/>
      <c r="FIY69" s="35"/>
      <c r="FIZ69" s="35"/>
      <c r="FJA69" s="35"/>
      <c r="FJB69" s="35"/>
      <c r="FJC69" s="35"/>
      <c r="FJD69" s="35"/>
      <c r="FJE69" s="35"/>
      <c r="FJF69" s="35"/>
      <c r="FJG69" s="35"/>
      <c r="FJH69" s="35"/>
      <c r="FJI69" s="35"/>
      <c r="FJJ69" s="35"/>
      <c r="FJK69" s="35"/>
      <c r="FJL69" s="35"/>
      <c r="FJM69" s="35"/>
      <c r="FJN69" s="35"/>
      <c r="FJO69" s="35"/>
      <c r="FJP69" s="35"/>
      <c r="FJQ69" s="35"/>
      <c r="FJR69" s="35"/>
      <c r="FJS69" s="35"/>
      <c r="FJT69" s="35"/>
      <c r="FJU69" s="35"/>
      <c r="FJV69" s="35"/>
      <c r="FJW69" s="35"/>
      <c r="FJX69" s="35"/>
      <c r="FJY69" s="35"/>
      <c r="FJZ69" s="35"/>
      <c r="FKA69" s="35"/>
      <c r="FKB69" s="35"/>
      <c r="FKC69" s="35"/>
      <c r="FKD69" s="35"/>
      <c r="FKE69" s="35"/>
      <c r="FKF69" s="35"/>
      <c r="FKG69" s="35"/>
      <c r="FKH69" s="35"/>
      <c r="FKI69" s="35"/>
      <c r="FKJ69" s="35"/>
      <c r="FKK69" s="35"/>
      <c r="FKL69" s="35"/>
      <c r="FKM69" s="35"/>
      <c r="FKN69" s="35"/>
      <c r="FKO69" s="35"/>
      <c r="FKP69" s="35"/>
      <c r="FKQ69" s="35"/>
      <c r="FKR69" s="35"/>
      <c r="FKS69" s="35"/>
      <c r="FKT69" s="35"/>
      <c r="FKU69" s="35"/>
      <c r="FKV69" s="35"/>
      <c r="FKW69" s="35"/>
      <c r="FKX69" s="35"/>
      <c r="FKY69" s="35"/>
      <c r="FKZ69" s="35"/>
      <c r="FLA69" s="35"/>
      <c r="FLB69" s="35"/>
      <c r="FLC69" s="35"/>
      <c r="FLD69" s="35"/>
      <c r="FLE69" s="35"/>
      <c r="FLF69" s="35"/>
      <c r="FLG69" s="35"/>
      <c r="FLH69" s="35"/>
      <c r="FLI69" s="35"/>
      <c r="FLJ69" s="35"/>
      <c r="FLK69" s="35"/>
      <c r="FLL69" s="35"/>
      <c r="FLM69" s="35"/>
      <c r="FLN69" s="35"/>
      <c r="FLO69" s="35"/>
      <c r="FLP69" s="35"/>
      <c r="FLQ69" s="35"/>
      <c r="FLR69" s="35"/>
      <c r="FLS69" s="35"/>
      <c r="FLT69" s="35"/>
      <c r="FLU69" s="35"/>
      <c r="FLV69" s="35"/>
      <c r="FLW69" s="35"/>
      <c r="FLX69" s="35"/>
      <c r="FLY69" s="35"/>
      <c r="FLZ69" s="35"/>
      <c r="FMA69" s="35"/>
      <c r="FMB69" s="35"/>
      <c r="FMC69" s="35"/>
      <c r="FMD69" s="35"/>
      <c r="FME69" s="35"/>
      <c r="FMF69" s="35"/>
      <c r="FMG69" s="35"/>
      <c r="FMH69" s="35"/>
      <c r="FMI69" s="35"/>
      <c r="FMJ69" s="35"/>
      <c r="FMK69" s="35"/>
      <c r="FML69" s="35"/>
      <c r="FMM69" s="35"/>
      <c r="FMN69" s="35"/>
      <c r="FMO69" s="35"/>
      <c r="FMP69" s="35"/>
      <c r="FMQ69" s="35"/>
      <c r="FMR69" s="35"/>
      <c r="FMS69" s="35"/>
      <c r="FMT69" s="35"/>
      <c r="FMU69" s="35"/>
      <c r="FMV69" s="35"/>
      <c r="FMW69" s="35"/>
      <c r="FMX69" s="35"/>
      <c r="FMY69" s="35"/>
      <c r="FMZ69" s="35"/>
      <c r="FNA69" s="35"/>
      <c r="FNB69" s="35"/>
      <c r="FNC69" s="35"/>
      <c r="FND69" s="35"/>
      <c r="FNE69" s="35"/>
      <c r="FNF69" s="35"/>
      <c r="FNG69" s="35"/>
      <c r="FNH69" s="35"/>
      <c r="FNI69" s="35"/>
      <c r="FNJ69" s="35"/>
      <c r="FNK69" s="35"/>
      <c r="FNL69" s="35"/>
      <c r="FNM69" s="35"/>
      <c r="FNN69" s="35"/>
      <c r="FNO69" s="35"/>
      <c r="FNP69" s="35"/>
      <c r="FNQ69" s="35"/>
      <c r="FNR69" s="35"/>
      <c r="FNS69" s="35"/>
      <c r="FNT69" s="35"/>
      <c r="FNU69" s="35"/>
      <c r="FNV69" s="35"/>
      <c r="FNW69" s="35"/>
      <c r="FNX69" s="35"/>
      <c r="FNY69" s="35"/>
      <c r="FNZ69" s="35"/>
      <c r="FOA69" s="35"/>
      <c r="FOB69" s="35"/>
      <c r="FOC69" s="35"/>
      <c r="FOD69" s="35"/>
      <c r="FOE69" s="35"/>
      <c r="FOF69" s="35"/>
      <c r="FOG69" s="35"/>
      <c r="FOH69" s="35"/>
      <c r="FOI69" s="35"/>
      <c r="FOJ69" s="35"/>
      <c r="FOK69" s="35"/>
      <c r="FOL69" s="35"/>
      <c r="FOM69" s="35"/>
      <c r="FON69" s="35"/>
      <c r="FOO69" s="35"/>
      <c r="FOP69" s="35"/>
      <c r="FOQ69" s="35"/>
      <c r="FOR69" s="35"/>
      <c r="FOS69" s="35"/>
      <c r="FOT69" s="35"/>
      <c r="FOU69" s="35"/>
      <c r="FOV69" s="35"/>
      <c r="FOW69" s="35"/>
      <c r="FOX69" s="35"/>
      <c r="FOY69" s="35"/>
      <c r="FOZ69" s="35"/>
      <c r="FPA69" s="35"/>
      <c r="FPB69" s="35"/>
      <c r="FPC69" s="35"/>
      <c r="FPD69" s="35"/>
      <c r="FPE69" s="35"/>
      <c r="FPF69" s="35"/>
      <c r="FPG69" s="35"/>
      <c r="FPH69" s="35"/>
      <c r="FPI69" s="35"/>
      <c r="FPJ69" s="35"/>
      <c r="FPK69" s="35"/>
      <c r="FPL69" s="35"/>
      <c r="FPM69" s="35"/>
      <c r="FPN69" s="35"/>
      <c r="FPO69" s="35"/>
      <c r="FPP69" s="35"/>
      <c r="FPQ69" s="35"/>
      <c r="FPR69" s="35"/>
      <c r="FPS69" s="35"/>
      <c r="FPT69" s="35"/>
      <c r="FPU69" s="35"/>
      <c r="FPV69" s="35"/>
      <c r="FPW69" s="35"/>
      <c r="FPX69" s="35"/>
      <c r="FPY69" s="35"/>
      <c r="FPZ69" s="35"/>
      <c r="FQA69" s="35"/>
      <c r="FQB69" s="35"/>
      <c r="FQC69" s="35"/>
      <c r="FQD69" s="35"/>
      <c r="FQE69" s="35"/>
      <c r="FQF69" s="35"/>
      <c r="FQG69" s="35"/>
      <c r="FQH69" s="35"/>
      <c r="FQI69" s="35"/>
      <c r="FQJ69" s="35"/>
      <c r="FQK69" s="35"/>
      <c r="FQL69" s="35"/>
      <c r="FQM69" s="35"/>
      <c r="FQN69" s="35"/>
      <c r="FQO69" s="35"/>
      <c r="FQP69" s="35"/>
      <c r="FQQ69" s="35"/>
      <c r="FQR69" s="35"/>
      <c r="FQS69" s="35"/>
      <c r="FQT69" s="35"/>
      <c r="FQU69" s="35"/>
      <c r="FQV69" s="35"/>
      <c r="FQW69" s="35"/>
      <c r="FQX69" s="35"/>
      <c r="FQY69" s="35"/>
      <c r="FQZ69" s="35"/>
      <c r="FRA69" s="35"/>
      <c r="FRB69" s="35"/>
      <c r="FRC69" s="35"/>
      <c r="FRD69" s="35"/>
      <c r="FRE69" s="35"/>
      <c r="FRF69" s="35"/>
      <c r="FRG69" s="35"/>
      <c r="FRH69" s="35"/>
      <c r="FRI69" s="35"/>
      <c r="FRJ69" s="35"/>
      <c r="FRK69" s="35"/>
      <c r="FRL69" s="35"/>
      <c r="FRM69" s="35"/>
      <c r="FRN69" s="35"/>
      <c r="FRO69" s="35"/>
      <c r="FRP69" s="35"/>
      <c r="FRQ69" s="35"/>
      <c r="FRR69" s="35"/>
      <c r="FRS69" s="35"/>
      <c r="FRT69" s="35"/>
      <c r="FRU69" s="35"/>
      <c r="FRV69" s="35"/>
      <c r="FRW69" s="35"/>
      <c r="FRX69" s="35"/>
      <c r="FRY69" s="35"/>
      <c r="FRZ69" s="35"/>
      <c r="FSA69" s="35"/>
      <c r="FSB69" s="35"/>
      <c r="FSC69" s="35"/>
      <c r="FSD69" s="35"/>
      <c r="FSE69" s="35"/>
      <c r="FSF69" s="35"/>
      <c r="FSG69" s="35"/>
      <c r="FSH69" s="35"/>
      <c r="FSI69" s="35"/>
      <c r="FSJ69" s="35"/>
      <c r="FSK69" s="35"/>
      <c r="FSL69" s="35"/>
      <c r="FSM69" s="35"/>
      <c r="FSN69" s="35"/>
      <c r="FSO69" s="35"/>
      <c r="FSP69" s="35"/>
      <c r="FSQ69" s="35"/>
      <c r="FSR69" s="35"/>
      <c r="FSS69" s="35"/>
      <c r="FST69" s="35"/>
      <c r="FSU69" s="35"/>
      <c r="FSV69" s="35"/>
      <c r="FSW69" s="35"/>
      <c r="FSX69" s="35"/>
      <c r="FSY69" s="35"/>
      <c r="FSZ69" s="35"/>
      <c r="FTA69" s="35"/>
      <c r="FTB69" s="35"/>
      <c r="FTC69" s="35"/>
      <c r="FTD69" s="35"/>
      <c r="FTE69" s="35"/>
      <c r="FTF69" s="35"/>
      <c r="FTG69" s="35"/>
      <c r="FTH69" s="35"/>
      <c r="FTI69" s="35"/>
      <c r="FTJ69" s="35"/>
      <c r="FTK69" s="35"/>
      <c r="FTL69" s="35"/>
      <c r="FTM69" s="35"/>
      <c r="FTN69" s="35"/>
      <c r="FTO69" s="35"/>
      <c r="FTP69" s="35"/>
      <c r="FTQ69" s="35"/>
      <c r="FTR69" s="35"/>
      <c r="FTS69" s="35"/>
      <c r="FTT69" s="35"/>
      <c r="FTU69" s="35"/>
      <c r="FTV69" s="35"/>
      <c r="FTW69" s="35"/>
      <c r="FTX69" s="35"/>
      <c r="FTY69" s="35"/>
      <c r="FTZ69" s="35"/>
      <c r="FUA69" s="35"/>
      <c r="FUB69" s="35"/>
      <c r="FUC69" s="35"/>
      <c r="FUD69" s="35"/>
      <c r="FUE69" s="35"/>
      <c r="FUF69" s="35"/>
      <c r="FUG69" s="35"/>
      <c r="FUH69" s="35"/>
      <c r="FUI69" s="35"/>
      <c r="FUJ69" s="35"/>
      <c r="FUK69" s="35"/>
      <c r="FUL69" s="35"/>
      <c r="FUM69" s="35"/>
      <c r="FUN69" s="35"/>
      <c r="FUO69" s="35"/>
      <c r="FUP69" s="35"/>
      <c r="FUQ69" s="35"/>
      <c r="FUR69" s="35"/>
      <c r="FUS69" s="35"/>
      <c r="FUT69" s="35"/>
      <c r="FUU69" s="35"/>
      <c r="FUV69" s="35"/>
      <c r="FUW69" s="35"/>
      <c r="FUX69" s="35"/>
      <c r="FUY69" s="35"/>
      <c r="FUZ69" s="35"/>
      <c r="FVA69" s="35"/>
      <c r="FVB69" s="35"/>
      <c r="FVC69" s="35"/>
      <c r="FVD69" s="35"/>
      <c r="FVE69" s="35"/>
      <c r="FVF69" s="35"/>
      <c r="FVG69" s="35"/>
      <c r="FVH69" s="35"/>
      <c r="FVI69" s="35"/>
      <c r="FVJ69" s="35"/>
      <c r="FVK69" s="35"/>
      <c r="FVL69" s="35"/>
      <c r="FVM69" s="35"/>
      <c r="FVN69" s="35"/>
      <c r="FVO69" s="35"/>
      <c r="FVP69" s="35"/>
      <c r="FVQ69" s="35"/>
      <c r="FVR69" s="35"/>
      <c r="FVS69" s="35"/>
      <c r="FVT69" s="35"/>
      <c r="FVU69" s="35"/>
      <c r="FVV69" s="35"/>
      <c r="FVW69" s="35"/>
      <c r="FVX69" s="35"/>
      <c r="FVY69" s="35"/>
      <c r="FVZ69" s="35"/>
      <c r="FWA69" s="35"/>
      <c r="FWB69" s="35"/>
      <c r="FWC69" s="35"/>
      <c r="FWD69" s="35"/>
      <c r="FWE69" s="35"/>
      <c r="FWF69" s="35"/>
      <c r="FWG69" s="35"/>
      <c r="FWH69" s="35"/>
      <c r="FWI69" s="35"/>
      <c r="FWJ69" s="35"/>
      <c r="FWK69" s="35"/>
      <c r="FWL69" s="35"/>
      <c r="FWM69" s="35"/>
      <c r="FWN69" s="35"/>
      <c r="FWO69" s="35"/>
      <c r="FWP69" s="35"/>
      <c r="FWQ69" s="35"/>
      <c r="FWR69" s="35"/>
      <c r="FWS69" s="35"/>
      <c r="FWT69" s="35"/>
      <c r="FWU69" s="35"/>
      <c r="FWV69" s="35"/>
      <c r="FWW69" s="35"/>
      <c r="FWX69" s="35"/>
      <c r="FWY69" s="35"/>
      <c r="FWZ69" s="35"/>
      <c r="FXA69" s="35"/>
      <c r="FXB69" s="35"/>
      <c r="FXC69" s="35"/>
      <c r="FXD69" s="35"/>
      <c r="FXE69" s="35"/>
      <c r="FXF69" s="35"/>
      <c r="FXG69" s="35"/>
      <c r="FXH69" s="35"/>
      <c r="FXI69" s="35"/>
      <c r="FXJ69" s="35"/>
      <c r="FXK69" s="35"/>
      <c r="FXL69" s="35"/>
      <c r="FXM69" s="35"/>
      <c r="FXN69" s="35"/>
      <c r="FXO69" s="35"/>
      <c r="FXP69" s="35"/>
      <c r="FXQ69" s="35"/>
      <c r="FXR69" s="35"/>
      <c r="FXS69" s="35"/>
      <c r="FXT69" s="35"/>
      <c r="FXU69" s="35"/>
      <c r="FXV69" s="35"/>
      <c r="FXW69" s="35"/>
      <c r="FXX69" s="35"/>
      <c r="FXY69" s="35"/>
      <c r="FXZ69" s="35"/>
      <c r="FYA69" s="35"/>
      <c r="FYB69" s="35"/>
      <c r="FYC69" s="35"/>
      <c r="FYD69" s="35"/>
      <c r="FYE69" s="35"/>
      <c r="FYF69" s="35"/>
      <c r="FYG69" s="35"/>
      <c r="FYH69" s="35"/>
      <c r="FYI69" s="35"/>
      <c r="FYJ69" s="35"/>
      <c r="FYK69" s="35"/>
      <c r="FYL69" s="35"/>
      <c r="FYM69" s="35"/>
      <c r="FYN69" s="35"/>
      <c r="FYO69" s="35"/>
      <c r="FYP69" s="35"/>
      <c r="FYQ69" s="35"/>
      <c r="FYR69" s="35"/>
      <c r="FYS69" s="35"/>
      <c r="FYT69" s="35"/>
      <c r="FYU69" s="35"/>
      <c r="FYV69" s="35"/>
      <c r="FYW69" s="35"/>
      <c r="FYX69" s="35"/>
      <c r="FYY69" s="35"/>
      <c r="FYZ69" s="35"/>
      <c r="FZA69" s="35"/>
      <c r="FZB69" s="35"/>
      <c r="FZC69" s="35"/>
      <c r="FZD69" s="35"/>
      <c r="FZE69" s="35"/>
      <c r="FZF69" s="35"/>
      <c r="FZG69" s="35"/>
      <c r="FZH69" s="35"/>
      <c r="FZI69" s="35"/>
      <c r="FZJ69" s="35"/>
      <c r="FZK69" s="35"/>
      <c r="FZL69" s="35"/>
      <c r="FZM69" s="35"/>
      <c r="FZN69" s="35"/>
      <c r="FZO69" s="35"/>
      <c r="FZP69" s="35"/>
      <c r="FZQ69" s="35"/>
      <c r="FZR69" s="35"/>
      <c r="FZS69" s="35"/>
      <c r="FZT69" s="35"/>
      <c r="FZU69" s="35"/>
      <c r="FZV69" s="35"/>
      <c r="FZW69" s="35"/>
      <c r="FZX69" s="35"/>
      <c r="FZY69" s="35"/>
      <c r="FZZ69" s="35"/>
      <c r="GAA69" s="35"/>
      <c r="GAB69" s="35"/>
      <c r="GAC69" s="35"/>
      <c r="GAD69" s="35"/>
      <c r="GAE69" s="35"/>
      <c r="GAF69" s="35"/>
      <c r="GAG69" s="35"/>
      <c r="GAH69" s="35"/>
      <c r="GAI69" s="35"/>
      <c r="GAJ69" s="35"/>
      <c r="GAK69" s="35"/>
      <c r="GAL69" s="35"/>
      <c r="GAM69" s="35"/>
      <c r="GAN69" s="35"/>
      <c r="GAO69" s="35"/>
      <c r="GAP69" s="35"/>
      <c r="GAQ69" s="35"/>
      <c r="GAR69" s="35"/>
      <c r="GAS69" s="35"/>
      <c r="GAT69" s="35"/>
      <c r="GAU69" s="35"/>
      <c r="GAV69" s="35"/>
      <c r="GAW69" s="35"/>
      <c r="GAX69" s="35"/>
      <c r="GAY69" s="35"/>
      <c r="GAZ69" s="35"/>
      <c r="GBA69" s="35"/>
      <c r="GBB69" s="35"/>
      <c r="GBC69" s="35"/>
      <c r="GBD69" s="35"/>
      <c r="GBE69" s="35"/>
      <c r="GBF69" s="35"/>
      <c r="GBG69" s="35"/>
      <c r="GBH69" s="35"/>
      <c r="GBI69" s="35"/>
      <c r="GBJ69" s="35"/>
      <c r="GBK69" s="35"/>
      <c r="GBL69" s="35"/>
      <c r="GBM69" s="35"/>
      <c r="GBN69" s="35"/>
      <c r="GBO69" s="35"/>
      <c r="GBP69" s="35"/>
      <c r="GBQ69" s="35"/>
      <c r="GBR69" s="35"/>
      <c r="GBS69" s="35"/>
      <c r="GBT69" s="35"/>
      <c r="GBU69" s="35"/>
      <c r="GBV69" s="35"/>
      <c r="GBW69" s="35"/>
      <c r="GBX69" s="35"/>
      <c r="GBY69" s="35"/>
      <c r="GBZ69" s="35"/>
      <c r="GCA69" s="35"/>
      <c r="GCB69" s="35"/>
      <c r="GCC69" s="35"/>
      <c r="GCD69" s="35"/>
      <c r="GCE69" s="35"/>
      <c r="GCF69" s="35"/>
      <c r="GCG69" s="35"/>
      <c r="GCH69" s="35"/>
      <c r="GCI69" s="35"/>
      <c r="GCJ69" s="35"/>
      <c r="GCK69" s="35"/>
      <c r="GCL69" s="35"/>
      <c r="GCM69" s="35"/>
      <c r="GCN69" s="35"/>
      <c r="GCO69" s="35"/>
      <c r="GCP69" s="35"/>
      <c r="GCQ69" s="35"/>
      <c r="GCR69" s="35"/>
      <c r="GCS69" s="35"/>
      <c r="GCT69" s="35"/>
      <c r="GCU69" s="35"/>
      <c r="GCV69" s="35"/>
      <c r="GCW69" s="35"/>
      <c r="GCX69" s="35"/>
      <c r="GCY69" s="35"/>
      <c r="GCZ69" s="35"/>
      <c r="GDA69" s="35"/>
      <c r="GDB69" s="35"/>
      <c r="GDC69" s="35"/>
      <c r="GDD69" s="35"/>
      <c r="GDE69" s="35"/>
      <c r="GDF69" s="35"/>
      <c r="GDG69" s="35"/>
      <c r="GDH69" s="35"/>
      <c r="GDI69" s="35"/>
      <c r="GDJ69" s="35"/>
      <c r="GDK69" s="35"/>
      <c r="GDL69" s="35"/>
      <c r="GDM69" s="35"/>
      <c r="GDN69" s="35"/>
      <c r="GDO69" s="35"/>
      <c r="GDP69" s="35"/>
      <c r="GDQ69" s="35"/>
      <c r="GDR69" s="35"/>
      <c r="GDS69" s="35"/>
      <c r="GDT69" s="35"/>
      <c r="GDU69" s="35"/>
      <c r="GDV69" s="35"/>
      <c r="GDW69" s="35"/>
      <c r="GDX69" s="35"/>
      <c r="GDY69" s="35"/>
      <c r="GDZ69" s="35"/>
      <c r="GEA69" s="35"/>
      <c r="GEB69" s="35"/>
      <c r="GEC69" s="35"/>
      <c r="GED69" s="35"/>
      <c r="GEE69" s="35"/>
      <c r="GEF69" s="35"/>
      <c r="GEG69" s="35"/>
      <c r="GEH69" s="35"/>
      <c r="GEI69" s="35"/>
      <c r="GEJ69" s="35"/>
      <c r="GEK69" s="35"/>
      <c r="GEL69" s="35"/>
      <c r="GEM69" s="35"/>
      <c r="GEN69" s="35"/>
      <c r="GEO69" s="35"/>
      <c r="GEP69" s="35"/>
      <c r="GEQ69" s="35"/>
      <c r="GER69" s="35"/>
      <c r="GES69" s="35"/>
      <c r="GET69" s="35"/>
      <c r="GEU69" s="35"/>
      <c r="GEV69" s="35"/>
      <c r="GEW69" s="35"/>
      <c r="GEX69" s="35"/>
      <c r="GEY69" s="35"/>
      <c r="GEZ69" s="35"/>
      <c r="GFA69" s="35"/>
      <c r="GFB69" s="35"/>
      <c r="GFC69" s="35"/>
      <c r="GFD69" s="35"/>
      <c r="GFE69" s="35"/>
      <c r="GFF69" s="35"/>
      <c r="GFG69" s="35"/>
      <c r="GFH69" s="35"/>
      <c r="GFI69" s="35"/>
      <c r="GFJ69" s="35"/>
      <c r="GFK69" s="35"/>
      <c r="GFL69" s="35"/>
      <c r="GFM69" s="35"/>
      <c r="GFN69" s="35"/>
      <c r="GFO69" s="35"/>
      <c r="GFP69" s="35"/>
      <c r="GFQ69" s="35"/>
      <c r="GFR69" s="35"/>
      <c r="GFS69" s="35"/>
      <c r="GFT69" s="35"/>
      <c r="GFU69" s="35"/>
      <c r="GFV69" s="35"/>
      <c r="GFW69" s="35"/>
      <c r="GFX69" s="35"/>
      <c r="GFY69" s="35"/>
      <c r="GFZ69" s="35"/>
      <c r="GGA69" s="35"/>
      <c r="GGB69" s="35"/>
      <c r="GGC69" s="35"/>
      <c r="GGD69" s="35"/>
      <c r="GGE69" s="35"/>
      <c r="GGF69" s="35"/>
      <c r="GGG69" s="35"/>
      <c r="GGH69" s="35"/>
      <c r="GGI69" s="35"/>
      <c r="GGJ69" s="35"/>
      <c r="GGK69" s="35"/>
      <c r="GGL69" s="35"/>
      <c r="GGM69" s="35"/>
      <c r="GGN69" s="35"/>
      <c r="GGO69" s="35"/>
      <c r="GGP69" s="35"/>
      <c r="GGQ69" s="35"/>
      <c r="GGR69" s="35"/>
      <c r="GGS69" s="35"/>
      <c r="GGT69" s="35"/>
      <c r="GGU69" s="35"/>
      <c r="GGV69" s="35"/>
      <c r="GGW69" s="35"/>
      <c r="GGX69" s="35"/>
      <c r="GGY69" s="35"/>
      <c r="GGZ69" s="35"/>
      <c r="GHA69" s="35"/>
      <c r="GHB69" s="35"/>
      <c r="GHC69" s="35"/>
      <c r="GHD69" s="35"/>
      <c r="GHE69" s="35"/>
      <c r="GHF69" s="35"/>
      <c r="GHG69" s="35"/>
      <c r="GHH69" s="35"/>
      <c r="GHI69" s="35"/>
      <c r="GHJ69" s="35"/>
      <c r="GHK69" s="35"/>
      <c r="GHL69" s="35"/>
      <c r="GHM69" s="35"/>
      <c r="GHN69" s="35"/>
      <c r="GHO69" s="35"/>
      <c r="GHP69" s="35"/>
      <c r="GHQ69" s="35"/>
      <c r="GHR69" s="35"/>
      <c r="GHS69" s="35"/>
      <c r="GHT69" s="35"/>
      <c r="GHU69" s="35"/>
      <c r="GHV69" s="35"/>
      <c r="GHW69" s="35"/>
      <c r="GHX69" s="35"/>
      <c r="GHY69" s="35"/>
      <c r="GHZ69" s="35"/>
      <c r="GIA69" s="35"/>
      <c r="GIB69" s="35"/>
      <c r="GIC69" s="35"/>
      <c r="GID69" s="35"/>
      <c r="GIE69" s="35"/>
      <c r="GIF69" s="35"/>
      <c r="GIG69" s="35"/>
      <c r="GIH69" s="35"/>
      <c r="GII69" s="35"/>
      <c r="GIJ69" s="35"/>
      <c r="GIK69" s="35"/>
      <c r="GIL69" s="35"/>
      <c r="GIM69" s="35"/>
      <c r="GIN69" s="35"/>
      <c r="GIO69" s="35"/>
      <c r="GIP69" s="35"/>
      <c r="GIQ69" s="35"/>
      <c r="GIR69" s="35"/>
      <c r="GIS69" s="35"/>
      <c r="GIT69" s="35"/>
      <c r="GIU69" s="35"/>
      <c r="GIV69" s="35"/>
      <c r="GIW69" s="35"/>
      <c r="GIX69" s="35"/>
      <c r="GIY69" s="35"/>
      <c r="GIZ69" s="35"/>
      <c r="GJA69" s="35"/>
      <c r="GJB69" s="35"/>
      <c r="GJC69" s="35"/>
      <c r="GJD69" s="35"/>
      <c r="GJE69" s="35"/>
      <c r="GJF69" s="35"/>
      <c r="GJG69" s="35"/>
      <c r="GJH69" s="35"/>
      <c r="GJI69" s="35"/>
      <c r="GJJ69" s="35"/>
      <c r="GJK69" s="35"/>
      <c r="GJL69" s="35"/>
      <c r="GJM69" s="35"/>
      <c r="GJN69" s="35"/>
      <c r="GJO69" s="35"/>
      <c r="GJP69" s="35"/>
      <c r="GJQ69" s="35"/>
      <c r="GJR69" s="35"/>
      <c r="GJS69" s="35"/>
      <c r="GJT69" s="35"/>
      <c r="GJU69" s="35"/>
      <c r="GJV69" s="35"/>
      <c r="GJW69" s="35"/>
      <c r="GJX69" s="35"/>
      <c r="GJY69" s="35"/>
      <c r="GJZ69" s="35"/>
      <c r="GKA69" s="35"/>
      <c r="GKB69" s="35"/>
      <c r="GKC69" s="35"/>
      <c r="GKD69" s="35"/>
      <c r="GKE69" s="35"/>
      <c r="GKF69" s="35"/>
      <c r="GKG69" s="35"/>
      <c r="GKH69" s="35"/>
      <c r="GKI69" s="35"/>
      <c r="GKJ69" s="35"/>
      <c r="GKK69" s="35"/>
      <c r="GKL69" s="35"/>
      <c r="GKM69" s="35"/>
      <c r="GKN69" s="35"/>
      <c r="GKO69" s="35"/>
      <c r="GKP69" s="35"/>
      <c r="GKQ69" s="35"/>
      <c r="GKR69" s="35"/>
      <c r="GKS69" s="35"/>
      <c r="GKT69" s="35"/>
      <c r="GKU69" s="35"/>
      <c r="GKV69" s="35"/>
      <c r="GKW69" s="35"/>
      <c r="GKX69" s="35"/>
      <c r="GKY69" s="35"/>
      <c r="GKZ69" s="35"/>
      <c r="GLA69" s="35"/>
      <c r="GLB69" s="35"/>
      <c r="GLC69" s="35"/>
      <c r="GLD69" s="35"/>
      <c r="GLE69" s="35"/>
      <c r="GLF69" s="35"/>
      <c r="GLG69" s="35"/>
      <c r="GLH69" s="35"/>
      <c r="GLI69" s="35"/>
      <c r="GLJ69" s="35"/>
      <c r="GLK69" s="35"/>
      <c r="GLL69" s="35"/>
      <c r="GLM69" s="35"/>
      <c r="GLN69" s="35"/>
      <c r="GLO69" s="35"/>
      <c r="GLP69" s="35"/>
      <c r="GLQ69" s="35"/>
      <c r="GLR69" s="35"/>
      <c r="GLS69" s="35"/>
      <c r="GLT69" s="35"/>
      <c r="GLU69" s="35"/>
      <c r="GLV69" s="35"/>
      <c r="GLW69" s="35"/>
      <c r="GLX69" s="35"/>
      <c r="GLY69" s="35"/>
      <c r="GLZ69" s="35"/>
      <c r="GMA69" s="35"/>
      <c r="GMB69" s="35"/>
      <c r="GMC69" s="35"/>
      <c r="GMD69" s="35"/>
      <c r="GME69" s="35"/>
      <c r="GMF69" s="35"/>
      <c r="GMG69" s="35"/>
      <c r="GMH69" s="35"/>
      <c r="GMI69" s="35"/>
      <c r="GMJ69" s="35"/>
      <c r="GMK69" s="35"/>
      <c r="GML69" s="35"/>
      <c r="GMM69" s="35"/>
      <c r="GMN69" s="35"/>
      <c r="GMO69" s="35"/>
      <c r="GMP69" s="35"/>
      <c r="GMQ69" s="35"/>
      <c r="GMR69" s="35"/>
      <c r="GMS69" s="35"/>
      <c r="GMT69" s="35"/>
      <c r="GMU69" s="35"/>
      <c r="GMV69" s="35"/>
      <c r="GMW69" s="35"/>
      <c r="GMX69" s="35"/>
      <c r="GMY69" s="35"/>
      <c r="GMZ69" s="35"/>
      <c r="GNA69" s="35"/>
      <c r="GNB69" s="35"/>
      <c r="GNC69" s="35"/>
      <c r="GND69" s="35"/>
      <c r="GNE69" s="35"/>
      <c r="GNF69" s="35"/>
      <c r="GNG69" s="35"/>
      <c r="GNH69" s="35"/>
      <c r="GNI69" s="35"/>
      <c r="GNJ69" s="35"/>
      <c r="GNK69" s="35"/>
      <c r="GNL69" s="35"/>
      <c r="GNM69" s="35"/>
      <c r="GNN69" s="35"/>
      <c r="GNO69" s="35"/>
      <c r="GNP69" s="35"/>
      <c r="GNQ69" s="35"/>
      <c r="GNR69" s="35"/>
      <c r="GNS69" s="35"/>
      <c r="GNT69" s="35"/>
      <c r="GNU69" s="35"/>
      <c r="GNV69" s="35"/>
      <c r="GNW69" s="35"/>
      <c r="GNX69" s="35"/>
      <c r="GNY69" s="35"/>
      <c r="GNZ69" s="35"/>
      <c r="GOA69" s="35"/>
      <c r="GOB69" s="35"/>
      <c r="GOC69" s="35"/>
      <c r="GOD69" s="35"/>
      <c r="GOE69" s="35"/>
      <c r="GOF69" s="35"/>
      <c r="GOG69" s="35"/>
      <c r="GOH69" s="35"/>
      <c r="GOI69" s="35"/>
      <c r="GOJ69" s="35"/>
      <c r="GOK69" s="35"/>
      <c r="GOL69" s="35"/>
      <c r="GOM69" s="35"/>
      <c r="GON69" s="35"/>
      <c r="GOO69" s="35"/>
      <c r="GOP69" s="35"/>
      <c r="GOQ69" s="35"/>
      <c r="GOR69" s="35"/>
      <c r="GOS69" s="35"/>
      <c r="GOT69" s="35"/>
      <c r="GOU69" s="35"/>
      <c r="GOV69" s="35"/>
      <c r="GOW69" s="35"/>
      <c r="GOX69" s="35"/>
      <c r="GOY69" s="35"/>
      <c r="GOZ69" s="35"/>
      <c r="GPA69" s="35"/>
      <c r="GPB69" s="35"/>
      <c r="GPC69" s="35"/>
      <c r="GPD69" s="35"/>
      <c r="GPE69" s="35"/>
      <c r="GPF69" s="35"/>
      <c r="GPG69" s="35"/>
      <c r="GPH69" s="35"/>
      <c r="GPI69" s="35"/>
      <c r="GPJ69" s="35"/>
      <c r="GPK69" s="35"/>
      <c r="GPL69" s="35"/>
      <c r="GPM69" s="35"/>
      <c r="GPN69" s="35"/>
      <c r="GPO69" s="35"/>
      <c r="GPP69" s="35"/>
      <c r="GPQ69" s="35"/>
      <c r="GPR69" s="35"/>
      <c r="GPS69" s="35"/>
      <c r="GPT69" s="35"/>
      <c r="GPU69" s="35"/>
      <c r="GPV69" s="35"/>
      <c r="GPW69" s="35"/>
      <c r="GPX69" s="35"/>
      <c r="GPY69" s="35"/>
      <c r="GPZ69" s="35"/>
      <c r="GQA69" s="35"/>
      <c r="GQB69" s="35"/>
      <c r="GQC69" s="35"/>
      <c r="GQD69" s="35"/>
      <c r="GQE69" s="35"/>
      <c r="GQF69" s="35"/>
      <c r="GQG69" s="35"/>
      <c r="GQH69" s="35"/>
      <c r="GQI69" s="35"/>
      <c r="GQJ69" s="35"/>
      <c r="GQK69" s="35"/>
      <c r="GQL69" s="35"/>
      <c r="GQM69" s="35"/>
      <c r="GQN69" s="35"/>
      <c r="GQO69" s="35"/>
      <c r="GQP69" s="35"/>
      <c r="GQQ69" s="35"/>
      <c r="GQR69" s="35"/>
      <c r="GQS69" s="35"/>
      <c r="GQT69" s="35"/>
      <c r="GQU69" s="35"/>
      <c r="GQV69" s="35"/>
      <c r="GQW69" s="35"/>
      <c r="GQX69" s="35"/>
      <c r="GQY69" s="35"/>
      <c r="GQZ69" s="35"/>
      <c r="GRA69" s="35"/>
      <c r="GRB69" s="35"/>
      <c r="GRC69" s="35"/>
      <c r="GRD69" s="35"/>
      <c r="GRE69" s="35"/>
      <c r="GRF69" s="35"/>
      <c r="GRG69" s="35"/>
      <c r="GRH69" s="35"/>
      <c r="GRI69" s="35"/>
      <c r="GRJ69" s="35"/>
      <c r="GRK69" s="35"/>
      <c r="GRL69" s="35"/>
      <c r="GRM69" s="35"/>
      <c r="GRN69" s="35"/>
      <c r="GRO69" s="35"/>
      <c r="GRP69" s="35"/>
      <c r="GRQ69" s="35"/>
      <c r="GRR69" s="35"/>
      <c r="GRS69" s="35"/>
      <c r="GRT69" s="35"/>
      <c r="GRU69" s="35"/>
      <c r="GRV69" s="35"/>
      <c r="GRW69" s="35"/>
      <c r="GRX69" s="35"/>
      <c r="GRY69" s="35"/>
      <c r="GRZ69" s="35"/>
      <c r="GSA69" s="35"/>
      <c r="GSB69" s="35"/>
      <c r="GSC69" s="35"/>
      <c r="GSD69" s="35"/>
      <c r="GSE69" s="35"/>
      <c r="GSF69" s="35"/>
      <c r="GSG69" s="35"/>
      <c r="GSH69" s="35"/>
      <c r="GSI69" s="35"/>
      <c r="GSJ69" s="35"/>
      <c r="GSK69" s="35"/>
      <c r="GSL69" s="35"/>
      <c r="GSM69" s="35"/>
      <c r="GSN69" s="35"/>
      <c r="GSO69" s="35"/>
      <c r="GSP69" s="35"/>
      <c r="GSQ69" s="35"/>
      <c r="GSR69" s="35"/>
      <c r="GSS69" s="35"/>
      <c r="GST69" s="35"/>
      <c r="GSU69" s="35"/>
      <c r="GSV69" s="35"/>
      <c r="GSW69" s="35"/>
      <c r="GSX69" s="35"/>
      <c r="GSY69" s="35"/>
      <c r="GSZ69" s="35"/>
      <c r="GTA69" s="35"/>
      <c r="GTB69" s="35"/>
      <c r="GTC69" s="35"/>
      <c r="GTD69" s="35"/>
      <c r="GTE69" s="35"/>
      <c r="GTF69" s="35"/>
      <c r="GTG69" s="35"/>
      <c r="GTH69" s="35"/>
      <c r="GTI69" s="35"/>
      <c r="GTJ69" s="35"/>
      <c r="GTK69" s="35"/>
      <c r="GTL69" s="35"/>
      <c r="GTM69" s="35"/>
      <c r="GTN69" s="35"/>
      <c r="GTO69" s="35"/>
      <c r="GTP69" s="35"/>
      <c r="GTQ69" s="35"/>
      <c r="GTR69" s="35"/>
      <c r="GTS69" s="35"/>
      <c r="GTT69" s="35"/>
      <c r="GTU69" s="35"/>
      <c r="GTV69" s="35"/>
      <c r="GTW69" s="35"/>
      <c r="GTX69" s="35"/>
      <c r="GTY69" s="35"/>
      <c r="GTZ69" s="35"/>
      <c r="GUA69" s="35"/>
      <c r="GUB69" s="35"/>
      <c r="GUC69" s="35"/>
      <c r="GUD69" s="35"/>
      <c r="GUE69" s="35"/>
      <c r="GUF69" s="35"/>
      <c r="GUG69" s="35"/>
      <c r="GUH69" s="35"/>
      <c r="GUI69" s="35"/>
      <c r="GUJ69" s="35"/>
      <c r="GUK69" s="35"/>
      <c r="GUL69" s="35"/>
      <c r="GUM69" s="35"/>
      <c r="GUN69" s="35"/>
      <c r="GUO69" s="35"/>
      <c r="GUP69" s="35"/>
      <c r="GUQ69" s="35"/>
      <c r="GUR69" s="35"/>
      <c r="GUS69" s="35"/>
      <c r="GUT69" s="35"/>
      <c r="GUU69" s="35"/>
      <c r="GUV69" s="35"/>
      <c r="GUW69" s="35"/>
      <c r="GUX69" s="35"/>
      <c r="GUY69" s="35"/>
      <c r="GUZ69" s="35"/>
      <c r="GVA69" s="35"/>
      <c r="GVB69" s="35"/>
      <c r="GVC69" s="35"/>
      <c r="GVD69" s="35"/>
      <c r="GVE69" s="35"/>
      <c r="GVF69" s="35"/>
      <c r="GVG69" s="35"/>
      <c r="GVH69" s="35"/>
      <c r="GVI69" s="35"/>
      <c r="GVJ69" s="35"/>
      <c r="GVK69" s="35"/>
      <c r="GVL69" s="35"/>
      <c r="GVM69" s="35"/>
      <c r="GVN69" s="35"/>
      <c r="GVO69" s="35"/>
      <c r="GVP69" s="35"/>
      <c r="GVQ69" s="35"/>
      <c r="GVR69" s="35"/>
      <c r="GVS69" s="35"/>
      <c r="GVT69" s="35"/>
      <c r="GVU69" s="35"/>
      <c r="GVV69" s="35"/>
      <c r="GVW69" s="35"/>
      <c r="GVX69" s="35"/>
      <c r="GVY69" s="35"/>
      <c r="GVZ69" s="35"/>
      <c r="GWA69" s="35"/>
      <c r="GWB69" s="35"/>
      <c r="GWC69" s="35"/>
      <c r="GWD69" s="35"/>
      <c r="GWE69" s="35"/>
      <c r="GWF69" s="35"/>
      <c r="GWG69" s="35"/>
      <c r="GWH69" s="35"/>
      <c r="GWI69" s="35"/>
      <c r="GWJ69" s="35"/>
      <c r="GWK69" s="35"/>
      <c r="GWL69" s="35"/>
      <c r="GWM69" s="35"/>
      <c r="GWN69" s="35"/>
      <c r="GWO69" s="35"/>
      <c r="GWP69" s="35"/>
      <c r="GWQ69" s="35"/>
      <c r="GWR69" s="35"/>
      <c r="GWS69" s="35"/>
      <c r="GWT69" s="35"/>
      <c r="GWU69" s="35"/>
      <c r="GWV69" s="35"/>
      <c r="GWW69" s="35"/>
      <c r="GWX69" s="35"/>
      <c r="GWY69" s="35"/>
      <c r="GWZ69" s="35"/>
      <c r="GXA69" s="35"/>
      <c r="GXB69" s="35"/>
      <c r="GXC69" s="35"/>
      <c r="GXD69" s="35"/>
      <c r="GXE69" s="35"/>
      <c r="GXF69" s="35"/>
      <c r="GXG69" s="35"/>
      <c r="GXH69" s="35"/>
      <c r="GXI69" s="35"/>
      <c r="GXJ69" s="35"/>
      <c r="GXK69" s="35"/>
      <c r="GXL69" s="35"/>
      <c r="GXM69" s="35"/>
      <c r="GXN69" s="35"/>
      <c r="GXO69" s="35"/>
      <c r="GXP69" s="35"/>
      <c r="GXQ69" s="35"/>
      <c r="GXR69" s="35"/>
      <c r="GXS69" s="35"/>
      <c r="GXT69" s="35"/>
      <c r="GXU69" s="35"/>
      <c r="GXV69" s="35"/>
      <c r="GXW69" s="35"/>
      <c r="GXX69" s="35"/>
      <c r="GXY69" s="35"/>
      <c r="GXZ69" s="35"/>
      <c r="GYA69" s="35"/>
      <c r="GYB69" s="35"/>
      <c r="GYC69" s="35"/>
      <c r="GYD69" s="35"/>
      <c r="GYE69" s="35"/>
      <c r="GYF69" s="35"/>
      <c r="GYG69" s="35"/>
      <c r="GYH69" s="35"/>
      <c r="GYI69" s="35"/>
      <c r="GYJ69" s="35"/>
      <c r="GYK69" s="35"/>
      <c r="GYL69" s="35"/>
      <c r="GYM69" s="35"/>
      <c r="GYN69" s="35"/>
      <c r="GYO69" s="35"/>
      <c r="GYP69" s="35"/>
      <c r="GYQ69" s="35"/>
      <c r="GYR69" s="35"/>
      <c r="GYS69" s="35"/>
      <c r="GYT69" s="35"/>
      <c r="GYU69" s="35"/>
      <c r="GYV69" s="35"/>
      <c r="GYW69" s="35"/>
      <c r="GYX69" s="35"/>
      <c r="GYY69" s="35"/>
      <c r="GYZ69" s="35"/>
      <c r="GZA69" s="35"/>
      <c r="GZB69" s="35"/>
      <c r="GZC69" s="35"/>
      <c r="GZD69" s="35"/>
      <c r="GZE69" s="35"/>
      <c r="GZF69" s="35"/>
      <c r="GZG69" s="35"/>
      <c r="GZH69" s="35"/>
      <c r="GZI69" s="35"/>
      <c r="GZJ69" s="35"/>
      <c r="GZK69" s="35"/>
      <c r="GZL69" s="35"/>
      <c r="GZM69" s="35"/>
      <c r="GZN69" s="35"/>
      <c r="GZO69" s="35"/>
      <c r="GZP69" s="35"/>
      <c r="GZQ69" s="35"/>
      <c r="GZR69" s="35"/>
      <c r="GZS69" s="35"/>
      <c r="GZT69" s="35"/>
      <c r="GZU69" s="35"/>
      <c r="GZV69" s="35"/>
      <c r="GZW69" s="35"/>
      <c r="GZX69" s="35"/>
      <c r="GZY69" s="35"/>
      <c r="GZZ69" s="35"/>
      <c r="HAA69" s="35"/>
      <c r="HAB69" s="35"/>
      <c r="HAC69" s="35"/>
      <c r="HAD69" s="35"/>
      <c r="HAE69" s="35"/>
      <c r="HAF69" s="35"/>
      <c r="HAG69" s="35"/>
      <c r="HAH69" s="35"/>
      <c r="HAI69" s="35"/>
      <c r="HAJ69" s="35"/>
      <c r="HAK69" s="35"/>
      <c r="HAL69" s="35"/>
      <c r="HAM69" s="35"/>
      <c r="HAN69" s="35"/>
      <c r="HAO69" s="35"/>
      <c r="HAP69" s="35"/>
      <c r="HAQ69" s="35"/>
      <c r="HAR69" s="35"/>
      <c r="HAS69" s="35"/>
      <c r="HAT69" s="35"/>
      <c r="HAU69" s="35"/>
      <c r="HAV69" s="35"/>
      <c r="HAW69" s="35"/>
      <c r="HAX69" s="35"/>
      <c r="HAY69" s="35"/>
      <c r="HAZ69" s="35"/>
      <c r="HBA69" s="35"/>
      <c r="HBB69" s="35"/>
      <c r="HBC69" s="35"/>
      <c r="HBD69" s="35"/>
      <c r="HBE69" s="35"/>
      <c r="HBF69" s="35"/>
      <c r="HBG69" s="35"/>
      <c r="HBH69" s="35"/>
      <c r="HBI69" s="35"/>
      <c r="HBJ69" s="35"/>
      <c r="HBK69" s="35"/>
      <c r="HBL69" s="35"/>
      <c r="HBM69" s="35"/>
      <c r="HBN69" s="35"/>
      <c r="HBO69" s="35"/>
      <c r="HBP69" s="35"/>
      <c r="HBQ69" s="35"/>
      <c r="HBR69" s="35"/>
      <c r="HBS69" s="35"/>
      <c r="HBT69" s="35"/>
      <c r="HBU69" s="35"/>
      <c r="HBV69" s="35"/>
      <c r="HBW69" s="35"/>
      <c r="HBX69" s="35"/>
      <c r="HBY69" s="35"/>
      <c r="HBZ69" s="35"/>
      <c r="HCA69" s="35"/>
      <c r="HCB69" s="35"/>
      <c r="HCC69" s="35"/>
      <c r="HCD69" s="35"/>
      <c r="HCE69" s="35"/>
      <c r="HCF69" s="35"/>
      <c r="HCG69" s="35"/>
      <c r="HCH69" s="35"/>
      <c r="HCI69" s="35"/>
      <c r="HCJ69" s="35"/>
      <c r="HCK69" s="35"/>
      <c r="HCL69" s="35"/>
      <c r="HCM69" s="35"/>
      <c r="HCN69" s="35"/>
      <c r="HCO69" s="35"/>
      <c r="HCP69" s="35"/>
      <c r="HCQ69" s="35"/>
      <c r="HCR69" s="35"/>
      <c r="HCS69" s="35"/>
      <c r="HCT69" s="35"/>
      <c r="HCU69" s="35"/>
      <c r="HCV69" s="35"/>
      <c r="HCW69" s="35"/>
      <c r="HCX69" s="35"/>
      <c r="HCY69" s="35"/>
      <c r="HCZ69" s="35"/>
      <c r="HDA69" s="35"/>
      <c r="HDB69" s="35"/>
      <c r="HDC69" s="35"/>
      <c r="HDD69" s="35"/>
      <c r="HDE69" s="35"/>
      <c r="HDF69" s="35"/>
      <c r="HDG69" s="35"/>
      <c r="HDH69" s="35"/>
      <c r="HDI69" s="35"/>
      <c r="HDJ69" s="35"/>
      <c r="HDK69" s="35"/>
      <c r="HDL69" s="35"/>
      <c r="HDM69" s="35"/>
      <c r="HDN69" s="35"/>
      <c r="HDO69" s="35"/>
      <c r="HDP69" s="35"/>
      <c r="HDQ69" s="35"/>
      <c r="HDR69" s="35"/>
      <c r="HDS69" s="35"/>
      <c r="HDT69" s="35"/>
      <c r="HDU69" s="35"/>
      <c r="HDV69" s="35"/>
      <c r="HDW69" s="35"/>
      <c r="HDX69" s="35"/>
      <c r="HDY69" s="35"/>
      <c r="HDZ69" s="35"/>
      <c r="HEA69" s="35"/>
      <c r="HEB69" s="35"/>
      <c r="HEC69" s="35"/>
      <c r="HED69" s="35"/>
      <c r="HEE69" s="35"/>
      <c r="HEF69" s="35"/>
      <c r="HEG69" s="35"/>
      <c r="HEH69" s="35"/>
      <c r="HEI69" s="35"/>
      <c r="HEJ69" s="35"/>
      <c r="HEK69" s="35"/>
      <c r="HEL69" s="35"/>
      <c r="HEM69" s="35"/>
      <c r="HEN69" s="35"/>
      <c r="HEO69" s="35"/>
      <c r="HEP69" s="35"/>
      <c r="HEQ69" s="35"/>
      <c r="HER69" s="35"/>
      <c r="HES69" s="35"/>
      <c r="HET69" s="35"/>
      <c r="HEU69" s="35"/>
      <c r="HEV69" s="35"/>
      <c r="HEW69" s="35"/>
      <c r="HEX69" s="35"/>
      <c r="HEY69" s="35"/>
      <c r="HEZ69" s="35"/>
      <c r="HFA69" s="35"/>
      <c r="HFB69" s="35"/>
      <c r="HFC69" s="35"/>
      <c r="HFD69" s="35"/>
      <c r="HFE69" s="35"/>
      <c r="HFF69" s="35"/>
      <c r="HFG69" s="35"/>
      <c r="HFH69" s="35"/>
      <c r="HFI69" s="35"/>
      <c r="HFJ69" s="35"/>
      <c r="HFK69" s="35"/>
      <c r="HFL69" s="35"/>
      <c r="HFM69" s="35"/>
      <c r="HFN69" s="35"/>
      <c r="HFO69" s="35"/>
      <c r="HFP69" s="35"/>
      <c r="HFQ69" s="35"/>
      <c r="HFR69" s="35"/>
      <c r="HFS69" s="35"/>
      <c r="HFT69" s="35"/>
      <c r="HFU69" s="35"/>
      <c r="HFV69" s="35"/>
      <c r="HFW69" s="35"/>
      <c r="HFX69" s="35"/>
      <c r="HFY69" s="35"/>
      <c r="HFZ69" s="35"/>
      <c r="HGA69" s="35"/>
      <c r="HGB69" s="35"/>
      <c r="HGC69" s="35"/>
      <c r="HGD69" s="35"/>
      <c r="HGE69" s="35"/>
      <c r="HGF69" s="35"/>
      <c r="HGG69" s="35"/>
      <c r="HGH69" s="35"/>
      <c r="HGI69" s="35"/>
      <c r="HGJ69" s="35"/>
      <c r="HGK69" s="35"/>
      <c r="HGL69" s="35"/>
      <c r="HGM69" s="35"/>
      <c r="HGN69" s="35"/>
      <c r="HGO69" s="35"/>
      <c r="HGP69" s="35"/>
      <c r="HGQ69" s="35"/>
      <c r="HGR69" s="35"/>
      <c r="HGS69" s="35"/>
      <c r="HGT69" s="35"/>
      <c r="HGU69" s="35"/>
      <c r="HGV69" s="35"/>
      <c r="HGW69" s="35"/>
      <c r="HGX69" s="35"/>
      <c r="HGY69" s="35"/>
      <c r="HGZ69" s="35"/>
      <c r="HHA69" s="35"/>
      <c r="HHB69" s="35"/>
      <c r="HHC69" s="35"/>
      <c r="HHD69" s="35"/>
      <c r="HHE69" s="35"/>
      <c r="HHF69" s="35"/>
      <c r="HHG69" s="35"/>
      <c r="HHH69" s="35"/>
      <c r="HHI69" s="35"/>
      <c r="HHJ69" s="35"/>
      <c r="HHK69" s="35"/>
      <c r="HHL69" s="35"/>
      <c r="HHM69" s="35"/>
      <c r="HHN69" s="35"/>
      <c r="HHO69" s="35"/>
      <c r="HHP69" s="35"/>
      <c r="HHQ69" s="35"/>
      <c r="HHR69" s="35"/>
      <c r="HHS69" s="35"/>
      <c r="HHT69" s="35"/>
      <c r="HHU69" s="35"/>
      <c r="HHV69" s="35"/>
      <c r="HHW69" s="35"/>
      <c r="HHX69" s="35"/>
      <c r="HHY69" s="35"/>
      <c r="HHZ69" s="35"/>
      <c r="HIA69" s="35"/>
      <c r="HIB69" s="35"/>
      <c r="HIC69" s="35"/>
      <c r="HID69" s="35"/>
      <c r="HIE69" s="35"/>
      <c r="HIF69" s="35"/>
      <c r="HIG69" s="35"/>
      <c r="HIH69" s="35"/>
      <c r="HII69" s="35"/>
      <c r="HIJ69" s="35"/>
      <c r="HIK69" s="35"/>
      <c r="HIL69" s="35"/>
      <c r="HIM69" s="35"/>
      <c r="HIN69" s="35"/>
      <c r="HIO69" s="35"/>
      <c r="HIP69" s="35"/>
      <c r="HIQ69" s="35"/>
      <c r="HIR69" s="35"/>
      <c r="HIS69" s="35"/>
      <c r="HIT69" s="35"/>
      <c r="HIU69" s="35"/>
      <c r="HIV69" s="35"/>
      <c r="HIW69" s="35"/>
      <c r="HIX69" s="35"/>
      <c r="HIY69" s="35"/>
      <c r="HIZ69" s="35"/>
      <c r="HJA69" s="35"/>
      <c r="HJB69" s="35"/>
      <c r="HJC69" s="35"/>
      <c r="HJD69" s="35"/>
      <c r="HJE69" s="35"/>
      <c r="HJF69" s="35"/>
      <c r="HJG69" s="35"/>
      <c r="HJH69" s="35"/>
      <c r="HJI69" s="35"/>
      <c r="HJJ69" s="35"/>
      <c r="HJK69" s="35"/>
      <c r="HJL69" s="35"/>
      <c r="HJM69" s="35"/>
      <c r="HJN69" s="35"/>
      <c r="HJO69" s="35"/>
      <c r="HJP69" s="35"/>
      <c r="HJQ69" s="35"/>
      <c r="HJR69" s="35"/>
      <c r="HJS69" s="35"/>
      <c r="HJT69" s="35"/>
      <c r="HJU69" s="35"/>
      <c r="HJV69" s="35"/>
      <c r="HJW69" s="35"/>
      <c r="HJX69" s="35"/>
      <c r="HJY69" s="35"/>
      <c r="HJZ69" s="35"/>
      <c r="HKA69" s="35"/>
      <c r="HKB69" s="35"/>
      <c r="HKC69" s="35"/>
      <c r="HKD69" s="35"/>
      <c r="HKE69" s="35"/>
      <c r="HKF69" s="35"/>
      <c r="HKG69" s="35"/>
      <c r="HKH69" s="35"/>
      <c r="HKI69" s="35"/>
      <c r="HKJ69" s="35"/>
      <c r="HKK69" s="35"/>
      <c r="HKL69" s="35"/>
      <c r="HKM69" s="35"/>
      <c r="HKN69" s="35"/>
      <c r="HKO69" s="35"/>
      <c r="HKP69" s="35"/>
      <c r="HKQ69" s="35"/>
      <c r="HKR69" s="35"/>
      <c r="HKS69" s="35"/>
      <c r="HKT69" s="35"/>
      <c r="HKU69" s="35"/>
      <c r="HKV69" s="35"/>
      <c r="HKW69" s="35"/>
      <c r="HKX69" s="35"/>
      <c r="HKY69" s="35"/>
      <c r="HKZ69" s="35"/>
      <c r="HLA69" s="35"/>
      <c r="HLB69" s="35"/>
      <c r="HLC69" s="35"/>
      <c r="HLD69" s="35"/>
      <c r="HLE69" s="35"/>
      <c r="HLF69" s="35"/>
      <c r="HLG69" s="35"/>
      <c r="HLH69" s="35"/>
      <c r="HLI69" s="35"/>
      <c r="HLJ69" s="35"/>
      <c r="HLK69" s="35"/>
      <c r="HLL69" s="35"/>
      <c r="HLM69" s="35"/>
      <c r="HLN69" s="35"/>
      <c r="HLO69" s="35"/>
      <c r="HLP69" s="35"/>
      <c r="HLQ69" s="35"/>
      <c r="HLR69" s="35"/>
      <c r="HLS69" s="35"/>
      <c r="HLT69" s="35"/>
      <c r="HLU69" s="35"/>
      <c r="HLV69" s="35"/>
      <c r="HLW69" s="35"/>
      <c r="HLX69" s="35"/>
      <c r="HLY69" s="35"/>
      <c r="HLZ69" s="35"/>
      <c r="HMA69" s="35"/>
      <c r="HMB69" s="35"/>
      <c r="HMC69" s="35"/>
      <c r="HMD69" s="35"/>
      <c r="HME69" s="35"/>
      <c r="HMF69" s="35"/>
      <c r="HMG69" s="35"/>
      <c r="HMH69" s="35"/>
      <c r="HMI69" s="35"/>
      <c r="HMJ69" s="35"/>
      <c r="HMK69" s="35"/>
      <c r="HML69" s="35"/>
      <c r="HMM69" s="35"/>
      <c r="HMN69" s="35"/>
      <c r="HMO69" s="35"/>
      <c r="HMP69" s="35"/>
      <c r="HMQ69" s="35"/>
      <c r="HMR69" s="35"/>
      <c r="HMS69" s="35"/>
      <c r="HMT69" s="35"/>
      <c r="HMU69" s="35"/>
      <c r="HMV69" s="35"/>
      <c r="HMW69" s="35"/>
      <c r="HMX69" s="35"/>
      <c r="HMY69" s="35"/>
      <c r="HMZ69" s="35"/>
      <c r="HNA69" s="35"/>
      <c r="HNB69" s="35"/>
      <c r="HNC69" s="35"/>
      <c r="HND69" s="35"/>
      <c r="HNE69" s="35"/>
      <c r="HNF69" s="35"/>
      <c r="HNG69" s="35"/>
      <c r="HNH69" s="35"/>
      <c r="HNI69" s="35"/>
      <c r="HNJ69" s="35"/>
      <c r="HNK69" s="35"/>
      <c r="HNL69" s="35"/>
      <c r="HNM69" s="35"/>
      <c r="HNN69" s="35"/>
      <c r="HNO69" s="35"/>
      <c r="HNP69" s="35"/>
      <c r="HNQ69" s="35"/>
      <c r="HNR69" s="35"/>
      <c r="HNS69" s="35"/>
      <c r="HNT69" s="35"/>
      <c r="HNU69" s="35"/>
      <c r="HNV69" s="35"/>
      <c r="HNW69" s="35"/>
      <c r="HNX69" s="35"/>
      <c r="HNY69" s="35"/>
      <c r="HNZ69" s="35"/>
      <c r="HOA69" s="35"/>
      <c r="HOB69" s="35"/>
      <c r="HOC69" s="35"/>
      <c r="HOD69" s="35"/>
      <c r="HOE69" s="35"/>
      <c r="HOF69" s="35"/>
      <c r="HOG69" s="35"/>
      <c r="HOH69" s="35"/>
      <c r="HOI69" s="35"/>
      <c r="HOJ69" s="35"/>
      <c r="HOK69" s="35"/>
      <c r="HOL69" s="35"/>
      <c r="HOM69" s="35"/>
      <c r="HON69" s="35"/>
      <c r="HOO69" s="35"/>
      <c r="HOP69" s="35"/>
      <c r="HOQ69" s="35"/>
      <c r="HOR69" s="35"/>
      <c r="HOS69" s="35"/>
      <c r="HOT69" s="35"/>
      <c r="HOU69" s="35"/>
      <c r="HOV69" s="35"/>
      <c r="HOW69" s="35"/>
      <c r="HOX69" s="35"/>
      <c r="HOY69" s="35"/>
      <c r="HOZ69" s="35"/>
      <c r="HPA69" s="35"/>
      <c r="HPB69" s="35"/>
      <c r="HPC69" s="35"/>
      <c r="HPD69" s="35"/>
      <c r="HPE69" s="35"/>
      <c r="HPF69" s="35"/>
      <c r="HPG69" s="35"/>
      <c r="HPH69" s="35"/>
      <c r="HPI69" s="35"/>
      <c r="HPJ69" s="35"/>
      <c r="HPK69" s="35"/>
      <c r="HPL69" s="35"/>
      <c r="HPM69" s="35"/>
      <c r="HPN69" s="35"/>
      <c r="HPO69" s="35"/>
      <c r="HPP69" s="35"/>
      <c r="HPQ69" s="35"/>
      <c r="HPR69" s="35"/>
      <c r="HPS69" s="35"/>
      <c r="HPT69" s="35"/>
      <c r="HPU69" s="35"/>
      <c r="HPV69" s="35"/>
      <c r="HPW69" s="35"/>
      <c r="HPX69" s="35"/>
      <c r="HPY69" s="35"/>
      <c r="HPZ69" s="35"/>
      <c r="HQA69" s="35"/>
      <c r="HQB69" s="35"/>
      <c r="HQC69" s="35"/>
      <c r="HQD69" s="35"/>
      <c r="HQE69" s="35"/>
      <c r="HQF69" s="35"/>
      <c r="HQG69" s="35"/>
      <c r="HQH69" s="35"/>
      <c r="HQI69" s="35"/>
      <c r="HQJ69" s="35"/>
      <c r="HQK69" s="35"/>
      <c r="HQL69" s="35"/>
      <c r="HQM69" s="35"/>
      <c r="HQN69" s="35"/>
      <c r="HQO69" s="35"/>
      <c r="HQP69" s="35"/>
      <c r="HQQ69" s="35"/>
      <c r="HQR69" s="35"/>
      <c r="HQS69" s="35"/>
      <c r="HQT69" s="35"/>
      <c r="HQU69" s="35"/>
      <c r="HQV69" s="35"/>
      <c r="HQW69" s="35"/>
      <c r="HQX69" s="35"/>
      <c r="HQY69" s="35"/>
      <c r="HQZ69" s="35"/>
      <c r="HRA69" s="35"/>
      <c r="HRB69" s="35"/>
      <c r="HRC69" s="35"/>
      <c r="HRD69" s="35"/>
      <c r="HRE69" s="35"/>
      <c r="HRF69" s="35"/>
      <c r="HRG69" s="35"/>
      <c r="HRH69" s="35"/>
      <c r="HRI69" s="35"/>
      <c r="HRJ69" s="35"/>
      <c r="HRK69" s="35"/>
      <c r="HRL69" s="35"/>
      <c r="HRM69" s="35"/>
      <c r="HRN69" s="35"/>
      <c r="HRO69" s="35"/>
      <c r="HRP69" s="35"/>
      <c r="HRQ69" s="35"/>
      <c r="HRR69" s="35"/>
      <c r="HRS69" s="35"/>
      <c r="HRT69" s="35"/>
      <c r="HRU69" s="35"/>
      <c r="HRV69" s="35"/>
      <c r="HRW69" s="35"/>
      <c r="HRX69" s="35"/>
      <c r="HRY69" s="35"/>
      <c r="HRZ69" s="35"/>
      <c r="HSA69" s="35"/>
      <c r="HSB69" s="35"/>
      <c r="HSC69" s="35"/>
      <c r="HSD69" s="35"/>
      <c r="HSE69" s="35"/>
      <c r="HSF69" s="35"/>
      <c r="HSG69" s="35"/>
      <c r="HSH69" s="35"/>
      <c r="HSI69" s="35"/>
      <c r="HSJ69" s="35"/>
      <c r="HSK69" s="35"/>
      <c r="HSL69" s="35"/>
      <c r="HSM69" s="35"/>
      <c r="HSN69" s="35"/>
      <c r="HSO69" s="35"/>
      <c r="HSP69" s="35"/>
      <c r="HSQ69" s="35"/>
      <c r="HSR69" s="35"/>
      <c r="HSS69" s="35"/>
      <c r="HST69" s="35"/>
      <c r="HSU69" s="35"/>
      <c r="HSV69" s="35"/>
      <c r="HSW69" s="35"/>
      <c r="HSX69" s="35"/>
      <c r="HSY69" s="35"/>
      <c r="HSZ69" s="35"/>
      <c r="HTA69" s="35"/>
      <c r="HTB69" s="35"/>
      <c r="HTC69" s="35"/>
      <c r="HTD69" s="35"/>
      <c r="HTE69" s="35"/>
      <c r="HTF69" s="35"/>
      <c r="HTG69" s="35"/>
      <c r="HTH69" s="35"/>
      <c r="HTI69" s="35"/>
      <c r="HTJ69" s="35"/>
      <c r="HTK69" s="35"/>
      <c r="HTL69" s="35"/>
      <c r="HTM69" s="35"/>
      <c r="HTN69" s="35"/>
      <c r="HTO69" s="35"/>
      <c r="HTP69" s="35"/>
      <c r="HTQ69" s="35"/>
      <c r="HTR69" s="35"/>
      <c r="HTS69" s="35"/>
      <c r="HTT69" s="35"/>
      <c r="HTU69" s="35"/>
      <c r="HTV69" s="35"/>
      <c r="HTW69" s="35"/>
      <c r="HTX69" s="35"/>
      <c r="HTY69" s="35"/>
      <c r="HTZ69" s="35"/>
      <c r="HUA69" s="35"/>
      <c r="HUB69" s="35"/>
      <c r="HUC69" s="35"/>
      <c r="HUD69" s="35"/>
      <c r="HUE69" s="35"/>
      <c r="HUF69" s="35"/>
      <c r="HUG69" s="35"/>
      <c r="HUH69" s="35"/>
      <c r="HUI69" s="35"/>
      <c r="HUJ69" s="35"/>
      <c r="HUK69" s="35"/>
      <c r="HUL69" s="35"/>
      <c r="HUM69" s="35"/>
      <c r="HUN69" s="35"/>
      <c r="HUO69" s="35"/>
      <c r="HUP69" s="35"/>
      <c r="HUQ69" s="35"/>
      <c r="HUR69" s="35"/>
      <c r="HUS69" s="35"/>
      <c r="HUT69" s="35"/>
      <c r="HUU69" s="35"/>
      <c r="HUV69" s="35"/>
      <c r="HUW69" s="35"/>
      <c r="HUX69" s="35"/>
      <c r="HUY69" s="35"/>
      <c r="HUZ69" s="35"/>
      <c r="HVA69" s="35"/>
      <c r="HVB69" s="35"/>
      <c r="HVC69" s="35"/>
      <c r="HVD69" s="35"/>
      <c r="HVE69" s="35"/>
      <c r="HVF69" s="35"/>
      <c r="HVG69" s="35"/>
      <c r="HVH69" s="35"/>
      <c r="HVI69" s="35"/>
      <c r="HVJ69" s="35"/>
      <c r="HVK69" s="35"/>
      <c r="HVL69" s="35"/>
      <c r="HVM69" s="35"/>
      <c r="HVN69" s="35"/>
      <c r="HVO69" s="35"/>
      <c r="HVP69" s="35"/>
      <c r="HVQ69" s="35"/>
      <c r="HVR69" s="35"/>
      <c r="HVS69" s="35"/>
      <c r="HVT69" s="35"/>
      <c r="HVU69" s="35"/>
      <c r="HVV69" s="35"/>
      <c r="HVW69" s="35"/>
      <c r="HVX69" s="35"/>
      <c r="HVY69" s="35"/>
      <c r="HVZ69" s="35"/>
      <c r="HWA69" s="35"/>
      <c r="HWB69" s="35"/>
      <c r="HWC69" s="35"/>
      <c r="HWD69" s="35"/>
      <c r="HWE69" s="35"/>
      <c r="HWF69" s="35"/>
      <c r="HWG69" s="35"/>
      <c r="HWH69" s="35"/>
      <c r="HWI69" s="35"/>
      <c r="HWJ69" s="35"/>
      <c r="HWK69" s="35"/>
      <c r="HWL69" s="35"/>
      <c r="HWM69" s="35"/>
      <c r="HWN69" s="35"/>
      <c r="HWO69" s="35"/>
      <c r="HWP69" s="35"/>
      <c r="HWQ69" s="35"/>
      <c r="HWR69" s="35"/>
      <c r="HWS69" s="35"/>
      <c r="HWT69" s="35"/>
      <c r="HWU69" s="35"/>
      <c r="HWV69" s="35"/>
      <c r="HWW69" s="35"/>
      <c r="HWX69" s="35"/>
      <c r="HWY69" s="35"/>
      <c r="HWZ69" s="35"/>
      <c r="HXA69" s="35"/>
      <c r="HXB69" s="35"/>
      <c r="HXC69" s="35"/>
      <c r="HXD69" s="35"/>
      <c r="HXE69" s="35"/>
      <c r="HXF69" s="35"/>
      <c r="HXG69" s="35"/>
      <c r="HXH69" s="35"/>
      <c r="HXI69" s="35"/>
      <c r="HXJ69" s="35"/>
      <c r="HXK69" s="35"/>
      <c r="HXL69" s="35"/>
      <c r="HXM69" s="35"/>
      <c r="HXN69" s="35"/>
      <c r="HXO69" s="35"/>
      <c r="HXP69" s="35"/>
      <c r="HXQ69" s="35"/>
      <c r="HXR69" s="35"/>
      <c r="HXS69" s="35"/>
      <c r="HXT69" s="35"/>
      <c r="HXU69" s="35"/>
      <c r="HXV69" s="35"/>
      <c r="HXW69" s="35"/>
      <c r="HXX69" s="35"/>
      <c r="HXY69" s="35"/>
      <c r="HXZ69" s="35"/>
      <c r="HYA69" s="35"/>
      <c r="HYB69" s="35"/>
      <c r="HYC69" s="35"/>
      <c r="HYD69" s="35"/>
      <c r="HYE69" s="35"/>
      <c r="HYF69" s="35"/>
      <c r="HYG69" s="35"/>
      <c r="HYH69" s="35"/>
      <c r="HYI69" s="35"/>
      <c r="HYJ69" s="35"/>
      <c r="HYK69" s="35"/>
      <c r="HYL69" s="35"/>
      <c r="HYM69" s="35"/>
      <c r="HYN69" s="35"/>
      <c r="HYO69" s="35"/>
      <c r="HYP69" s="35"/>
      <c r="HYQ69" s="35"/>
      <c r="HYR69" s="35"/>
      <c r="HYS69" s="35"/>
      <c r="HYT69" s="35"/>
      <c r="HYU69" s="35"/>
      <c r="HYV69" s="35"/>
      <c r="HYW69" s="35"/>
      <c r="HYX69" s="35"/>
      <c r="HYY69" s="35"/>
      <c r="HYZ69" s="35"/>
      <c r="HZA69" s="35"/>
      <c r="HZB69" s="35"/>
      <c r="HZC69" s="35"/>
      <c r="HZD69" s="35"/>
      <c r="HZE69" s="35"/>
      <c r="HZF69" s="35"/>
      <c r="HZG69" s="35"/>
      <c r="HZH69" s="35"/>
      <c r="HZI69" s="35"/>
      <c r="HZJ69" s="35"/>
      <c r="HZK69" s="35"/>
      <c r="HZL69" s="35"/>
      <c r="HZM69" s="35"/>
      <c r="HZN69" s="35"/>
      <c r="HZO69" s="35"/>
      <c r="HZP69" s="35"/>
      <c r="HZQ69" s="35"/>
      <c r="HZR69" s="35"/>
      <c r="HZS69" s="35"/>
      <c r="HZT69" s="35"/>
      <c r="HZU69" s="35"/>
      <c r="HZV69" s="35"/>
      <c r="HZW69" s="35"/>
      <c r="HZX69" s="35"/>
      <c r="HZY69" s="35"/>
      <c r="HZZ69" s="35"/>
      <c r="IAA69" s="35"/>
      <c r="IAB69" s="35"/>
      <c r="IAC69" s="35"/>
      <c r="IAD69" s="35"/>
      <c r="IAE69" s="35"/>
      <c r="IAF69" s="35"/>
      <c r="IAG69" s="35"/>
      <c r="IAH69" s="35"/>
      <c r="IAI69" s="35"/>
      <c r="IAJ69" s="35"/>
      <c r="IAK69" s="35"/>
      <c r="IAL69" s="35"/>
      <c r="IAM69" s="35"/>
      <c r="IAN69" s="35"/>
      <c r="IAO69" s="35"/>
      <c r="IAP69" s="35"/>
      <c r="IAQ69" s="35"/>
      <c r="IAR69" s="35"/>
      <c r="IAS69" s="35"/>
      <c r="IAT69" s="35"/>
      <c r="IAU69" s="35"/>
      <c r="IAV69" s="35"/>
      <c r="IAW69" s="35"/>
      <c r="IAX69" s="35"/>
      <c r="IAY69" s="35"/>
      <c r="IAZ69" s="35"/>
      <c r="IBA69" s="35"/>
      <c r="IBB69" s="35"/>
      <c r="IBC69" s="35"/>
      <c r="IBD69" s="35"/>
      <c r="IBE69" s="35"/>
      <c r="IBF69" s="35"/>
      <c r="IBG69" s="35"/>
      <c r="IBH69" s="35"/>
      <c r="IBI69" s="35"/>
      <c r="IBJ69" s="35"/>
      <c r="IBK69" s="35"/>
      <c r="IBL69" s="35"/>
      <c r="IBM69" s="35"/>
      <c r="IBN69" s="35"/>
      <c r="IBO69" s="35"/>
      <c r="IBP69" s="35"/>
      <c r="IBQ69" s="35"/>
      <c r="IBR69" s="35"/>
      <c r="IBS69" s="35"/>
      <c r="IBT69" s="35"/>
      <c r="IBU69" s="35"/>
      <c r="IBV69" s="35"/>
      <c r="IBW69" s="35"/>
      <c r="IBX69" s="35"/>
      <c r="IBY69" s="35"/>
      <c r="IBZ69" s="35"/>
      <c r="ICA69" s="35"/>
      <c r="ICB69" s="35"/>
      <c r="ICC69" s="35"/>
      <c r="ICD69" s="35"/>
      <c r="ICE69" s="35"/>
      <c r="ICF69" s="35"/>
      <c r="ICG69" s="35"/>
      <c r="ICH69" s="35"/>
      <c r="ICI69" s="35"/>
      <c r="ICJ69" s="35"/>
      <c r="ICK69" s="35"/>
      <c r="ICL69" s="35"/>
      <c r="ICM69" s="35"/>
      <c r="ICN69" s="35"/>
      <c r="ICO69" s="35"/>
      <c r="ICP69" s="35"/>
      <c r="ICQ69" s="35"/>
      <c r="ICR69" s="35"/>
      <c r="ICS69" s="35"/>
      <c r="ICT69" s="35"/>
      <c r="ICU69" s="35"/>
      <c r="ICV69" s="35"/>
      <c r="ICW69" s="35"/>
      <c r="ICX69" s="35"/>
      <c r="ICY69" s="35"/>
      <c r="ICZ69" s="35"/>
      <c r="IDA69" s="35"/>
      <c r="IDB69" s="35"/>
      <c r="IDC69" s="35"/>
      <c r="IDD69" s="35"/>
      <c r="IDE69" s="35"/>
      <c r="IDF69" s="35"/>
      <c r="IDG69" s="35"/>
      <c r="IDH69" s="35"/>
      <c r="IDI69" s="35"/>
      <c r="IDJ69" s="35"/>
      <c r="IDK69" s="35"/>
      <c r="IDL69" s="35"/>
      <c r="IDM69" s="35"/>
      <c r="IDN69" s="35"/>
      <c r="IDO69" s="35"/>
      <c r="IDP69" s="35"/>
      <c r="IDQ69" s="35"/>
      <c r="IDR69" s="35"/>
      <c r="IDS69" s="35"/>
      <c r="IDT69" s="35"/>
      <c r="IDU69" s="35"/>
      <c r="IDV69" s="35"/>
      <c r="IDW69" s="35"/>
      <c r="IDX69" s="35"/>
      <c r="IDY69" s="35"/>
      <c r="IDZ69" s="35"/>
      <c r="IEA69" s="35"/>
      <c r="IEB69" s="35"/>
      <c r="IEC69" s="35"/>
      <c r="IED69" s="35"/>
      <c r="IEE69" s="35"/>
      <c r="IEF69" s="35"/>
      <c r="IEG69" s="35"/>
      <c r="IEH69" s="35"/>
      <c r="IEI69" s="35"/>
      <c r="IEJ69" s="35"/>
      <c r="IEK69" s="35"/>
      <c r="IEL69" s="35"/>
      <c r="IEM69" s="35"/>
      <c r="IEN69" s="35"/>
      <c r="IEO69" s="35"/>
      <c r="IEP69" s="35"/>
      <c r="IEQ69" s="35"/>
      <c r="IER69" s="35"/>
      <c r="IES69" s="35"/>
      <c r="IET69" s="35"/>
      <c r="IEU69" s="35"/>
      <c r="IEV69" s="35"/>
      <c r="IEW69" s="35"/>
      <c r="IEX69" s="35"/>
      <c r="IEY69" s="35"/>
      <c r="IEZ69" s="35"/>
      <c r="IFA69" s="35"/>
      <c r="IFB69" s="35"/>
      <c r="IFC69" s="35"/>
      <c r="IFD69" s="35"/>
      <c r="IFE69" s="35"/>
      <c r="IFF69" s="35"/>
      <c r="IFG69" s="35"/>
      <c r="IFH69" s="35"/>
      <c r="IFI69" s="35"/>
      <c r="IFJ69" s="35"/>
      <c r="IFK69" s="35"/>
      <c r="IFL69" s="35"/>
      <c r="IFM69" s="35"/>
      <c r="IFN69" s="35"/>
      <c r="IFO69" s="35"/>
      <c r="IFP69" s="35"/>
      <c r="IFQ69" s="35"/>
      <c r="IFR69" s="35"/>
      <c r="IFS69" s="35"/>
      <c r="IFT69" s="35"/>
      <c r="IFU69" s="35"/>
      <c r="IFV69" s="35"/>
      <c r="IFW69" s="35"/>
      <c r="IFX69" s="35"/>
      <c r="IFY69" s="35"/>
      <c r="IFZ69" s="35"/>
      <c r="IGA69" s="35"/>
      <c r="IGB69" s="35"/>
      <c r="IGC69" s="35"/>
      <c r="IGD69" s="35"/>
      <c r="IGE69" s="35"/>
      <c r="IGF69" s="35"/>
      <c r="IGG69" s="35"/>
      <c r="IGH69" s="35"/>
      <c r="IGI69" s="35"/>
      <c r="IGJ69" s="35"/>
      <c r="IGK69" s="35"/>
      <c r="IGL69" s="35"/>
      <c r="IGM69" s="35"/>
      <c r="IGN69" s="35"/>
      <c r="IGO69" s="35"/>
      <c r="IGP69" s="35"/>
      <c r="IGQ69" s="35"/>
      <c r="IGR69" s="35"/>
      <c r="IGS69" s="35"/>
      <c r="IGT69" s="35"/>
      <c r="IGU69" s="35"/>
      <c r="IGV69" s="35"/>
      <c r="IGW69" s="35"/>
      <c r="IGX69" s="35"/>
      <c r="IGY69" s="35"/>
      <c r="IGZ69" s="35"/>
      <c r="IHA69" s="35"/>
      <c r="IHB69" s="35"/>
      <c r="IHC69" s="35"/>
      <c r="IHD69" s="35"/>
      <c r="IHE69" s="35"/>
      <c r="IHF69" s="35"/>
      <c r="IHG69" s="35"/>
      <c r="IHH69" s="35"/>
      <c r="IHI69" s="35"/>
      <c r="IHJ69" s="35"/>
      <c r="IHK69" s="35"/>
      <c r="IHL69" s="35"/>
      <c r="IHM69" s="35"/>
      <c r="IHN69" s="35"/>
      <c r="IHO69" s="35"/>
      <c r="IHP69" s="35"/>
      <c r="IHQ69" s="35"/>
      <c r="IHR69" s="35"/>
      <c r="IHS69" s="35"/>
      <c r="IHT69" s="35"/>
      <c r="IHU69" s="35"/>
      <c r="IHV69" s="35"/>
      <c r="IHW69" s="35"/>
      <c r="IHX69" s="35"/>
      <c r="IHY69" s="35"/>
      <c r="IHZ69" s="35"/>
      <c r="IIA69" s="35"/>
      <c r="IIB69" s="35"/>
      <c r="IIC69" s="35"/>
      <c r="IID69" s="35"/>
      <c r="IIE69" s="35"/>
      <c r="IIF69" s="35"/>
      <c r="IIG69" s="35"/>
      <c r="IIH69" s="35"/>
      <c r="III69" s="35"/>
      <c r="IIJ69" s="35"/>
      <c r="IIK69" s="35"/>
      <c r="IIL69" s="35"/>
      <c r="IIM69" s="35"/>
      <c r="IIN69" s="35"/>
      <c r="IIO69" s="35"/>
      <c r="IIP69" s="35"/>
      <c r="IIQ69" s="35"/>
      <c r="IIR69" s="35"/>
      <c r="IIS69" s="35"/>
      <c r="IIT69" s="35"/>
      <c r="IIU69" s="35"/>
      <c r="IIV69" s="35"/>
      <c r="IIW69" s="35"/>
      <c r="IIX69" s="35"/>
      <c r="IIY69" s="35"/>
      <c r="IIZ69" s="35"/>
      <c r="IJA69" s="35"/>
      <c r="IJB69" s="35"/>
      <c r="IJC69" s="35"/>
      <c r="IJD69" s="35"/>
      <c r="IJE69" s="35"/>
      <c r="IJF69" s="35"/>
      <c r="IJG69" s="35"/>
      <c r="IJH69" s="35"/>
      <c r="IJI69" s="35"/>
      <c r="IJJ69" s="35"/>
      <c r="IJK69" s="35"/>
      <c r="IJL69" s="35"/>
      <c r="IJM69" s="35"/>
      <c r="IJN69" s="35"/>
      <c r="IJO69" s="35"/>
      <c r="IJP69" s="35"/>
      <c r="IJQ69" s="35"/>
      <c r="IJR69" s="35"/>
      <c r="IJS69" s="35"/>
      <c r="IJT69" s="35"/>
      <c r="IJU69" s="35"/>
      <c r="IJV69" s="35"/>
      <c r="IJW69" s="35"/>
      <c r="IJX69" s="35"/>
      <c r="IJY69" s="35"/>
      <c r="IJZ69" s="35"/>
      <c r="IKA69" s="35"/>
      <c r="IKB69" s="35"/>
      <c r="IKC69" s="35"/>
      <c r="IKD69" s="35"/>
      <c r="IKE69" s="35"/>
      <c r="IKF69" s="35"/>
      <c r="IKG69" s="35"/>
      <c r="IKH69" s="35"/>
      <c r="IKI69" s="35"/>
      <c r="IKJ69" s="35"/>
      <c r="IKK69" s="35"/>
      <c r="IKL69" s="35"/>
      <c r="IKM69" s="35"/>
      <c r="IKN69" s="35"/>
      <c r="IKO69" s="35"/>
      <c r="IKP69" s="35"/>
      <c r="IKQ69" s="35"/>
      <c r="IKR69" s="35"/>
      <c r="IKS69" s="35"/>
      <c r="IKT69" s="35"/>
      <c r="IKU69" s="35"/>
      <c r="IKV69" s="35"/>
      <c r="IKW69" s="35"/>
      <c r="IKX69" s="35"/>
      <c r="IKY69" s="35"/>
      <c r="IKZ69" s="35"/>
      <c r="ILA69" s="35"/>
      <c r="ILB69" s="35"/>
      <c r="ILC69" s="35"/>
      <c r="ILD69" s="35"/>
      <c r="ILE69" s="35"/>
      <c r="ILF69" s="35"/>
      <c r="ILG69" s="35"/>
      <c r="ILH69" s="35"/>
      <c r="ILI69" s="35"/>
      <c r="ILJ69" s="35"/>
      <c r="ILK69" s="35"/>
      <c r="ILL69" s="35"/>
      <c r="ILM69" s="35"/>
      <c r="ILN69" s="35"/>
      <c r="ILO69" s="35"/>
      <c r="ILP69" s="35"/>
      <c r="ILQ69" s="35"/>
      <c r="ILR69" s="35"/>
      <c r="ILS69" s="35"/>
      <c r="ILT69" s="35"/>
      <c r="ILU69" s="35"/>
      <c r="ILV69" s="35"/>
      <c r="ILW69" s="35"/>
      <c r="ILX69" s="35"/>
      <c r="ILY69" s="35"/>
      <c r="ILZ69" s="35"/>
      <c r="IMA69" s="35"/>
      <c r="IMB69" s="35"/>
      <c r="IMC69" s="35"/>
      <c r="IMD69" s="35"/>
      <c r="IME69" s="35"/>
      <c r="IMF69" s="35"/>
      <c r="IMG69" s="35"/>
      <c r="IMH69" s="35"/>
      <c r="IMI69" s="35"/>
      <c r="IMJ69" s="35"/>
      <c r="IMK69" s="35"/>
      <c r="IML69" s="35"/>
      <c r="IMM69" s="35"/>
      <c r="IMN69" s="35"/>
      <c r="IMO69" s="35"/>
      <c r="IMP69" s="35"/>
      <c r="IMQ69" s="35"/>
      <c r="IMR69" s="35"/>
      <c r="IMS69" s="35"/>
      <c r="IMT69" s="35"/>
      <c r="IMU69" s="35"/>
      <c r="IMV69" s="35"/>
      <c r="IMW69" s="35"/>
      <c r="IMX69" s="35"/>
      <c r="IMY69" s="35"/>
      <c r="IMZ69" s="35"/>
      <c r="INA69" s="35"/>
      <c r="INB69" s="35"/>
      <c r="INC69" s="35"/>
      <c r="IND69" s="35"/>
      <c r="INE69" s="35"/>
      <c r="INF69" s="35"/>
      <c r="ING69" s="35"/>
      <c r="INH69" s="35"/>
      <c r="INI69" s="35"/>
      <c r="INJ69" s="35"/>
      <c r="INK69" s="35"/>
      <c r="INL69" s="35"/>
      <c r="INM69" s="35"/>
      <c r="INN69" s="35"/>
      <c r="INO69" s="35"/>
      <c r="INP69" s="35"/>
      <c r="INQ69" s="35"/>
      <c r="INR69" s="35"/>
      <c r="INS69" s="35"/>
      <c r="INT69" s="35"/>
      <c r="INU69" s="35"/>
      <c r="INV69" s="35"/>
      <c r="INW69" s="35"/>
      <c r="INX69" s="35"/>
      <c r="INY69" s="35"/>
      <c r="INZ69" s="35"/>
      <c r="IOA69" s="35"/>
      <c r="IOB69" s="35"/>
      <c r="IOC69" s="35"/>
      <c r="IOD69" s="35"/>
      <c r="IOE69" s="35"/>
      <c r="IOF69" s="35"/>
      <c r="IOG69" s="35"/>
      <c r="IOH69" s="35"/>
      <c r="IOI69" s="35"/>
      <c r="IOJ69" s="35"/>
      <c r="IOK69" s="35"/>
      <c r="IOL69" s="35"/>
      <c r="IOM69" s="35"/>
      <c r="ION69" s="35"/>
      <c r="IOO69" s="35"/>
      <c r="IOP69" s="35"/>
      <c r="IOQ69" s="35"/>
      <c r="IOR69" s="35"/>
      <c r="IOS69" s="35"/>
      <c r="IOT69" s="35"/>
      <c r="IOU69" s="35"/>
      <c r="IOV69" s="35"/>
      <c r="IOW69" s="35"/>
      <c r="IOX69" s="35"/>
      <c r="IOY69" s="35"/>
      <c r="IOZ69" s="35"/>
      <c r="IPA69" s="35"/>
      <c r="IPB69" s="35"/>
      <c r="IPC69" s="35"/>
      <c r="IPD69" s="35"/>
      <c r="IPE69" s="35"/>
      <c r="IPF69" s="35"/>
      <c r="IPG69" s="35"/>
      <c r="IPH69" s="35"/>
      <c r="IPI69" s="35"/>
      <c r="IPJ69" s="35"/>
      <c r="IPK69" s="35"/>
      <c r="IPL69" s="35"/>
      <c r="IPM69" s="35"/>
      <c r="IPN69" s="35"/>
      <c r="IPO69" s="35"/>
      <c r="IPP69" s="35"/>
      <c r="IPQ69" s="35"/>
      <c r="IPR69" s="35"/>
      <c r="IPS69" s="35"/>
      <c r="IPT69" s="35"/>
      <c r="IPU69" s="35"/>
      <c r="IPV69" s="35"/>
      <c r="IPW69" s="35"/>
      <c r="IPX69" s="35"/>
      <c r="IPY69" s="35"/>
      <c r="IPZ69" s="35"/>
      <c r="IQA69" s="35"/>
      <c r="IQB69" s="35"/>
      <c r="IQC69" s="35"/>
      <c r="IQD69" s="35"/>
      <c r="IQE69" s="35"/>
      <c r="IQF69" s="35"/>
      <c r="IQG69" s="35"/>
      <c r="IQH69" s="35"/>
      <c r="IQI69" s="35"/>
      <c r="IQJ69" s="35"/>
      <c r="IQK69" s="35"/>
      <c r="IQL69" s="35"/>
      <c r="IQM69" s="35"/>
      <c r="IQN69" s="35"/>
      <c r="IQO69" s="35"/>
      <c r="IQP69" s="35"/>
      <c r="IQQ69" s="35"/>
      <c r="IQR69" s="35"/>
      <c r="IQS69" s="35"/>
      <c r="IQT69" s="35"/>
      <c r="IQU69" s="35"/>
      <c r="IQV69" s="35"/>
      <c r="IQW69" s="35"/>
      <c r="IQX69" s="35"/>
      <c r="IQY69" s="35"/>
      <c r="IQZ69" s="35"/>
      <c r="IRA69" s="35"/>
      <c r="IRB69" s="35"/>
      <c r="IRC69" s="35"/>
      <c r="IRD69" s="35"/>
      <c r="IRE69" s="35"/>
      <c r="IRF69" s="35"/>
      <c r="IRG69" s="35"/>
      <c r="IRH69" s="35"/>
      <c r="IRI69" s="35"/>
      <c r="IRJ69" s="35"/>
      <c r="IRK69" s="35"/>
      <c r="IRL69" s="35"/>
      <c r="IRM69" s="35"/>
      <c r="IRN69" s="35"/>
      <c r="IRO69" s="35"/>
      <c r="IRP69" s="35"/>
      <c r="IRQ69" s="35"/>
      <c r="IRR69" s="35"/>
      <c r="IRS69" s="35"/>
      <c r="IRT69" s="35"/>
      <c r="IRU69" s="35"/>
      <c r="IRV69" s="35"/>
      <c r="IRW69" s="35"/>
      <c r="IRX69" s="35"/>
      <c r="IRY69" s="35"/>
      <c r="IRZ69" s="35"/>
      <c r="ISA69" s="35"/>
      <c r="ISB69" s="35"/>
      <c r="ISC69" s="35"/>
      <c r="ISD69" s="35"/>
      <c r="ISE69" s="35"/>
      <c r="ISF69" s="35"/>
      <c r="ISG69" s="35"/>
      <c r="ISH69" s="35"/>
      <c r="ISI69" s="35"/>
      <c r="ISJ69" s="35"/>
      <c r="ISK69" s="35"/>
      <c r="ISL69" s="35"/>
      <c r="ISM69" s="35"/>
      <c r="ISN69" s="35"/>
      <c r="ISO69" s="35"/>
      <c r="ISP69" s="35"/>
      <c r="ISQ69" s="35"/>
      <c r="ISR69" s="35"/>
      <c r="ISS69" s="35"/>
      <c r="IST69" s="35"/>
      <c r="ISU69" s="35"/>
      <c r="ISV69" s="35"/>
      <c r="ISW69" s="35"/>
      <c r="ISX69" s="35"/>
      <c r="ISY69" s="35"/>
      <c r="ISZ69" s="35"/>
      <c r="ITA69" s="35"/>
      <c r="ITB69" s="35"/>
      <c r="ITC69" s="35"/>
      <c r="ITD69" s="35"/>
      <c r="ITE69" s="35"/>
      <c r="ITF69" s="35"/>
      <c r="ITG69" s="35"/>
      <c r="ITH69" s="35"/>
      <c r="ITI69" s="35"/>
      <c r="ITJ69" s="35"/>
      <c r="ITK69" s="35"/>
      <c r="ITL69" s="35"/>
      <c r="ITM69" s="35"/>
      <c r="ITN69" s="35"/>
      <c r="ITO69" s="35"/>
      <c r="ITP69" s="35"/>
      <c r="ITQ69" s="35"/>
      <c r="ITR69" s="35"/>
      <c r="ITS69" s="35"/>
      <c r="ITT69" s="35"/>
      <c r="ITU69" s="35"/>
      <c r="ITV69" s="35"/>
      <c r="ITW69" s="35"/>
      <c r="ITX69" s="35"/>
      <c r="ITY69" s="35"/>
      <c r="ITZ69" s="35"/>
      <c r="IUA69" s="35"/>
      <c r="IUB69" s="35"/>
      <c r="IUC69" s="35"/>
      <c r="IUD69" s="35"/>
      <c r="IUE69" s="35"/>
      <c r="IUF69" s="35"/>
      <c r="IUG69" s="35"/>
      <c r="IUH69" s="35"/>
      <c r="IUI69" s="35"/>
      <c r="IUJ69" s="35"/>
      <c r="IUK69" s="35"/>
      <c r="IUL69" s="35"/>
      <c r="IUM69" s="35"/>
      <c r="IUN69" s="35"/>
      <c r="IUO69" s="35"/>
      <c r="IUP69" s="35"/>
      <c r="IUQ69" s="35"/>
      <c r="IUR69" s="35"/>
      <c r="IUS69" s="35"/>
      <c r="IUT69" s="35"/>
      <c r="IUU69" s="35"/>
      <c r="IUV69" s="35"/>
      <c r="IUW69" s="35"/>
      <c r="IUX69" s="35"/>
      <c r="IUY69" s="35"/>
      <c r="IUZ69" s="35"/>
      <c r="IVA69" s="35"/>
      <c r="IVB69" s="35"/>
      <c r="IVC69" s="35"/>
      <c r="IVD69" s="35"/>
      <c r="IVE69" s="35"/>
      <c r="IVF69" s="35"/>
      <c r="IVG69" s="35"/>
      <c r="IVH69" s="35"/>
      <c r="IVI69" s="35"/>
      <c r="IVJ69" s="35"/>
      <c r="IVK69" s="35"/>
      <c r="IVL69" s="35"/>
      <c r="IVM69" s="35"/>
      <c r="IVN69" s="35"/>
      <c r="IVO69" s="35"/>
      <c r="IVP69" s="35"/>
      <c r="IVQ69" s="35"/>
      <c r="IVR69" s="35"/>
      <c r="IVS69" s="35"/>
      <c r="IVT69" s="35"/>
      <c r="IVU69" s="35"/>
      <c r="IVV69" s="35"/>
      <c r="IVW69" s="35"/>
      <c r="IVX69" s="35"/>
      <c r="IVY69" s="35"/>
      <c r="IVZ69" s="35"/>
      <c r="IWA69" s="35"/>
      <c r="IWB69" s="35"/>
      <c r="IWC69" s="35"/>
      <c r="IWD69" s="35"/>
      <c r="IWE69" s="35"/>
      <c r="IWF69" s="35"/>
      <c r="IWG69" s="35"/>
      <c r="IWH69" s="35"/>
      <c r="IWI69" s="35"/>
      <c r="IWJ69" s="35"/>
      <c r="IWK69" s="35"/>
      <c r="IWL69" s="35"/>
      <c r="IWM69" s="35"/>
      <c r="IWN69" s="35"/>
      <c r="IWO69" s="35"/>
      <c r="IWP69" s="35"/>
      <c r="IWQ69" s="35"/>
      <c r="IWR69" s="35"/>
      <c r="IWS69" s="35"/>
      <c r="IWT69" s="35"/>
      <c r="IWU69" s="35"/>
      <c r="IWV69" s="35"/>
      <c r="IWW69" s="35"/>
      <c r="IWX69" s="35"/>
      <c r="IWY69" s="35"/>
      <c r="IWZ69" s="35"/>
      <c r="IXA69" s="35"/>
      <c r="IXB69" s="35"/>
      <c r="IXC69" s="35"/>
      <c r="IXD69" s="35"/>
      <c r="IXE69" s="35"/>
      <c r="IXF69" s="35"/>
      <c r="IXG69" s="35"/>
      <c r="IXH69" s="35"/>
      <c r="IXI69" s="35"/>
      <c r="IXJ69" s="35"/>
      <c r="IXK69" s="35"/>
      <c r="IXL69" s="35"/>
      <c r="IXM69" s="35"/>
      <c r="IXN69" s="35"/>
      <c r="IXO69" s="35"/>
      <c r="IXP69" s="35"/>
      <c r="IXQ69" s="35"/>
      <c r="IXR69" s="35"/>
      <c r="IXS69" s="35"/>
      <c r="IXT69" s="35"/>
      <c r="IXU69" s="35"/>
      <c r="IXV69" s="35"/>
      <c r="IXW69" s="35"/>
      <c r="IXX69" s="35"/>
      <c r="IXY69" s="35"/>
      <c r="IXZ69" s="35"/>
      <c r="IYA69" s="35"/>
      <c r="IYB69" s="35"/>
      <c r="IYC69" s="35"/>
      <c r="IYD69" s="35"/>
      <c r="IYE69" s="35"/>
      <c r="IYF69" s="35"/>
      <c r="IYG69" s="35"/>
      <c r="IYH69" s="35"/>
      <c r="IYI69" s="35"/>
      <c r="IYJ69" s="35"/>
      <c r="IYK69" s="35"/>
      <c r="IYL69" s="35"/>
      <c r="IYM69" s="35"/>
      <c r="IYN69" s="35"/>
      <c r="IYO69" s="35"/>
      <c r="IYP69" s="35"/>
      <c r="IYQ69" s="35"/>
      <c r="IYR69" s="35"/>
      <c r="IYS69" s="35"/>
      <c r="IYT69" s="35"/>
      <c r="IYU69" s="35"/>
      <c r="IYV69" s="35"/>
      <c r="IYW69" s="35"/>
      <c r="IYX69" s="35"/>
      <c r="IYY69" s="35"/>
      <c r="IYZ69" s="35"/>
      <c r="IZA69" s="35"/>
      <c r="IZB69" s="35"/>
      <c r="IZC69" s="35"/>
      <c r="IZD69" s="35"/>
      <c r="IZE69" s="35"/>
      <c r="IZF69" s="35"/>
      <c r="IZG69" s="35"/>
      <c r="IZH69" s="35"/>
      <c r="IZI69" s="35"/>
      <c r="IZJ69" s="35"/>
      <c r="IZK69" s="35"/>
      <c r="IZL69" s="35"/>
      <c r="IZM69" s="35"/>
      <c r="IZN69" s="35"/>
      <c r="IZO69" s="35"/>
      <c r="IZP69" s="35"/>
      <c r="IZQ69" s="35"/>
      <c r="IZR69" s="35"/>
      <c r="IZS69" s="35"/>
      <c r="IZT69" s="35"/>
      <c r="IZU69" s="35"/>
      <c r="IZV69" s="35"/>
      <c r="IZW69" s="35"/>
      <c r="IZX69" s="35"/>
      <c r="IZY69" s="35"/>
      <c r="IZZ69" s="35"/>
      <c r="JAA69" s="35"/>
      <c r="JAB69" s="35"/>
      <c r="JAC69" s="35"/>
      <c r="JAD69" s="35"/>
      <c r="JAE69" s="35"/>
      <c r="JAF69" s="35"/>
      <c r="JAG69" s="35"/>
      <c r="JAH69" s="35"/>
      <c r="JAI69" s="35"/>
      <c r="JAJ69" s="35"/>
      <c r="JAK69" s="35"/>
      <c r="JAL69" s="35"/>
      <c r="JAM69" s="35"/>
      <c r="JAN69" s="35"/>
      <c r="JAO69" s="35"/>
      <c r="JAP69" s="35"/>
      <c r="JAQ69" s="35"/>
      <c r="JAR69" s="35"/>
      <c r="JAS69" s="35"/>
      <c r="JAT69" s="35"/>
      <c r="JAU69" s="35"/>
      <c r="JAV69" s="35"/>
      <c r="JAW69" s="35"/>
      <c r="JAX69" s="35"/>
      <c r="JAY69" s="35"/>
      <c r="JAZ69" s="35"/>
      <c r="JBA69" s="35"/>
      <c r="JBB69" s="35"/>
      <c r="JBC69" s="35"/>
      <c r="JBD69" s="35"/>
      <c r="JBE69" s="35"/>
      <c r="JBF69" s="35"/>
      <c r="JBG69" s="35"/>
      <c r="JBH69" s="35"/>
      <c r="JBI69" s="35"/>
      <c r="JBJ69" s="35"/>
      <c r="JBK69" s="35"/>
      <c r="JBL69" s="35"/>
      <c r="JBM69" s="35"/>
      <c r="JBN69" s="35"/>
      <c r="JBO69" s="35"/>
      <c r="JBP69" s="35"/>
      <c r="JBQ69" s="35"/>
      <c r="JBR69" s="35"/>
      <c r="JBS69" s="35"/>
      <c r="JBT69" s="35"/>
      <c r="JBU69" s="35"/>
      <c r="JBV69" s="35"/>
      <c r="JBW69" s="35"/>
      <c r="JBX69" s="35"/>
      <c r="JBY69" s="35"/>
      <c r="JBZ69" s="35"/>
      <c r="JCA69" s="35"/>
      <c r="JCB69" s="35"/>
      <c r="JCC69" s="35"/>
      <c r="JCD69" s="35"/>
      <c r="JCE69" s="35"/>
      <c r="JCF69" s="35"/>
      <c r="JCG69" s="35"/>
      <c r="JCH69" s="35"/>
      <c r="JCI69" s="35"/>
      <c r="JCJ69" s="35"/>
      <c r="JCK69" s="35"/>
      <c r="JCL69" s="35"/>
      <c r="JCM69" s="35"/>
      <c r="JCN69" s="35"/>
      <c r="JCO69" s="35"/>
      <c r="JCP69" s="35"/>
      <c r="JCQ69" s="35"/>
      <c r="JCR69" s="35"/>
      <c r="JCS69" s="35"/>
      <c r="JCT69" s="35"/>
      <c r="JCU69" s="35"/>
      <c r="JCV69" s="35"/>
      <c r="JCW69" s="35"/>
      <c r="JCX69" s="35"/>
      <c r="JCY69" s="35"/>
      <c r="JCZ69" s="35"/>
      <c r="JDA69" s="35"/>
      <c r="JDB69" s="35"/>
      <c r="JDC69" s="35"/>
      <c r="JDD69" s="35"/>
      <c r="JDE69" s="35"/>
      <c r="JDF69" s="35"/>
      <c r="JDG69" s="35"/>
      <c r="JDH69" s="35"/>
      <c r="JDI69" s="35"/>
      <c r="JDJ69" s="35"/>
      <c r="JDK69" s="35"/>
      <c r="JDL69" s="35"/>
      <c r="JDM69" s="35"/>
      <c r="JDN69" s="35"/>
      <c r="JDO69" s="35"/>
      <c r="JDP69" s="35"/>
      <c r="JDQ69" s="35"/>
      <c r="JDR69" s="35"/>
      <c r="JDS69" s="35"/>
      <c r="JDT69" s="35"/>
      <c r="JDU69" s="35"/>
      <c r="JDV69" s="35"/>
      <c r="JDW69" s="35"/>
      <c r="JDX69" s="35"/>
      <c r="JDY69" s="35"/>
      <c r="JDZ69" s="35"/>
      <c r="JEA69" s="35"/>
      <c r="JEB69" s="35"/>
      <c r="JEC69" s="35"/>
      <c r="JED69" s="35"/>
      <c r="JEE69" s="35"/>
      <c r="JEF69" s="35"/>
      <c r="JEG69" s="35"/>
      <c r="JEH69" s="35"/>
      <c r="JEI69" s="35"/>
      <c r="JEJ69" s="35"/>
      <c r="JEK69" s="35"/>
      <c r="JEL69" s="35"/>
      <c r="JEM69" s="35"/>
      <c r="JEN69" s="35"/>
      <c r="JEO69" s="35"/>
      <c r="JEP69" s="35"/>
      <c r="JEQ69" s="35"/>
      <c r="JER69" s="35"/>
      <c r="JES69" s="35"/>
      <c r="JET69" s="35"/>
      <c r="JEU69" s="35"/>
      <c r="JEV69" s="35"/>
      <c r="JEW69" s="35"/>
      <c r="JEX69" s="35"/>
      <c r="JEY69" s="35"/>
      <c r="JEZ69" s="35"/>
      <c r="JFA69" s="35"/>
      <c r="JFB69" s="35"/>
      <c r="JFC69" s="35"/>
      <c r="JFD69" s="35"/>
      <c r="JFE69" s="35"/>
      <c r="JFF69" s="35"/>
      <c r="JFG69" s="35"/>
      <c r="JFH69" s="35"/>
      <c r="JFI69" s="35"/>
      <c r="JFJ69" s="35"/>
      <c r="JFK69" s="35"/>
      <c r="JFL69" s="35"/>
      <c r="JFM69" s="35"/>
      <c r="JFN69" s="35"/>
      <c r="JFO69" s="35"/>
      <c r="JFP69" s="35"/>
      <c r="JFQ69" s="35"/>
      <c r="JFR69" s="35"/>
      <c r="JFS69" s="35"/>
      <c r="JFT69" s="35"/>
      <c r="JFU69" s="35"/>
      <c r="JFV69" s="35"/>
      <c r="JFW69" s="35"/>
      <c r="JFX69" s="35"/>
      <c r="JFY69" s="35"/>
      <c r="JFZ69" s="35"/>
      <c r="JGA69" s="35"/>
      <c r="JGB69" s="35"/>
      <c r="JGC69" s="35"/>
      <c r="JGD69" s="35"/>
      <c r="JGE69" s="35"/>
      <c r="JGF69" s="35"/>
      <c r="JGG69" s="35"/>
      <c r="JGH69" s="35"/>
      <c r="JGI69" s="35"/>
      <c r="JGJ69" s="35"/>
      <c r="JGK69" s="35"/>
      <c r="JGL69" s="35"/>
      <c r="JGM69" s="35"/>
      <c r="JGN69" s="35"/>
      <c r="JGO69" s="35"/>
      <c r="JGP69" s="35"/>
      <c r="JGQ69" s="35"/>
      <c r="JGR69" s="35"/>
      <c r="JGS69" s="35"/>
      <c r="JGT69" s="35"/>
      <c r="JGU69" s="35"/>
      <c r="JGV69" s="35"/>
      <c r="JGW69" s="35"/>
      <c r="JGX69" s="35"/>
      <c r="JGY69" s="35"/>
      <c r="JGZ69" s="35"/>
      <c r="JHA69" s="35"/>
      <c r="JHB69" s="35"/>
      <c r="JHC69" s="35"/>
      <c r="JHD69" s="35"/>
      <c r="JHE69" s="35"/>
      <c r="JHF69" s="35"/>
      <c r="JHG69" s="35"/>
      <c r="JHH69" s="35"/>
      <c r="JHI69" s="35"/>
      <c r="JHJ69" s="35"/>
      <c r="JHK69" s="35"/>
      <c r="JHL69" s="35"/>
      <c r="JHM69" s="35"/>
      <c r="JHN69" s="35"/>
      <c r="JHO69" s="35"/>
      <c r="JHP69" s="35"/>
      <c r="JHQ69" s="35"/>
      <c r="JHR69" s="35"/>
      <c r="JHS69" s="35"/>
      <c r="JHT69" s="35"/>
      <c r="JHU69" s="35"/>
      <c r="JHV69" s="35"/>
      <c r="JHW69" s="35"/>
      <c r="JHX69" s="35"/>
      <c r="JHY69" s="35"/>
      <c r="JHZ69" s="35"/>
      <c r="JIA69" s="35"/>
      <c r="JIB69" s="35"/>
      <c r="JIC69" s="35"/>
      <c r="JID69" s="35"/>
      <c r="JIE69" s="35"/>
      <c r="JIF69" s="35"/>
      <c r="JIG69" s="35"/>
      <c r="JIH69" s="35"/>
      <c r="JII69" s="35"/>
      <c r="JIJ69" s="35"/>
      <c r="JIK69" s="35"/>
      <c r="JIL69" s="35"/>
      <c r="JIM69" s="35"/>
      <c r="JIN69" s="35"/>
      <c r="JIO69" s="35"/>
      <c r="JIP69" s="35"/>
      <c r="JIQ69" s="35"/>
      <c r="JIR69" s="35"/>
      <c r="JIS69" s="35"/>
      <c r="JIT69" s="35"/>
      <c r="JIU69" s="35"/>
      <c r="JIV69" s="35"/>
      <c r="JIW69" s="35"/>
      <c r="JIX69" s="35"/>
      <c r="JIY69" s="35"/>
      <c r="JIZ69" s="35"/>
      <c r="JJA69" s="35"/>
      <c r="JJB69" s="35"/>
      <c r="JJC69" s="35"/>
      <c r="JJD69" s="35"/>
      <c r="JJE69" s="35"/>
      <c r="JJF69" s="35"/>
      <c r="JJG69" s="35"/>
      <c r="JJH69" s="35"/>
      <c r="JJI69" s="35"/>
      <c r="JJJ69" s="35"/>
      <c r="JJK69" s="35"/>
      <c r="JJL69" s="35"/>
      <c r="JJM69" s="35"/>
      <c r="JJN69" s="35"/>
      <c r="JJO69" s="35"/>
      <c r="JJP69" s="35"/>
      <c r="JJQ69" s="35"/>
      <c r="JJR69" s="35"/>
      <c r="JJS69" s="35"/>
      <c r="JJT69" s="35"/>
      <c r="JJU69" s="35"/>
      <c r="JJV69" s="35"/>
      <c r="JJW69" s="35"/>
      <c r="JJX69" s="35"/>
      <c r="JJY69" s="35"/>
      <c r="JJZ69" s="35"/>
      <c r="JKA69" s="35"/>
      <c r="JKB69" s="35"/>
      <c r="JKC69" s="35"/>
      <c r="JKD69" s="35"/>
      <c r="JKE69" s="35"/>
      <c r="JKF69" s="35"/>
      <c r="JKG69" s="35"/>
      <c r="JKH69" s="35"/>
      <c r="JKI69" s="35"/>
      <c r="JKJ69" s="35"/>
      <c r="JKK69" s="35"/>
      <c r="JKL69" s="35"/>
      <c r="JKM69" s="35"/>
      <c r="JKN69" s="35"/>
      <c r="JKO69" s="35"/>
      <c r="JKP69" s="35"/>
      <c r="JKQ69" s="35"/>
      <c r="JKR69" s="35"/>
      <c r="JKS69" s="35"/>
      <c r="JKT69" s="35"/>
      <c r="JKU69" s="35"/>
      <c r="JKV69" s="35"/>
      <c r="JKW69" s="35"/>
      <c r="JKX69" s="35"/>
      <c r="JKY69" s="35"/>
      <c r="JKZ69" s="35"/>
      <c r="JLA69" s="35"/>
      <c r="JLB69" s="35"/>
      <c r="JLC69" s="35"/>
      <c r="JLD69" s="35"/>
      <c r="JLE69" s="35"/>
      <c r="JLF69" s="35"/>
      <c r="JLG69" s="35"/>
      <c r="JLH69" s="35"/>
      <c r="JLI69" s="35"/>
      <c r="JLJ69" s="35"/>
      <c r="JLK69" s="35"/>
      <c r="JLL69" s="35"/>
      <c r="JLM69" s="35"/>
      <c r="JLN69" s="35"/>
      <c r="JLO69" s="35"/>
      <c r="JLP69" s="35"/>
      <c r="JLQ69" s="35"/>
      <c r="JLR69" s="35"/>
      <c r="JLS69" s="35"/>
      <c r="JLT69" s="35"/>
      <c r="JLU69" s="35"/>
      <c r="JLV69" s="35"/>
      <c r="JLW69" s="35"/>
      <c r="JLX69" s="35"/>
      <c r="JLY69" s="35"/>
      <c r="JLZ69" s="35"/>
      <c r="JMA69" s="35"/>
      <c r="JMB69" s="35"/>
      <c r="JMC69" s="35"/>
      <c r="JMD69" s="35"/>
      <c r="JME69" s="35"/>
      <c r="JMF69" s="35"/>
      <c r="JMG69" s="35"/>
      <c r="JMH69" s="35"/>
      <c r="JMI69" s="35"/>
      <c r="JMJ69" s="35"/>
      <c r="JMK69" s="35"/>
      <c r="JML69" s="35"/>
      <c r="JMM69" s="35"/>
      <c r="JMN69" s="35"/>
      <c r="JMO69" s="35"/>
      <c r="JMP69" s="35"/>
      <c r="JMQ69" s="35"/>
      <c r="JMR69" s="35"/>
      <c r="JMS69" s="35"/>
      <c r="JMT69" s="35"/>
      <c r="JMU69" s="35"/>
      <c r="JMV69" s="35"/>
      <c r="JMW69" s="35"/>
      <c r="JMX69" s="35"/>
      <c r="JMY69" s="35"/>
      <c r="JMZ69" s="35"/>
      <c r="JNA69" s="35"/>
      <c r="JNB69" s="35"/>
      <c r="JNC69" s="35"/>
      <c r="JND69" s="35"/>
      <c r="JNE69" s="35"/>
      <c r="JNF69" s="35"/>
      <c r="JNG69" s="35"/>
      <c r="JNH69" s="35"/>
      <c r="JNI69" s="35"/>
      <c r="JNJ69" s="35"/>
      <c r="JNK69" s="35"/>
      <c r="JNL69" s="35"/>
      <c r="JNM69" s="35"/>
      <c r="JNN69" s="35"/>
      <c r="JNO69" s="35"/>
      <c r="JNP69" s="35"/>
      <c r="JNQ69" s="35"/>
      <c r="JNR69" s="35"/>
      <c r="JNS69" s="35"/>
      <c r="JNT69" s="35"/>
      <c r="JNU69" s="35"/>
      <c r="JNV69" s="35"/>
      <c r="JNW69" s="35"/>
      <c r="JNX69" s="35"/>
      <c r="JNY69" s="35"/>
      <c r="JNZ69" s="35"/>
      <c r="JOA69" s="35"/>
      <c r="JOB69" s="35"/>
      <c r="JOC69" s="35"/>
      <c r="JOD69" s="35"/>
      <c r="JOE69" s="35"/>
      <c r="JOF69" s="35"/>
      <c r="JOG69" s="35"/>
      <c r="JOH69" s="35"/>
      <c r="JOI69" s="35"/>
      <c r="JOJ69" s="35"/>
      <c r="JOK69" s="35"/>
      <c r="JOL69" s="35"/>
      <c r="JOM69" s="35"/>
      <c r="JON69" s="35"/>
      <c r="JOO69" s="35"/>
      <c r="JOP69" s="35"/>
      <c r="JOQ69" s="35"/>
      <c r="JOR69" s="35"/>
      <c r="JOS69" s="35"/>
      <c r="JOT69" s="35"/>
      <c r="JOU69" s="35"/>
      <c r="JOV69" s="35"/>
      <c r="JOW69" s="35"/>
      <c r="JOX69" s="35"/>
      <c r="JOY69" s="35"/>
      <c r="JOZ69" s="35"/>
      <c r="JPA69" s="35"/>
      <c r="JPB69" s="35"/>
      <c r="JPC69" s="35"/>
      <c r="JPD69" s="35"/>
      <c r="JPE69" s="35"/>
      <c r="JPF69" s="35"/>
      <c r="JPG69" s="35"/>
      <c r="JPH69" s="35"/>
      <c r="JPI69" s="35"/>
      <c r="JPJ69" s="35"/>
      <c r="JPK69" s="35"/>
      <c r="JPL69" s="35"/>
      <c r="JPM69" s="35"/>
      <c r="JPN69" s="35"/>
      <c r="JPO69" s="35"/>
      <c r="JPP69" s="35"/>
      <c r="JPQ69" s="35"/>
      <c r="JPR69" s="35"/>
      <c r="JPS69" s="35"/>
      <c r="JPT69" s="35"/>
      <c r="JPU69" s="35"/>
      <c r="JPV69" s="35"/>
      <c r="JPW69" s="35"/>
      <c r="JPX69" s="35"/>
      <c r="JPY69" s="35"/>
      <c r="JPZ69" s="35"/>
      <c r="JQA69" s="35"/>
      <c r="JQB69" s="35"/>
      <c r="JQC69" s="35"/>
      <c r="JQD69" s="35"/>
      <c r="JQE69" s="35"/>
      <c r="JQF69" s="35"/>
      <c r="JQG69" s="35"/>
      <c r="JQH69" s="35"/>
      <c r="JQI69" s="35"/>
      <c r="JQJ69" s="35"/>
      <c r="JQK69" s="35"/>
      <c r="JQL69" s="35"/>
      <c r="JQM69" s="35"/>
      <c r="JQN69" s="35"/>
      <c r="JQO69" s="35"/>
      <c r="JQP69" s="35"/>
      <c r="JQQ69" s="35"/>
      <c r="JQR69" s="35"/>
      <c r="JQS69" s="35"/>
      <c r="JQT69" s="35"/>
      <c r="JQU69" s="35"/>
      <c r="JQV69" s="35"/>
      <c r="JQW69" s="35"/>
      <c r="JQX69" s="35"/>
      <c r="JQY69" s="35"/>
      <c r="JQZ69" s="35"/>
      <c r="JRA69" s="35"/>
      <c r="JRB69" s="35"/>
      <c r="JRC69" s="35"/>
      <c r="JRD69" s="35"/>
      <c r="JRE69" s="35"/>
      <c r="JRF69" s="35"/>
      <c r="JRG69" s="35"/>
      <c r="JRH69" s="35"/>
      <c r="JRI69" s="35"/>
      <c r="JRJ69" s="35"/>
      <c r="JRK69" s="35"/>
      <c r="JRL69" s="35"/>
      <c r="JRM69" s="35"/>
      <c r="JRN69" s="35"/>
      <c r="JRO69" s="35"/>
      <c r="JRP69" s="35"/>
      <c r="JRQ69" s="35"/>
      <c r="JRR69" s="35"/>
      <c r="JRS69" s="35"/>
      <c r="JRT69" s="35"/>
      <c r="JRU69" s="35"/>
      <c r="JRV69" s="35"/>
      <c r="JRW69" s="35"/>
      <c r="JRX69" s="35"/>
      <c r="JRY69" s="35"/>
      <c r="JRZ69" s="35"/>
      <c r="JSA69" s="35"/>
      <c r="JSB69" s="35"/>
      <c r="JSC69" s="35"/>
      <c r="JSD69" s="35"/>
      <c r="JSE69" s="35"/>
      <c r="JSF69" s="35"/>
      <c r="JSG69" s="35"/>
      <c r="JSH69" s="35"/>
      <c r="JSI69" s="35"/>
      <c r="JSJ69" s="35"/>
      <c r="JSK69" s="35"/>
      <c r="JSL69" s="35"/>
      <c r="JSM69" s="35"/>
      <c r="JSN69" s="35"/>
      <c r="JSO69" s="35"/>
      <c r="JSP69" s="35"/>
      <c r="JSQ69" s="35"/>
      <c r="JSR69" s="35"/>
      <c r="JSS69" s="35"/>
      <c r="JST69" s="35"/>
      <c r="JSU69" s="35"/>
      <c r="JSV69" s="35"/>
      <c r="JSW69" s="35"/>
      <c r="JSX69" s="35"/>
      <c r="JSY69" s="35"/>
      <c r="JSZ69" s="35"/>
      <c r="JTA69" s="35"/>
      <c r="JTB69" s="35"/>
      <c r="JTC69" s="35"/>
      <c r="JTD69" s="35"/>
      <c r="JTE69" s="35"/>
      <c r="JTF69" s="35"/>
      <c r="JTG69" s="35"/>
      <c r="JTH69" s="35"/>
      <c r="JTI69" s="35"/>
      <c r="JTJ69" s="35"/>
      <c r="JTK69" s="35"/>
      <c r="JTL69" s="35"/>
      <c r="JTM69" s="35"/>
      <c r="JTN69" s="35"/>
      <c r="JTO69" s="35"/>
      <c r="JTP69" s="35"/>
      <c r="JTQ69" s="35"/>
      <c r="JTR69" s="35"/>
      <c r="JTS69" s="35"/>
      <c r="JTT69" s="35"/>
      <c r="JTU69" s="35"/>
      <c r="JTV69" s="35"/>
      <c r="JTW69" s="35"/>
      <c r="JTX69" s="35"/>
      <c r="JTY69" s="35"/>
      <c r="JTZ69" s="35"/>
      <c r="JUA69" s="35"/>
      <c r="JUB69" s="35"/>
      <c r="JUC69" s="35"/>
      <c r="JUD69" s="35"/>
      <c r="JUE69" s="35"/>
      <c r="JUF69" s="35"/>
      <c r="JUG69" s="35"/>
      <c r="JUH69" s="35"/>
      <c r="JUI69" s="35"/>
      <c r="JUJ69" s="35"/>
      <c r="JUK69" s="35"/>
      <c r="JUL69" s="35"/>
      <c r="JUM69" s="35"/>
      <c r="JUN69" s="35"/>
      <c r="JUO69" s="35"/>
      <c r="JUP69" s="35"/>
      <c r="JUQ69" s="35"/>
      <c r="JUR69" s="35"/>
      <c r="JUS69" s="35"/>
      <c r="JUT69" s="35"/>
      <c r="JUU69" s="35"/>
      <c r="JUV69" s="35"/>
      <c r="JUW69" s="35"/>
      <c r="JUX69" s="35"/>
      <c r="JUY69" s="35"/>
      <c r="JUZ69" s="35"/>
      <c r="JVA69" s="35"/>
      <c r="JVB69" s="35"/>
      <c r="JVC69" s="35"/>
      <c r="JVD69" s="35"/>
      <c r="JVE69" s="35"/>
      <c r="JVF69" s="35"/>
      <c r="JVG69" s="35"/>
      <c r="JVH69" s="35"/>
      <c r="JVI69" s="35"/>
      <c r="JVJ69" s="35"/>
      <c r="JVK69" s="35"/>
      <c r="JVL69" s="35"/>
      <c r="JVM69" s="35"/>
      <c r="JVN69" s="35"/>
      <c r="JVO69" s="35"/>
      <c r="JVP69" s="35"/>
      <c r="JVQ69" s="35"/>
      <c r="JVR69" s="35"/>
      <c r="JVS69" s="35"/>
      <c r="JVT69" s="35"/>
      <c r="JVU69" s="35"/>
      <c r="JVV69" s="35"/>
      <c r="JVW69" s="35"/>
      <c r="JVX69" s="35"/>
      <c r="JVY69" s="35"/>
      <c r="JVZ69" s="35"/>
      <c r="JWA69" s="35"/>
      <c r="JWB69" s="35"/>
      <c r="JWC69" s="35"/>
      <c r="JWD69" s="35"/>
      <c r="JWE69" s="35"/>
      <c r="JWF69" s="35"/>
      <c r="JWG69" s="35"/>
      <c r="JWH69" s="35"/>
      <c r="JWI69" s="35"/>
      <c r="JWJ69" s="35"/>
      <c r="JWK69" s="35"/>
      <c r="JWL69" s="35"/>
      <c r="JWM69" s="35"/>
      <c r="JWN69" s="35"/>
      <c r="JWO69" s="35"/>
      <c r="JWP69" s="35"/>
      <c r="JWQ69" s="35"/>
      <c r="JWR69" s="35"/>
      <c r="JWS69" s="35"/>
      <c r="JWT69" s="35"/>
      <c r="JWU69" s="35"/>
      <c r="JWV69" s="35"/>
      <c r="JWW69" s="35"/>
      <c r="JWX69" s="35"/>
      <c r="JWY69" s="35"/>
      <c r="JWZ69" s="35"/>
      <c r="JXA69" s="35"/>
      <c r="JXB69" s="35"/>
      <c r="JXC69" s="35"/>
      <c r="JXD69" s="35"/>
      <c r="JXE69" s="35"/>
      <c r="JXF69" s="35"/>
      <c r="JXG69" s="35"/>
      <c r="JXH69" s="35"/>
      <c r="JXI69" s="35"/>
      <c r="JXJ69" s="35"/>
      <c r="JXK69" s="35"/>
      <c r="JXL69" s="35"/>
      <c r="JXM69" s="35"/>
      <c r="JXN69" s="35"/>
      <c r="JXO69" s="35"/>
      <c r="JXP69" s="35"/>
      <c r="JXQ69" s="35"/>
      <c r="JXR69" s="35"/>
      <c r="JXS69" s="35"/>
      <c r="JXT69" s="35"/>
      <c r="JXU69" s="35"/>
      <c r="JXV69" s="35"/>
      <c r="JXW69" s="35"/>
      <c r="JXX69" s="35"/>
      <c r="JXY69" s="35"/>
      <c r="JXZ69" s="35"/>
      <c r="JYA69" s="35"/>
      <c r="JYB69" s="35"/>
      <c r="JYC69" s="35"/>
      <c r="JYD69" s="35"/>
      <c r="JYE69" s="35"/>
      <c r="JYF69" s="35"/>
      <c r="JYG69" s="35"/>
      <c r="JYH69" s="35"/>
      <c r="JYI69" s="35"/>
      <c r="JYJ69" s="35"/>
      <c r="JYK69" s="35"/>
      <c r="JYL69" s="35"/>
      <c r="JYM69" s="35"/>
      <c r="JYN69" s="35"/>
      <c r="JYO69" s="35"/>
      <c r="JYP69" s="35"/>
      <c r="JYQ69" s="35"/>
      <c r="JYR69" s="35"/>
      <c r="JYS69" s="35"/>
      <c r="JYT69" s="35"/>
      <c r="JYU69" s="35"/>
      <c r="JYV69" s="35"/>
      <c r="JYW69" s="35"/>
      <c r="JYX69" s="35"/>
      <c r="JYY69" s="35"/>
      <c r="JYZ69" s="35"/>
      <c r="JZA69" s="35"/>
      <c r="JZB69" s="35"/>
      <c r="JZC69" s="35"/>
      <c r="JZD69" s="35"/>
      <c r="JZE69" s="35"/>
      <c r="JZF69" s="35"/>
      <c r="JZG69" s="35"/>
      <c r="JZH69" s="35"/>
      <c r="JZI69" s="35"/>
      <c r="JZJ69" s="35"/>
      <c r="JZK69" s="35"/>
      <c r="JZL69" s="35"/>
      <c r="JZM69" s="35"/>
      <c r="JZN69" s="35"/>
      <c r="JZO69" s="35"/>
      <c r="JZP69" s="35"/>
      <c r="JZQ69" s="35"/>
      <c r="JZR69" s="35"/>
      <c r="JZS69" s="35"/>
      <c r="JZT69" s="35"/>
      <c r="JZU69" s="35"/>
      <c r="JZV69" s="35"/>
      <c r="JZW69" s="35"/>
      <c r="JZX69" s="35"/>
      <c r="JZY69" s="35"/>
      <c r="JZZ69" s="35"/>
      <c r="KAA69" s="35"/>
      <c r="KAB69" s="35"/>
      <c r="KAC69" s="35"/>
      <c r="KAD69" s="35"/>
      <c r="KAE69" s="35"/>
      <c r="KAF69" s="35"/>
      <c r="KAG69" s="35"/>
      <c r="KAH69" s="35"/>
      <c r="KAI69" s="35"/>
      <c r="KAJ69" s="35"/>
      <c r="KAK69" s="35"/>
      <c r="KAL69" s="35"/>
      <c r="KAM69" s="35"/>
      <c r="KAN69" s="35"/>
      <c r="KAO69" s="35"/>
      <c r="KAP69" s="35"/>
      <c r="KAQ69" s="35"/>
      <c r="KAR69" s="35"/>
      <c r="KAS69" s="35"/>
      <c r="KAT69" s="35"/>
      <c r="KAU69" s="35"/>
      <c r="KAV69" s="35"/>
      <c r="KAW69" s="35"/>
      <c r="KAX69" s="35"/>
      <c r="KAY69" s="35"/>
      <c r="KAZ69" s="35"/>
      <c r="KBA69" s="35"/>
      <c r="KBB69" s="35"/>
      <c r="KBC69" s="35"/>
      <c r="KBD69" s="35"/>
      <c r="KBE69" s="35"/>
      <c r="KBF69" s="35"/>
      <c r="KBG69" s="35"/>
      <c r="KBH69" s="35"/>
      <c r="KBI69" s="35"/>
      <c r="KBJ69" s="35"/>
      <c r="KBK69" s="35"/>
      <c r="KBL69" s="35"/>
      <c r="KBM69" s="35"/>
      <c r="KBN69" s="35"/>
      <c r="KBO69" s="35"/>
      <c r="KBP69" s="35"/>
      <c r="KBQ69" s="35"/>
      <c r="KBR69" s="35"/>
      <c r="KBS69" s="35"/>
      <c r="KBT69" s="35"/>
      <c r="KBU69" s="35"/>
      <c r="KBV69" s="35"/>
      <c r="KBW69" s="35"/>
      <c r="KBX69" s="35"/>
      <c r="KBY69" s="35"/>
      <c r="KBZ69" s="35"/>
      <c r="KCA69" s="35"/>
      <c r="KCB69" s="35"/>
      <c r="KCC69" s="35"/>
      <c r="KCD69" s="35"/>
      <c r="KCE69" s="35"/>
      <c r="KCF69" s="35"/>
      <c r="KCG69" s="35"/>
      <c r="KCH69" s="35"/>
      <c r="KCI69" s="35"/>
      <c r="KCJ69" s="35"/>
      <c r="KCK69" s="35"/>
      <c r="KCL69" s="35"/>
      <c r="KCM69" s="35"/>
      <c r="KCN69" s="35"/>
      <c r="KCO69" s="35"/>
      <c r="KCP69" s="35"/>
      <c r="KCQ69" s="35"/>
      <c r="KCR69" s="35"/>
      <c r="KCS69" s="35"/>
      <c r="KCT69" s="35"/>
      <c r="KCU69" s="35"/>
      <c r="KCV69" s="35"/>
      <c r="KCW69" s="35"/>
      <c r="KCX69" s="35"/>
      <c r="KCY69" s="35"/>
      <c r="KCZ69" s="35"/>
      <c r="KDA69" s="35"/>
      <c r="KDB69" s="35"/>
      <c r="KDC69" s="35"/>
      <c r="KDD69" s="35"/>
      <c r="KDE69" s="35"/>
      <c r="KDF69" s="35"/>
      <c r="KDG69" s="35"/>
      <c r="KDH69" s="35"/>
      <c r="KDI69" s="35"/>
      <c r="KDJ69" s="35"/>
      <c r="KDK69" s="35"/>
      <c r="KDL69" s="35"/>
      <c r="KDM69" s="35"/>
      <c r="KDN69" s="35"/>
      <c r="KDO69" s="35"/>
      <c r="KDP69" s="35"/>
      <c r="KDQ69" s="35"/>
      <c r="KDR69" s="35"/>
      <c r="KDS69" s="35"/>
      <c r="KDT69" s="35"/>
      <c r="KDU69" s="35"/>
      <c r="KDV69" s="35"/>
      <c r="KDW69" s="35"/>
      <c r="KDX69" s="35"/>
      <c r="KDY69" s="35"/>
      <c r="KDZ69" s="35"/>
      <c r="KEA69" s="35"/>
      <c r="KEB69" s="35"/>
      <c r="KEC69" s="35"/>
      <c r="KED69" s="35"/>
      <c r="KEE69" s="35"/>
      <c r="KEF69" s="35"/>
      <c r="KEG69" s="35"/>
      <c r="KEH69" s="35"/>
      <c r="KEI69" s="35"/>
      <c r="KEJ69" s="35"/>
      <c r="KEK69" s="35"/>
      <c r="KEL69" s="35"/>
      <c r="KEM69" s="35"/>
      <c r="KEN69" s="35"/>
      <c r="KEO69" s="35"/>
      <c r="KEP69" s="35"/>
      <c r="KEQ69" s="35"/>
      <c r="KER69" s="35"/>
      <c r="KES69" s="35"/>
      <c r="KET69" s="35"/>
      <c r="KEU69" s="35"/>
      <c r="KEV69" s="35"/>
      <c r="KEW69" s="35"/>
      <c r="KEX69" s="35"/>
      <c r="KEY69" s="35"/>
      <c r="KEZ69" s="35"/>
      <c r="KFA69" s="35"/>
      <c r="KFB69" s="35"/>
      <c r="KFC69" s="35"/>
      <c r="KFD69" s="35"/>
      <c r="KFE69" s="35"/>
      <c r="KFF69" s="35"/>
      <c r="KFG69" s="35"/>
      <c r="KFH69" s="35"/>
      <c r="KFI69" s="35"/>
      <c r="KFJ69" s="35"/>
      <c r="KFK69" s="35"/>
      <c r="KFL69" s="35"/>
      <c r="KFM69" s="35"/>
      <c r="KFN69" s="35"/>
      <c r="KFO69" s="35"/>
      <c r="KFP69" s="35"/>
      <c r="KFQ69" s="35"/>
      <c r="KFR69" s="35"/>
      <c r="KFS69" s="35"/>
      <c r="KFT69" s="35"/>
      <c r="KFU69" s="35"/>
      <c r="KFV69" s="35"/>
      <c r="KFW69" s="35"/>
      <c r="KFX69" s="35"/>
      <c r="KFY69" s="35"/>
      <c r="KFZ69" s="35"/>
      <c r="KGA69" s="35"/>
      <c r="KGB69" s="35"/>
      <c r="KGC69" s="35"/>
      <c r="KGD69" s="35"/>
      <c r="KGE69" s="35"/>
      <c r="KGF69" s="35"/>
      <c r="KGG69" s="35"/>
      <c r="KGH69" s="35"/>
      <c r="KGI69" s="35"/>
      <c r="KGJ69" s="35"/>
      <c r="KGK69" s="35"/>
      <c r="KGL69" s="35"/>
      <c r="KGM69" s="35"/>
      <c r="KGN69" s="35"/>
      <c r="KGO69" s="35"/>
      <c r="KGP69" s="35"/>
      <c r="KGQ69" s="35"/>
      <c r="KGR69" s="35"/>
      <c r="KGS69" s="35"/>
      <c r="KGT69" s="35"/>
      <c r="KGU69" s="35"/>
      <c r="KGV69" s="35"/>
      <c r="KGW69" s="35"/>
      <c r="KGX69" s="35"/>
      <c r="KGY69" s="35"/>
      <c r="KGZ69" s="35"/>
      <c r="KHA69" s="35"/>
      <c r="KHB69" s="35"/>
      <c r="KHC69" s="35"/>
      <c r="KHD69" s="35"/>
      <c r="KHE69" s="35"/>
      <c r="KHF69" s="35"/>
      <c r="KHG69" s="35"/>
      <c r="KHH69" s="35"/>
      <c r="KHI69" s="35"/>
      <c r="KHJ69" s="35"/>
      <c r="KHK69" s="35"/>
      <c r="KHL69" s="35"/>
      <c r="KHM69" s="35"/>
      <c r="KHN69" s="35"/>
      <c r="KHO69" s="35"/>
      <c r="KHP69" s="35"/>
      <c r="KHQ69" s="35"/>
      <c r="KHR69" s="35"/>
      <c r="KHS69" s="35"/>
      <c r="KHT69" s="35"/>
      <c r="KHU69" s="35"/>
      <c r="KHV69" s="35"/>
      <c r="KHW69" s="35"/>
      <c r="KHX69" s="35"/>
      <c r="KHY69" s="35"/>
      <c r="KHZ69" s="35"/>
      <c r="KIA69" s="35"/>
      <c r="KIB69" s="35"/>
      <c r="KIC69" s="35"/>
      <c r="KID69" s="35"/>
      <c r="KIE69" s="35"/>
      <c r="KIF69" s="35"/>
      <c r="KIG69" s="35"/>
      <c r="KIH69" s="35"/>
      <c r="KII69" s="35"/>
      <c r="KIJ69" s="35"/>
      <c r="KIK69" s="35"/>
      <c r="KIL69" s="35"/>
      <c r="KIM69" s="35"/>
      <c r="KIN69" s="35"/>
      <c r="KIO69" s="35"/>
      <c r="KIP69" s="35"/>
      <c r="KIQ69" s="35"/>
      <c r="KIR69" s="35"/>
      <c r="KIS69" s="35"/>
      <c r="KIT69" s="35"/>
      <c r="KIU69" s="35"/>
      <c r="KIV69" s="35"/>
      <c r="KIW69" s="35"/>
      <c r="KIX69" s="35"/>
      <c r="KIY69" s="35"/>
      <c r="KIZ69" s="35"/>
      <c r="KJA69" s="35"/>
      <c r="KJB69" s="35"/>
      <c r="KJC69" s="35"/>
      <c r="KJD69" s="35"/>
      <c r="KJE69" s="35"/>
      <c r="KJF69" s="35"/>
      <c r="KJG69" s="35"/>
      <c r="KJH69" s="35"/>
      <c r="KJI69" s="35"/>
      <c r="KJJ69" s="35"/>
      <c r="KJK69" s="35"/>
      <c r="KJL69" s="35"/>
      <c r="KJM69" s="35"/>
      <c r="KJN69" s="35"/>
      <c r="KJO69" s="35"/>
      <c r="KJP69" s="35"/>
      <c r="KJQ69" s="35"/>
      <c r="KJR69" s="35"/>
      <c r="KJS69" s="35"/>
      <c r="KJT69" s="35"/>
      <c r="KJU69" s="35"/>
      <c r="KJV69" s="35"/>
      <c r="KJW69" s="35"/>
      <c r="KJX69" s="35"/>
      <c r="KJY69" s="35"/>
      <c r="KJZ69" s="35"/>
      <c r="KKA69" s="35"/>
      <c r="KKB69" s="35"/>
      <c r="KKC69" s="35"/>
      <c r="KKD69" s="35"/>
      <c r="KKE69" s="35"/>
      <c r="KKF69" s="35"/>
      <c r="KKG69" s="35"/>
      <c r="KKH69" s="35"/>
      <c r="KKI69" s="35"/>
      <c r="KKJ69" s="35"/>
      <c r="KKK69" s="35"/>
      <c r="KKL69" s="35"/>
      <c r="KKM69" s="35"/>
      <c r="KKN69" s="35"/>
      <c r="KKO69" s="35"/>
      <c r="KKP69" s="35"/>
      <c r="KKQ69" s="35"/>
      <c r="KKR69" s="35"/>
      <c r="KKS69" s="35"/>
      <c r="KKT69" s="35"/>
      <c r="KKU69" s="35"/>
      <c r="KKV69" s="35"/>
      <c r="KKW69" s="35"/>
      <c r="KKX69" s="35"/>
      <c r="KKY69" s="35"/>
      <c r="KKZ69" s="35"/>
      <c r="KLA69" s="35"/>
      <c r="KLB69" s="35"/>
      <c r="KLC69" s="35"/>
      <c r="KLD69" s="35"/>
      <c r="KLE69" s="35"/>
      <c r="KLF69" s="35"/>
      <c r="KLG69" s="35"/>
      <c r="KLH69" s="35"/>
      <c r="KLI69" s="35"/>
      <c r="KLJ69" s="35"/>
      <c r="KLK69" s="35"/>
      <c r="KLL69" s="35"/>
      <c r="KLM69" s="35"/>
      <c r="KLN69" s="35"/>
      <c r="KLO69" s="35"/>
      <c r="KLP69" s="35"/>
      <c r="KLQ69" s="35"/>
      <c r="KLR69" s="35"/>
      <c r="KLS69" s="35"/>
      <c r="KLT69" s="35"/>
      <c r="KLU69" s="35"/>
      <c r="KLV69" s="35"/>
      <c r="KLW69" s="35"/>
      <c r="KLX69" s="35"/>
      <c r="KLY69" s="35"/>
      <c r="KLZ69" s="35"/>
      <c r="KMA69" s="35"/>
      <c r="KMB69" s="35"/>
      <c r="KMC69" s="35"/>
      <c r="KMD69" s="35"/>
      <c r="KME69" s="35"/>
      <c r="KMF69" s="35"/>
      <c r="KMG69" s="35"/>
      <c r="KMH69" s="35"/>
      <c r="KMI69" s="35"/>
      <c r="KMJ69" s="35"/>
      <c r="KMK69" s="35"/>
      <c r="KML69" s="35"/>
      <c r="KMM69" s="35"/>
      <c r="KMN69" s="35"/>
      <c r="KMO69" s="35"/>
      <c r="KMP69" s="35"/>
      <c r="KMQ69" s="35"/>
      <c r="KMR69" s="35"/>
      <c r="KMS69" s="35"/>
      <c r="KMT69" s="35"/>
      <c r="KMU69" s="35"/>
      <c r="KMV69" s="35"/>
      <c r="KMW69" s="35"/>
      <c r="KMX69" s="35"/>
      <c r="KMY69" s="35"/>
      <c r="KMZ69" s="35"/>
      <c r="KNA69" s="35"/>
      <c r="KNB69" s="35"/>
      <c r="KNC69" s="35"/>
      <c r="KND69" s="35"/>
      <c r="KNE69" s="35"/>
      <c r="KNF69" s="35"/>
      <c r="KNG69" s="35"/>
      <c r="KNH69" s="35"/>
      <c r="KNI69" s="35"/>
      <c r="KNJ69" s="35"/>
      <c r="KNK69" s="35"/>
      <c r="KNL69" s="35"/>
      <c r="KNM69" s="35"/>
      <c r="KNN69" s="35"/>
      <c r="KNO69" s="35"/>
      <c r="KNP69" s="35"/>
      <c r="KNQ69" s="35"/>
      <c r="KNR69" s="35"/>
      <c r="KNS69" s="35"/>
      <c r="KNT69" s="35"/>
      <c r="KNU69" s="35"/>
      <c r="KNV69" s="35"/>
      <c r="KNW69" s="35"/>
      <c r="KNX69" s="35"/>
      <c r="KNY69" s="35"/>
      <c r="KNZ69" s="35"/>
      <c r="KOA69" s="35"/>
      <c r="KOB69" s="35"/>
      <c r="KOC69" s="35"/>
      <c r="KOD69" s="35"/>
      <c r="KOE69" s="35"/>
      <c r="KOF69" s="35"/>
      <c r="KOG69" s="35"/>
      <c r="KOH69" s="35"/>
      <c r="KOI69" s="35"/>
      <c r="KOJ69" s="35"/>
      <c r="KOK69" s="35"/>
      <c r="KOL69" s="35"/>
      <c r="KOM69" s="35"/>
      <c r="KON69" s="35"/>
      <c r="KOO69" s="35"/>
      <c r="KOP69" s="35"/>
      <c r="KOQ69" s="35"/>
      <c r="KOR69" s="35"/>
      <c r="KOS69" s="35"/>
      <c r="KOT69" s="35"/>
      <c r="KOU69" s="35"/>
      <c r="KOV69" s="35"/>
      <c r="KOW69" s="35"/>
      <c r="KOX69" s="35"/>
      <c r="KOY69" s="35"/>
      <c r="KOZ69" s="35"/>
      <c r="KPA69" s="35"/>
      <c r="KPB69" s="35"/>
      <c r="KPC69" s="35"/>
      <c r="KPD69" s="35"/>
      <c r="KPE69" s="35"/>
      <c r="KPF69" s="35"/>
      <c r="KPG69" s="35"/>
      <c r="KPH69" s="35"/>
      <c r="KPI69" s="35"/>
      <c r="KPJ69" s="35"/>
      <c r="KPK69" s="35"/>
      <c r="KPL69" s="35"/>
      <c r="KPM69" s="35"/>
      <c r="KPN69" s="35"/>
      <c r="KPO69" s="35"/>
      <c r="KPP69" s="35"/>
      <c r="KPQ69" s="35"/>
      <c r="KPR69" s="35"/>
      <c r="KPS69" s="35"/>
      <c r="KPT69" s="35"/>
      <c r="KPU69" s="35"/>
      <c r="KPV69" s="35"/>
      <c r="KPW69" s="35"/>
      <c r="KPX69" s="35"/>
      <c r="KPY69" s="35"/>
      <c r="KPZ69" s="35"/>
      <c r="KQA69" s="35"/>
      <c r="KQB69" s="35"/>
      <c r="KQC69" s="35"/>
      <c r="KQD69" s="35"/>
      <c r="KQE69" s="35"/>
      <c r="KQF69" s="35"/>
      <c r="KQG69" s="35"/>
      <c r="KQH69" s="35"/>
      <c r="KQI69" s="35"/>
      <c r="KQJ69" s="35"/>
      <c r="KQK69" s="35"/>
      <c r="KQL69" s="35"/>
      <c r="KQM69" s="35"/>
      <c r="KQN69" s="35"/>
      <c r="KQO69" s="35"/>
      <c r="KQP69" s="35"/>
      <c r="KQQ69" s="35"/>
      <c r="KQR69" s="35"/>
      <c r="KQS69" s="35"/>
      <c r="KQT69" s="35"/>
      <c r="KQU69" s="35"/>
      <c r="KQV69" s="35"/>
      <c r="KQW69" s="35"/>
      <c r="KQX69" s="35"/>
      <c r="KQY69" s="35"/>
      <c r="KQZ69" s="35"/>
      <c r="KRA69" s="35"/>
      <c r="KRB69" s="35"/>
      <c r="KRC69" s="35"/>
      <c r="KRD69" s="35"/>
      <c r="KRE69" s="35"/>
      <c r="KRF69" s="35"/>
      <c r="KRG69" s="35"/>
      <c r="KRH69" s="35"/>
      <c r="KRI69" s="35"/>
      <c r="KRJ69" s="35"/>
      <c r="KRK69" s="35"/>
      <c r="KRL69" s="35"/>
      <c r="KRM69" s="35"/>
      <c r="KRN69" s="35"/>
      <c r="KRO69" s="35"/>
      <c r="KRP69" s="35"/>
      <c r="KRQ69" s="35"/>
      <c r="KRR69" s="35"/>
      <c r="KRS69" s="35"/>
      <c r="KRT69" s="35"/>
      <c r="KRU69" s="35"/>
      <c r="KRV69" s="35"/>
      <c r="KRW69" s="35"/>
      <c r="KRX69" s="35"/>
      <c r="KRY69" s="35"/>
      <c r="KRZ69" s="35"/>
      <c r="KSA69" s="35"/>
      <c r="KSB69" s="35"/>
      <c r="KSC69" s="35"/>
      <c r="KSD69" s="35"/>
      <c r="KSE69" s="35"/>
      <c r="KSF69" s="35"/>
      <c r="KSG69" s="35"/>
      <c r="KSH69" s="35"/>
      <c r="KSI69" s="35"/>
      <c r="KSJ69" s="35"/>
      <c r="KSK69" s="35"/>
      <c r="KSL69" s="35"/>
      <c r="KSM69" s="35"/>
      <c r="KSN69" s="35"/>
      <c r="KSO69" s="35"/>
      <c r="KSP69" s="35"/>
      <c r="KSQ69" s="35"/>
      <c r="KSR69" s="35"/>
      <c r="KSS69" s="35"/>
      <c r="KST69" s="35"/>
      <c r="KSU69" s="35"/>
      <c r="KSV69" s="35"/>
      <c r="KSW69" s="35"/>
      <c r="KSX69" s="35"/>
      <c r="KSY69" s="35"/>
      <c r="KSZ69" s="35"/>
      <c r="KTA69" s="35"/>
      <c r="KTB69" s="35"/>
      <c r="KTC69" s="35"/>
      <c r="KTD69" s="35"/>
      <c r="KTE69" s="35"/>
      <c r="KTF69" s="35"/>
      <c r="KTG69" s="35"/>
      <c r="KTH69" s="35"/>
      <c r="KTI69" s="35"/>
      <c r="KTJ69" s="35"/>
      <c r="KTK69" s="35"/>
      <c r="KTL69" s="35"/>
      <c r="KTM69" s="35"/>
      <c r="KTN69" s="35"/>
      <c r="KTO69" s="35"/>
      <c r="KTP69" s="35"/>
      <c r="KTQ69" s="35"/>
      <c r="KTR69" s="35"/>
      <c r="KTS69" s="35"/>
      <c r="KTT69" s="35"/>
      <c r="KTU69" s="35"/>
      <c r="KTV69" s="35"/>
      <c r="KTW69" s="35"/>
      <c r="KTX69" s="35"/>
      <c r="KTY69" s="35"/>
      <c r="KTZ69" s="35"/>
      <c r="KUA69" s="35"/>
      <c r="KUB69" s="35"/>
      <c r="KUC69" s="35"/>
      <c r="KUD69" s="35"/>
      <c r="KUE69" s="35"/>
      <c r="KUF69" s="35"/>
      <c r="KUG69" s="35"/>
      <c r="KUH69" s="35"/>
      <c r="KUI69" s="35"/>
      <c r="KUJ69" s="35"/>
      <c r="KUK69" s="35"/>
      <c r="KUL69" s="35"/>
      <c r="KUM69" s="35"/>
      <c r="KUN69" s="35"/>
      <c r="KUO69" s="35"/>
      <c r="KUP69" s="35"/>
      <c r="KUQ69" s="35"/>
      <c r="KUR69" s="35"/>
      <c r="KUS69" s="35"/>
      <c r="KUT69" s="35"/>
      <c r="KUU69" s="35"/>
      <c r="KUV69" s="35"/>
      <c r="KUW69" s="35"/>
      <c r="KUX69" s="35"/>
      <c r="KUY69" s="35"/>
      <c r="KUZ69" s="35"/>
      <c r="KVA69" s="35"/>
      <c r="KVB69" s="35"/>
      <c r="KVC69" s="35"/>
      <c r="KVD69" s="35"/>
      <c r="KVE69" s="35"/>
      <c r="KVF69" s="35"/>
      <c r="KVG69" s="35"/>
      <c r="KVH69" s="35"/>
      <c r="KVI69" s="35"/>
      <c r="KVJ69" s="35"/>
      <c r="KVK69" s="35"/>
      <c r="KVL69" s="35"/>
      <c r="KVM69" s="35"/>
      <c r="KVN69" s="35"/>
      <c r="KVO69" s="35"/>
      <c r="KVP69" s="35"/>
      <c r="KVQ69" s="35"/>
      <c r="KVR69" s="35"/>
      <c r="KVS69" s="35"/>
      <c r="KVT69" s="35"/>
      <c r="KVU69" s="35"/>
      <c r="KVV69" s="35"/>
      <c r="KVW69" s="35"/>
      <c r="KVX69" s="35"/>
      <c r="KVY69" s="35"/>
      <c r="KVZ69" s="35"/>
      <c r="KWA69" s="35"/>
      <c r="KWB69" s="35"/>
      <c r="KWC69" s="35"/>
      <c r="KWD69" s="35"/>
      <c r="KWE69" s="35"/>
      <c r="KWF69" s="35"/>
      <c r="KWG69" s="35"/>
      <c r="KWH69" s="35"/>
      <c r="KWI69" s="35"/>
      <c r="KWJ69" s="35"/>
      <c r="KWK69" s="35"/>
      <c r="KWL69" s="35"/>
      <c r="KWM69" s="35"/>
      <c r="KWN69" s="35"/>
      <c r="KWO69" s="35"/>
      <c r="KWP69" s="35"/>
      <c r="KWQ69" s="35"/>
      <c r="KWR69" s="35"/>
      <c r="KWS69" s="35"/>
      <c r="KWT69" s="35"/>
      <c r="KWU69" s="35"/>
      <c r="KWV69" s="35"/>
      <c r="KWW69" s="35"/>
      <c r="KWX69" s="35"/>
      <c r="KWY69" s="35"/>
      <c r="KWZ69" s="35"/>
      <c r="KXA69" s="35"/>
      <c r="KXB69" s="35"/>
      <c r="KXC69" s="35"/>
      <c r="KXD69" s="35"/>
      <c r="KXE69" s="35"/>
      <c r="KXF69" s="35"/>
      <c r="KXG69" s="35"/>
      <c r="KXH69" s="35"/>
      <c r="KXI69" s="35"/>
      <c r="KXJ69" s="35"/>
      <c r="KXK69" s="35"/>
      <c r="KXL69" s="35"/>
      <c r="KXM69" s="35"/>
      <c r="KXN69" s="35"/>
      <c r="KXO69" s="35"/>
      <c r="KXP69" s="35"/>
      <c r="KXQ69" s="35"/>
      <c r="KXR69" s="35"/>
      <c r="KXS69" s="35"/>
      <c r="KXT69" s="35"/>
      <c r="KXU69" s="35"/>
      <c r="KXV69" s="35"/>
      <c r="KXW69" s="35"/>
      <c r="KXX69" s="35"/>
      <c r="KXY69" s="35"/>
      <c r="KXZ69" s="35"/>
      <c r="KYA69" s="35"/>
      <c r="KYB69" s="35"/>
      <c r="KYC69" s="35"/>
      <c r="KYD69" s="35"/>
      <c r="KYE69" s="35"/>
      <c r="KYF69" s="35"/>
      <c r="KYG69" s="35"/>
      <c r="KYH69" s="35"/>
      <c r="KYI69" s="35"/>
      <c r="KYJ69" s="35"/>
      <c r="KYK69" s="35"/>
      <c r="KYL69" s="35"/>
      <c r="KYM69" s="35"/>
      <c r="KYN69" s="35"/>
      <c r="KYO69" s="35"/>
      <c r="KYP69" s="35"/>
      <c r="KYQ69" s="35"/>
      <c r="KYR69" s="35"/>
      <c r="KYS69" s="35"/>
      <c r="KYT69" s="35"/>
      <c r="KYU69" s="35"/>
      <c r="KYV69" s="35"/>
      <c r="KYW69" s="35"/>
      <c r="KYX69" s="35"/>
      <c r="KYY69" s="35"/>
      <c r="KYZ69" s="35"/>
      <c r="KZA69" s="35"/>
      <c r="KZB69" s="35"/>
      <c r="KZC69" s="35"/>
      <c r="KZD69" s="35"/>
      <c r="KZE69" s="35"/>
      <c r="KZF69" s="35"/>
      <c r="KZG69" s="35"/>
      <c r="KZH69" s="35"/>
      <c r="KZI69" s="35"/>
      <c r="KZJ69" s="35"/>
      <c r="KZK69" s="35"/>
      <c r="KZL69" s="35"/>
      <c r="KZM69" s="35"/>
      <c r="KZN69" s="35"/>
      <c r="KZO69" s="35"/>
      <c r="KZP69" s="35"/>
      <c r="KZQ69" s="35"/>
      <c r="KZR69" s="35"/>
      <c r="KZS69" s="35"/>
      <c r="KZT69" s="35"/>
      <c r="KZU69" s="35"/>
      <c r="KZV69" s="35"/>
      <c r="KZW69" s="35"/>
      <c r="KZX69" s="35"/>
      <c r="KZY69" s="35"/>
      <c r="KZZ69" s="35"/>
      <c r="LAA69" s="35"/>
      <c r="LAB69" s="35"/>
      <c r="LAC69" s="35"/>
      <c r="LAD69" s="35"/>
      <c r="LAE69" s="35"/>
      <c r="LAF69" s="35"/>
      <c r="LAG69" s="35"/>
      <c r="LAH69" s="35"/>
      <c r="LAI69" s="35"/>
      <c r="LAJ69" s="35"/>
      <c r="LAK69" s="35"/>
      <c r="LAL69" s="35"/>
      <c r="LAM69" s="35"/>
      <c r="LAN69" s="35"/>
      <c r="LAO69" s="35"/>
      <c r="LAP69" s="35"/>
      <c r="LAQ69" s="35"/>
      <c r="LAR69" s="35"/>
      <c r="LAS69" s="35"/>
      <c r="LAT69" s="35"/>
      <c r="LAU69" s="35"/>
      <c r="LAV69" s="35"/>
      <c r="LAW69" s="35"/>
      <c r="LAX69" s="35"/>
      <c r="LAY69" s="35"/>
      <c r="LAZ69" s="35"/>
      <c r="LBA69" s="35"/>
      <c r="LBB69" s="35"/>
      <c r="LBC69" s="35"/>
      <c r="LBD69" s="35"/>
      <c r="LBE69" s="35"/>
      <c r="LBF69" s="35"/>
      <c r="LBG69" s="35"/>
      <c r="LBH69" s="35"/>
      <c r="LBI69" s="35"/>
      <c r="LBJ69" s="35"/>
      <c r="LBK69" s="35"/>
      <c r="LBL69" s="35"/>
      <c r="LBM69" s="35"/>
      <c r="LBN69" s="35"/>
      <c r="LBO69" s="35"/>
      <c r="LBP69" s="35"/>
      <c r="LBQ69" s="35"/>
      <c r="LBR69" s="35"/>
      <c r="LBS69" s="35"/>
      <c r="LBT69" s="35"/>
      <c r="LBU69" s="35"/>
      <c r="LBV69" s="35"/>
      <c r="LBW69" s="35"/>
      <c r="LBX69" s="35"/>
      <c r="LBY69" s="35"/>
      <c r="LBZ69" s="35"/>
      <c r="LCA69" s="35"/>
      <c r="LCB69" s="35"/>
      <c r="LCC69" s="35"/>
      <c r="LCD69" s="35"/>
      <c r="LCE69" s="35"/>
      <c r="LCF69" s="35"/>
      <c r="LCG69" s="35"/>
      <c r="LCH69" s="35"/>
      <c r="LCI69" s="35"/>
      <c r="LCJ69" s="35"/>
      <c r="LCK69" s="35"/>
      <c r="LCL69" s="35"/>
      <c r="LCM69" s="35"/>
      <c r="LCN69" s="35"/>
      <c r="LCO69" s="35"/>
      <c r="LCP69" s="35"/>
      <c r="LCQ69" s="35"/>
      <c r="LCR69" s="35"/>
      <c r="LCS69" s="35"/>
      <c r="LCT69" s="35"/>
      <c r="LCU69" s="35"/>
      <c r="LCV69" s="35"/>
      <c r="LCW69" s="35"/>
      <c r="LCX69" s="35"/>
      <c r="LCY69" s="35"/>
      <c r="LCZ69" s="35"/>
      <c r="LDA69" s="35"/>
      <c r="LDB69" s="35"/>
      <c r="LDC69" s="35"/>
      <c r="LDD69" s="35"/>
      <c r="LDE69" s="35"/>
      <c r="LDF69" s="35"/>
      <c r="LDG69" s="35"/>
      <c r="LDH69" s="35"/>
      <c r="LDI69" s="35"/>
      <c r="LDJ69" s="35"/>
      <c r="LDK69" s="35"/>
      <c r="LDL69" s="35"/>
      <c r="LDM69" s="35"/>
      <c r="LDN69" s="35"/>
      <c r="LDO69" s="35"/>
      <c r="LDP69" s="35"/>
      <c r="LDQ69" s="35"/>
      <c r="LDR69" s="35"/>
      <c r="LDS69" s="35"/>
      <c r="LDT69" s="35"/>
      <c r="LDU69" s="35"/>
      <c r="LDV69" s="35"/>
      <c r="LDW69" s="35"/>
      <c r="LDX69" s="35"/>
      <c r="LDY69" s="35"/>
      <c r="LDZ69" s="35"/>
      <c r="LEA69" s="35"/>
      <c r="LEB69" s="35"/>
      <c r="LEC69" s="35"/>
      <c r="LED69" s="35"/>
      <c r="LEE69" s="35"/>
      <c r="LEF69" s="35"/>
      <c r="LEG69" s="35"/>
      <c r="LEH69" s="35"/>
      <c r="LEI69" s="35"/>
      <c r="LEJ69" s="35"/>
      <c r="LEK69" s="35"/>
      <c r="LEL69" s="35"/>
      <c r="LEM69" s="35"/>
      <c r="LEN69" s="35"/>
      <c r="LEO69" s="35"/>
      <c r="LEP69" s="35"/>
      <c r="LEQ69" s="35"/>
      <c r="LER69" s="35"/>
      <c r="LES69" s="35"/>
      <c r="LET69" s="35"/>
      <c r="LEU69" s="35"/>
      <c r="LEV69" s="35"/>
      <c r="LEW69" s="35"/>
      <c r="LEX69" s="35"/>
      <c r="LEY69" s="35"/>
      <c r="LEZ69" s="35"/>
      <c r="LFA69" s="35"/>
      <c r="LFB69" s="35"/>
      <c r="LFC69" s="35"/>
      <c r="LFD69" s="35"/>
      <c r="LFE69" s="35"/>
      <c r="LFF69" s="35"/>
      <c r="LFG69" s="35"/>
      <c r="LFH69" s="35"/>
      <c r="LFI69" s="35"/>
      <c r="LFJ69" s="35"/>
      <c r="LFK69" s="35"/>
      <c r="LFL69" s="35"/>
      <c r="LFM69" s="35"/>
      <c r="LFN69" s="35"/>
      <c r="LFO69" s="35"/>
      <c r="LFP69" s="35"/>
      <c r="LFQ69" s="35"/>
      <c r="LFR69" s="35"/>
      <c r="LFS69" s="35"/>
      <c r="LFT69" s="35"/>
      <c r="LFU69" s="35"/>
      <c r="LFV69" s="35"/>
      <c r="LFW69" s="35"/>
      <c r="LFX69" s="35"/>
      <c r="LFY69" s="35"/>
      <c r="LFZ69" s="35"/>
      <c r="LGA69" s="35"/>
      <c r="LGB69" s="35"/>
      <c r="LGC69" s="35"/>
      <c r="LGD69" s="35"/>
      <c r="LGE69" s="35"/>
      <c r="LGF69" s="35"/>
      <c r="LGG69" s="35"/>
      <c r="LGH69" s="35"/>
      <c r="LGI69" s="35"/>
      <c r="LGJ69" s="35"/>
      <c r="LGK69" s="35"/>
      <c r="LGL69" s="35"/>
      <c r="LGM69" s="35"/>
      <c r="LGN69" s="35"/>
      <c r="LGO69" s="35"/>
      <c r="LGP69" s="35"/>
      <c r="LGQ69" s="35"/>
      <c r="LGR69" s="35"/>
      <c r="LGS69" s="35"/>
      <c r="LGT69" s="35"/>
      <c r="LGU69" s="35"/>
      <c r="LGV69" s="35"/>
      <c r="LGW69" s="35"/>
      <c r="LGX69" s="35"/>
      <c r="LGY69" s="35"/>
      <c r="LGZ69" s="35"/>
      <c r="LHA69" s="35"/>
      <c r="LHB69" s="35"/>
      <c r="LHC69" s="35"/>
      <c r="LHD69" s="35"/>
      <c r="LHE69" s="35"/>
      <c r="LHF69" s="35"/>
      <c r="LHG69" s="35"/>
      <c r="LHH69" s="35"/>
      <c r="LHI69" s="35"/>
      <c r="LHJ69" s="35"/>
      <c r="LHK69" s="35"/>
      <c r="LHL69" s="35"/>
      <c r="LHM69" s="35"/>
      <c r="LHN69" s="35"/>
      <c r="LHO69" s="35"/>
      <c r="LHP69" s="35"/>
      <c r="LHQ69" s="35"/>
      <c r="LHR69" s="35"/>
      <c r="LHS69" s="35"/>
      <c r="LHT69" s="35"/>
      <c r="LHU69" s="35"/>
      <c r="LHV69" s="35"/>
      <c r="LHW69" s="35"/>
      <c r="LHX69" s="35"/>
      <c r="LHY69" s="35"/>
      <c r="LHZ69" s="35"/>
      <c r="LIA69" s="35"/>
      <c r="LIB69" s="35"/>
      <c r="LIC69" s="35"/>
      <c r="LID69" s="35"/>
      <c r="LIE69" s="35"/>
      <c r="LIF69" s="35"/>
      <c r="LIG69" s="35"/>
      <c r="LIH69" s="35"/>
      <c r="LII69" s="35"/>
      <c r="LIJ69" s="35"/>
      <c r="LIK69" s="35"/>
      <c r="LIL69" s="35"/>
      <c r="LIM69" s="35"/>
      <c r="LIN69" s="35"/>
      <c r="LIO69" s="35"/>
      <c r="LIP69" s="35"/>
      <c r="LIQ69" s="35"/>
      <c r="LIR69" s="35"/>
      <c r="LIS69" s="35"/>
      <c r="LIT69" s="35"/>
      <c r="LIU69" s="35"/>
      <c r="LIV69" s="35"/>
      <c r="LIW69" s="35"/>
      <c r="LIX69" s="35"/>
      <c r="LIY69" s="35"/>
      <c r="LIZ69" s="35"/>
      <c r="LJA69" s="35"/>
      <c r="LJB69" s="35"/>
      <c r="LJC69" s="35"/>
      <c r="LJD69" s="35"/>
      <c r="LJE69" s="35"/>
      <c r="LJF69" s="35"/>
      <c r="LJG69" s="35"/>
      <c r="LJH69" s="35"/>
      <c r="LJI69" s="35"/>
      <c r="LJJ69" s="35"/>
      <c r="LJK69" s="35"/>
      <c r="LJL69" s="35"/>
      <c r="LJM69" s="35"/>
      <c r="LJN69" s="35"/>
      <c r="LJO69" s="35"/>
      <c r="LJP69" s="35"/>
      <c r="LJQ69" s="35"/>
      <c r="LJR69" s="35"/>
      <c r="LJS69" s="35"/>
      <c r="LJT69" s="35"/>
      <c r="LJU69" s="35"/>
      <c r="LJV69" s="35"/>
      <c r="LJW69" s="35"/>
      <c r="LJX69" s="35"/>
      <c r="LJY69" s="35"/>
      <c r="LJZ69" s="35"/>
      <c r="LKA69" s="35"/>
      <c r="LKB69" s="35"/>
      <c r="LKC69" s="35"/>
      <c r="LKD69" s="35"/>
      <c r="LKE69" s="35"/>
      <c r="LKF69" s="35"/>
      <c r="LKG69" s="35"/>
      <c r="LKH69" s="35"/>
      <c r="LKI69" s="35"/>
      <c r="LKJ69" s="35"/>
      <c r="LKK69" s="35"/>
      <c r="LKL69" s="35"/>
      <c r="LKM69" s="35"/>
      <c r="LKN69" s="35"/>
      <c r="LKO69" s="35"/>
      <c r="LKP69" s="35"/>
      <c r="LKQ69" s="35"/>
      <c r="LKR69" s="35"/>
      <c r="LKS69" s="35"/>
      <c r="LKT69" s="35"/>
      <c r="LKU69" s="35"/>
      <c r="LKV69" s="35"/>
      <c r="LKW69" s="35"/>
      <c r="LKX69" s="35"/>
      <c r="LKY69" s="35"/>
      <c r="LKZ69" s="35"/>
      <c r="LLA69" s="35"/>
      <c r="LLB69" s="35"/>
      <c r="LLC69" s="35"/>
      <c r="LLD69" s="35"/>
      <c r="LLE69" s="35"/>
      <c r="LLF69" s="35"/>
      <c r="LLG69" s="35"/>
      <c r="LLH69" s="35"/>
      <c r="LLI69" s="35"/>
      <c r="LLJ69" s="35"/>
      <c r="LLK69" s="35"/>
      <c r="LLL69" s="35"/>
      <c r="LLM69" s="35"/>
      <c r="LLN69" s="35"/>
      <c r="LLO69" s="35"/>
      <c r="LLP69" s="35"/>
      <c r="LLQ69" s="35"/>
      <c r="LLR69" s="35"/>
      <c r="LLS69" s="35"/>
      <c r="LLT69" s="35"/>
      <c r="LLU69" s="35"/>
      <c r="LLV69" s="35"/>
      <c r="LLW69" s="35"/>
      <c r="LLX69" s="35"/>
      <c r="LLY69" s="35"/>
      <c r="LLZ69" s="35"/>
      <c r="LMA69" s="35"/>
      <c r="LMB69" s="35"/>
      <c r="LMC69" s="35"/>
      <c r="LMD69" s="35"/>
      <c r="LME69" s="35"/>
      <c r="LMF69" s="35"/>
      <c r="LMG69" s="35"/>
      <c r="LMH69" s="35"/>
      <c r="LMI69" s="35"/>
      <c r="LMJ69" s="35"/>
      <c r="LMK69" s="35"/>
      <c r="LML69" s="35"/>
      <c r="LMM69" s="35"/>
      <c r="LMN69" s="35"/>
      <c r="LMO69" s="35"/>
      <c r="LMP69" s="35"/>
      <c r="LMQ69" s="35"/>
      <c r="LMR69" s="35"/>
      <c r="LMS69" s="35"/>
      <c r="LMT69" s="35"/>
      <c r="LMU69" s="35"/>
      <c r="LMV69" s="35"/>
      <c r="LMW69" s="35"/>
      <c r="LMX69" s="35"/>
      <c r="LMY69" s="35"/>
      <c r="LMZ69" s="35"/>
      <c r="LNA69" s="35"/>
      <c r="LNB69" s="35"/>
      <c r="LNC69" s="35"/>
      <c r="LND69" s="35"/>
      <c r="LNE69" s="35"/>
      <c r="LNF69" s="35"/>
      <c r="LNG69" s="35"/>
      <c r="LNH69" s="35"/>
      <c r="LNI69" s="35"/>
      <c r="LNJ69" s="35"/>
      <c r="LNK69" s="35"/>
      <c r="LNL69" s="35"/>
      <c r="LNM69" s="35"/>
      <c r="LNN69" s="35"/>
      <c r="LNO69" s="35"/>
      <c r="LNP69" s="35"/>
      <c r="LNQ69" s="35"/>
      <c r="LNR69" s="35"/>
      <c r="LNS69" s="35"/>
      <c r="LNT69" s="35"/>
      <c r="LNU69" s="35"/>
      <c r="LNV69" s="35"/>
      <c r="LNW69" s="35"/>
      <c r="LNX69" s="35"/>
      <c r="LNY69" s="35"/>
      <c r="LNZ69" s="35"/>
      <c r="LOA69" s="35"/>
      <c r="LOB69" s="35"/>
      <c r="LOC69" s="35"/>
      <c r="LOD69" s="35"/>
      <c r="LOE69" s="35"/>
      <c r="LOF69" s="35"/>
      <c r="LOG69" s="35"/>
      <c r="LOH69" s="35"/>
      <c r="LOI69" s="35"/>
      <c r="LOJ69" s="35"/>
      <c r="LOK69" s="35"/>
      <c r="LOL69" s="35"/>
      <c r="LOM69" s="35"/>
      <c r="LON69" s="35"/>
      <c r="LOO69" s="35"/>
      <c r="LOP69" s="35"/>
      <c r="LOQ69" s="35"/>
      <c r="LOR69" s="35"/>
      <c r="LOS69" s="35"/>
      <c r="LOT69" s="35"/>
      <c r="LOU69" s="35"/>
      <c r="LOV69" s="35"/>
      <c r="LOW69" s="35"/>
      <c r="LOX69" s="35"/>
      <c r="LOY69" s="35"/>
      <c r="LOZ69" s="35"/>
      <c r="LPA69" s="35"/>
      <c r="LPB69" s="35"/>
      <c r="LPC69" s="35"/>
      <c r="LPD69" s="35"/>
      <c r="LPE69" s="35"/>
      <c r="LPF69" s="35"/>
      <c r="LPG69" s="35"/>
      <c r="LPH69" s="35"/>
      <c r="LPI69" s="35"/>
      <c r="LPJ69" s="35"/>
      <c r="LPK69" s="35"/>
      <c r="LPL69" s="35"/>
      <c r="LPM69" s="35"/>
      <c r="LPN69" s="35"/>
      <c r="LPO69" s="35"/>
      <c r="LPP69" s="35"/>
      <c r="LPQ69" s="35"/>
      <c r="LPR69" s="35"/>
      <c r="LPS69" s="35"/>
      <c r="LPT69" s="35"/>
      <c r="LPU69" s="35"/>
      <c r="LPV69" s="35"/>
      <c r="LPW69" s="35"/>
      <c r="LPX69" s="35"/>
      <c r="LPY69" s="35"/>
      <c r="LPZ69" s="35"/>
      <c r="LQA69" s="35"/>
      <c r="LQB69" s="35"/>
      <c r="LQC69" s="35"/>
      <c r="LQD69" s="35"/>
      <c r="LQE69" s="35"/>
      <c r="LQF69" s="35"/>
      <c r="LQG69" s="35"/>
      <c r="LQH69" s="35"/>
      <c r="LQI69" s="35"/>
      <c r="LQJ69" s="35"/>
      <c r="LQK69" s="35"/>
      <c r="LQL69" s="35"/>
      <c r="LQM69" s="35"/>
      <c r="LQN69" s="35"/>
      <c r="LQO69" s="35"/>
      <c r="LQP69" s="35"/>
      <c r="LQQ69" s="35"/>
      <c r="LQR69" s="35"/>
      <c r="LQS69" s="35"/>
      <c r="LQT69" s="35"/>
      <c r="LQU69" s="35"/>
      <c r="LQV69" s="35"/>
      <c r="LQW69" s="35"/>
      <c r="LQX69" s="35"/>
      <c r="LQY69" s="35"/>
      <c r="LQZ69" s="35"/>
      <c r="LRA69" s="35"/>
      <c r="LRB69" s="35"/>
      <c r="LRC69" s="35"/>
      <c r="LRD69" s="35"/>
      <c r="LRE69" s="35"/>
      <c r="LRF69" s="35"/>
      <c r="LRG69" s="35"/>
      <c r="LRH69" s="35"/>
      <c r="LRI69" s="35"/>
      <c r="LRJ69" s="35"/>
      <c r="LRK69" s="35"/>
      <c r="LRL69" s="35"/>
      <c r="LRM69" s="35"/>
      <c r="LRN69" s="35"/>
      <c r="LRO69" s="35"/>
      <c r="LRP69" s="35"/>
      <c r="LRQ69" s="35"/>
      <c r="LRR69" s="35"/>
      <c r="LRS69" s="35"/>
      <c r="LRT69" s="35"/>
      <c r="LRU69" s="35"/>
      <c r="LRV69" s="35"/>
      <c r="LRW69" s="35"/>
      <c r="LRX69" s="35"/>
      <c r="LRY69" s="35"/>
      <c r="LRZ69" s="35"/>
      <c r="LSA69" s="35"/>
      <c r="LSB69" s="35"/>
      <c r="LSC69" s="35"/>
      <c r="LSD69" s="35"/>
      <c r="LSE69" s="35"/>
      <c r="LSF69" s="35"/>
      <c r="LSG69" s="35"/>
      <c r="LSH69" s="35"/>
      <c r="LSI69" s="35"/>
      <c r="LSJ69" s="35"/>
      <c r="LSK69" s="35"/>
      <c r="LSL69" s="35"/>
      <c r="LSM69" s="35"/>
      <c r="LSN69" s="35"/>
      <c r="LSO69" s="35"/>
      <c r="LSP69" s="35"/>
      <c r="LSQ69" s="35"/>
      <c r="LSR69" s="35"/>
      <c r="LSS69" s="35"/>
      <c r="LST69" s="35"/>
      <c r="LSU69" s="35"/>
      <c r="LSV69" s="35"/>
      <c r="LSW69" s="35"/>
      <c r="LSX69" s="35"/>
      <c r="LSY69" s="35"/>
      <c r="LSZ69" s="35"/>
      <c r="LTA69" s="35"/>
      <c r="LTB69" s="35"/>
      <c r="LTC69" s="35"/>
      <c r="LTD69" s="35"/>
      <c r="LTE69" s="35"/>
      <c r="LTF69" s="35"/>
      <c r="LTG69" s="35"/>
      <c r="LTH69" s="35"/>
      <c r="LTI69" s="35"/>
      <c r="LTJ69" s="35"/>
      <c r="LTK69" s="35"/>
      <c r="LTL69" s="35"/>
      <c r="LTM69" s="35"/>
      <c r="LTN69" s="35"/>
      <c r="LTO69" s="35"/>
      <c r="LTP69" s="35"/>
      <c r="LTQ69" s="35"/>
      <c r="LTR69" s="35"/>
      <c r="LTS69" s="35"/>
      <c r="LTT69" s="35"/>
      <c r="LTU69" s="35"/>
      <c r="LTV69" s="35"/>
      <c r="LTW69" s="35"/>
      <c r="LTX69" s="35"/>
      <c r="LTY69" s="35"/>
      <c r="LTZ69" s="35"/>
      <c r="LUA69" s="35"/>
      <c r="LUB69" s="35"/>
      <c r="LUC69" s="35"/>
      <c r="LUD69" s="35"/>
      <c r="LUE69" s="35"/>
      <c r="LUF69" s="35"/>
      <c r="LUG69" s="35"/>
      <c r="LUH69" s="35"/>
      <c r="LUI69" s="35"/>
      <c r="LUJ69" s="35"/>
      <c r="LUK69" s="35"/>
      <c r="LUL69" s="35"/>
      <c r="LUM69" s="35"/>
      <c r="LUN69" s="35"/>
      <c r="LUO69" s="35"/>
      <c r="LUP69" s="35"/>
      <c r="LUQ69" s="35"/>
      <c r="LUR69" s="35"/>
      <c r="LUS69" s="35"/>
      <c r="LUT69" s="35"/>
      <c r="LUU69" s="35"/>
      <c r="LUV69" s="35"/>
      <c r="LUW69" s="35"/>
      <c r="LUX69" s="35"/>
      <c r="LUY69" s="35"/>
      <c r="LUZ69" s="35"/>
      <c r="LVA69" s="35"/>
      <c r="LVB69" s="35"/>
      <c r="LVC69" s="35"/>
      <c r="LVD69" s="35"/>
      <c r="LVE69" s="35"/>
      <c r="LVF69" s="35"/>
      <c r="LVG69" s="35"/>
      <c r="LVH69" s="35"/>
      <c r="LVI69" s="35"/>
      <c r="LVJ69" s="35"/>
      <c r="LVK69" s="35"/>
      <c r="LVL69" s="35"/>
      <c r="LVM69" s="35"/>
      <c r="LVN69" s="35"/>
      <c r="LVO69" s="35"/>
      <c r="LVP69" s="35"/>
      <c r="LVQ69" s="35"/>
      <c r="LVR69" s="35"/>
      <c r="LVS69" s="35"/>
      <c r="LVT69" s="35"/>
      <c r="LVU69" s="35"/>
      <c r="LVV69" s="35"/>
      <c r="LVW69" s="35"/>
      <c r="LVX69" s="35"/>
      <c r="LVY69" s="35"/>
      <c r="LVZ69" s="35"/>
      <c r="LWA69" s="35"/>
      <c r="LWB69" s="35"/>
      <c r="LWC69" s="35"/>
      <c r="LWD69" s="35"/>
      <c r="LWE69" s="35"/>
      <c r="LWF69" s="35"/>
      <c r="LWG69" s="35"/>
      <c r="LWH69" s="35"/>
      <c r="LWI69" s="35"/>
      <c r="LWJ69" s="35"/>
      <c r="LWK69" s="35"/>
      <c r="LWL69" s="35"/>
      <c r="LWM69" s="35"/>
      <c r="LWN69" s="35"/>
      <c r="LWO69" s="35"/>
      <c r="LWP69" s="35"/>
      <c r="LWQ69" s="35"/>
      <c r="LWR69" s="35"/>
      <c r="LWS69" s="35"/>
      <c r="LWT69" s="35"/>
      <c r="LWU69" s="35"/>
      <c r="LWV69" s="35"/>
      <c r="LWW69" s="35"/>
      <c r="LWX69" s="35"/>
      <c r="LWY69" s="35"/>
      <c r="LWZ69" s="35"/>
      <c r="LXA69" s="35"/>
      <c r="LXB69" s="35"/>
      <c r="LXC69" s="35"/>
      <c r="LXD69" s="35"/>
      <c r="LXE69" s="35"/>
      <c r="LXF69" s="35"/>
      <c r="LXG69" s="35"/>
      <c r="LXH69" s="35"/>
      <c r="LXI69" s="35"/>
      <c r="LXJ69" s="35"/>
      <c r="LXK69" s="35"/>
      <c r="LXL69" s="35"/>
      <c r="LXM69" s="35"/>
      <c r="LXN69" s="35"/>
      <c r="LXO69" s="35"/>
      <c r="LXP69" s="35"/>
      <c r="LXQ69" s="35"/>
      <c r="LXR69" s="35"/>
      <c r="LXS69" s="35"/>
      <c r="LXT69" s="35"/>
      <c r="LXU69" s="35"/>
      <c r="LXV69" s="35"/>
      <c r="LXW69" s="35"/>
      <c r="LXX69" s="35"/>
      <c r="LXY69" s="35"/>
      <c r="LXZ69" s="35"/>
      <c r="LYA69" s="35"/>
      <c r="LYB69" s="35"/>
      <c r="LYC69" s="35"/>
      <c r="LYD69" s="35"/>
      <c r="LYE69" s="35"/>
      <c r="LYF69" s="35"/>
      <c r="LYG69" s="35"/>
      <c r="LYH69" s="35"/>
      <c r="LYI69" s="35"/>
      <c r="LYJ69" s="35"/>
      <c r="LYK69" s="35"/>
      <c r="LYL69" s="35"/>
      <c r="LYM69" s="35"/>
      <c r="LYN69" s="35"/>
      <c r="LYO69" s="35"/>
      <c r="LYP69" s="35"/>
      <c r="LYQ69" s="35"/>
      <c r="LYR69" s="35"/>
      <c r="LYS69" s="35"/>
      <c r="LYT69" s="35"/>
      <c r="LYU69" s="35"/>
      <c r="LYV69" s="35"/>
      <c r="LYW69" s="35"/>
      <c r="LYX69" s="35"/>
      <c r="LYY69" s="35"/>
      <c r="LYZ69" s="35"/>
      <c r="LZA69" s="35"/>
      <c r="LZB69" s="35"/>
      <c r="LZC69" s="35"/>
      <c r="LZD69" s="35"/>
      <c r="LZE69" s="35"/>
      <c r="LZF69" s="35"/>
      <c r="LZG69" s="35"/>
      <c r="LZH69" s="35"/>
      <c r="LZI69" s="35"/>
      <c r="LZJ69" s="35"/>
      <c r="LZK69" s="35"/>
      <c r="LZL69" s="35"/>
      <c r="LZM69" s="35"/>
      <c r="LZN69" s="35"/>
      <c r="LZO69" s="35"/>
      <c r="LZP69" s="35"/>
      <c r="LZQ69" s="35"/>
      <c r="LZR69" s="35"/>
      <c r="LZS69" s="35"/>
      <c r="LZT69" s="35"/>
      <c r="LZU69" s="35"/>
      <c r="LZV69" s="35"/>
      <c r="LZW69" s="35"/>
      <c r="LZX69" s="35"/>
      <c r="LZY69" s="35"/>
      <c r="LZZ69" s="35"/>
      <c r="MAA69" s="35"/>
      <c r="MAB69" s="35"/>
      <c r="MAC69" s="35"/>
      <c r="MAD69" s="35"/>
      <c r="MAE69" s="35"/>
      <c r="MAF69" s="35"/>
      <c r="MAG69" s="35"/>
      <c r="MAH69" s="35"/>
      <c r="MAI69" s="35"/>
      <c r="MAJ69" s="35"/>
      <c r="MAK69" s="35"/>
      <c r="MAL69" s="35"/>
      <c r="MAM69" s="35"/>
      <c r="MAN69" s="35"/>
      <c r="MAO69" s="35"/>
      <c r="MAP69" s="35"/>
      <c r="MAQ69" s="35"/>
      <c r="MAR69" s="35"/>
      <c r="MAS69" s="35"/>
      <c r="MAT69" s="35"/>
      <c r="MAU69" s="35"/>
      <c r="MAV69" s="35"/>
      <c r="MAW69" s="35"/>
      <c r="MAX69" s="35"/>
      <c r="MAY69" s="35"/>
      <c r="MAZ69" s="35"/>
      <c r="MBA69" s="35"/>
      <c r="MBB69" s="35"/>
      <c r="MBC69" s="35"/>
      <c r="MBD69" s="35"/>
      <c r="MBE69" s="35"/>
      <c r="MBF69" s="35"/>
      <c r="MBG69" s="35"/>
      <c r="MBH69" s="35"/>
      <c r="MBI69" s="35"/>
      <c r="MBJ69" s="35"/>
      <c r="MBK69" s="35"/>
      <c r="MBL69" s="35"/>
      <c r="MBM69" s="35"/>
      <c r="MBN69" s="35"/>
      <c r="MBO69" s="35"/>
      <c r="MBP69" s="35"/>
      <c r="MBQ69" s="35"/>
      <c r="MBR69" s="35"/>
      <c r="MBS69" s="35"/>
      <c r="MBT69" s="35"/>
      <c r="MBU69" s="35"/>
      <c r="MBV69" s="35"/>
      <c r="MBW69" s="35"/>
      <c r="MBX69" s="35"/>
      <c r="MBY69" s="35"/>
      <c r="MBZ69" s="35"/>
      <c r="MCA69" s="35"/>
      <c r="MCB69" s="35"/>
      <c r="MCC69" s="35"/>
      <c r="MCD69" s="35"/>
      <c r="MCE69" s="35"/>
      <c r="MCF69" s="35"/>
      <c r="MCG69" s="35"/>
      <c r="MCH69" s="35"/>
      <c r="MCI69" s="35"/>
      <c r="MCJ69" s="35"/>
      <c r="MCK69" s="35"/>
      <c r="MCL69" s="35"/>
      <c r="MCM69" s="35"/>
      <c r="MCN69" s="35"/>
      <c r="MCO69" s="35"/>
      <c r="MCP69" s="35"/>
      <c r="MCQ69" s="35"/>
      <c r="MCR69" s="35"/>
      <c r="MCS69" s="35"/>
      <c r="MCT69" s="35"/>
      <c r="MCU69" s="35"/>
      <c r="MCV69" s="35"/>
      <c r="MCW69" s="35"/>
      <c r="MCX69" s="35"/>
      <c r="MCY69" s="35"/>
      <c r="MCZ69" s="35"/>
      <c r="MDA69" s="35"/>
      <c r="MDB69" s="35"/>
      <c r="MDC69" s="35"/>
      <c r="MDD69" s="35"/>
      <c r="MDE69" s="35"/>
      <c r="MDF69" s="35"/>
      <c r="MDG69" s="35"/>
      <c r="MDH69" s="35"/>
      <c r="MDI69" s="35"/>
      <c r="MDJ69" s="35"/>
      <c r="MDK69" s="35"/>
      <c r="MDL69" s="35"/>
      <c r="MDM69" s="35"/>
      <c r="MDN69" s="35"/>
      <c r="MDO69" s="35"/>
      <c r="MDP69" s="35"/>
      <c r="MDQ69" s="35"/>
      <c r="MDR69" s="35"/>
      <c r="MDS69" s="35"/>
      <c r="MDT69" s="35"/>
      <c r="MDU69" s="35"/>
      <c r="MDV69" s="35"/>
      <c r="MDW69" s="35"/>
      <c r="MDX69" s="35"/>
      <c r="MDY69" s="35"/>
      <c r="MDZ69" s="35"/>
      <c r="MEA69" s="35"/>
      <c r="MEB69" s="35"/>
      <c r="MEC69" s="35"/>
      <c r="MED69" s="35"/>
      <c r="MEE69" s="35"/>
      <c r="MEF69" s="35"/>
      <c r="MEG69" s="35"/>
      <c r="MEH69" s="35"/>
      <c r="MEI69" s="35"/>
      <c r="MEJ69" s="35"/>
      <c r="MEK69" s="35"/>
      <c r="MEL69" s="35"/>
      <c r="MEM69" s="35"/>
      <c r="MEN69" s="35"/>
      <c r="MEO69" s="35"/>
      <c r="MEP69" s="35"/>
      <c r="MEQ69" s="35"/>
      <c r="MER69" s="35"/>
      <c r="MES69" s="35"/>
      <c r="MET69" s="35"/>
      <c r="MEU69" s="35"/>
      <c r="MEV69" s="35"/>
      <c r="MEW69" s="35"/>
      <c r="MEX69" s="35"/>
      <c r="MEY69" s="35"/>
      <c r="MEZ69" s="35"/>
      <c r="MFA69" s="35"/>
      <c r="MFB69" s="35"/>
      <c r="MFC69" s="35"/>
      <c r="MFD69" s="35"/>
      <c r="MFE69" s="35"/>
      <c r="MFF69" s="35"/>
      <c r="MFG69" s="35"/>
      <c r="MFH69" s="35"/>
      <c r="MFI69" s="35"/>
      <c r="MFJ69" s="35"/>
      <c r="MFK69" s="35"/>
      <c r="MFL69" s="35"/>
      <c r="MFM69" s="35"/>
      <c r="MFN69" s="35"/>
      <c r="MFO69" s="35"/>
      <c r="MFP69" s="35"/>
      <c r="MFQ69" s="35"/>
      <c r="MFR69" s="35"/>
      <c r="MFS69" s="35"/>
      <c r="MFT69" s="35"/>
      <c r="MFU69" s="35"/>
      <c r="MFV69" s="35"/>
      <c r="MFW69" s="35"/>
      <c r="MFX69" s="35"/>
      <c r="MFY69" s="35"/>
      <c r="MFZ69" s="35"/>
      <c r="MGA69" s="35"/>
      <c r="MGB69" s="35"/>
      <c r="MGC69" s="35"/>
      <c r="MGD69" s="35"/>
      <c r="MGE69" s="35"/>
      <c r="MGF69" s="35"/>
      <c r="MGG69" s="35"/>
      <c r="MGH69" s="35"/>
      <c r="MGI69" s="35"/>
      <c r="MGJ69" s="35"/>
      <c r="MGK69" s="35"/>
      <c r="MGL69" s="35"/>
      <c r="MGM69" s="35"/>
      <c r="MGN69" s="35"/>
      <c r="MGO69" s="35"/>
      <c r="MGP69" s="35"/>
      <c r="MGQ69" s="35"/>
      <c r="MGR69" s="35"/>
      <c r="MGS69" s="35"/>
      <c r="MGT69" s="35"/>
      <c r="MGU69" s="35"/>
      <c r="MGV69" s="35"/>
      <c r="MGW69" s="35"/>
      <c r="MGX69" s="35"/>
      <c r="MGY69" s="35"/>
      <c r="MGZ69" s="35"/>
      <c r="MHA69" s="35"/>
      <c r="MHB69" s="35"/>
      <c r="MHC69" s="35"/>
      <c r="MHD69" s="35"/>
      <c r="MHE69" s="35"/>
      <c r="MHF69" s="35"/>
      <c r="MHG69" s="35"/>
      <c r="MHH69" s="35"/>
      <c r="MHI69" s="35"/>
      <c r="MHJ69" s="35"/>
      <c r="MHK69" s="35"/>
      <c r="MHL69" s="35"/>
      <c r="MHM69" s="35"/>
      <c r="MHN69" s="35"/>
      <c r="MHO69" s="35"/>
      <c r="MHP69" s="35"/>
      <c r="MHQ69" s="35"/>
      <c r="MHR69" s="35"/>
      <c r="MHS69" s="35"/>
      <c r="MHT69" s="35"/>
      <c r="MHU69" s="35"/>
      <c r="MHV69" s="35"/>
      <c r="MHW69" s="35"/>
      <c r="MHX69" s="35"/>
      <c r="MHY69" s="35"/>
      <c r="MHZ69" s="35"/>
      <c r="MIA69" s="35"/>
      <c r="MIB69" s="35"/>
      <c r="MIC69" s="35"/>
      <c r="MID69" s="35"/>
      <c r="MIE69" s="35"/>
      <c r="MIF69" s="35"/>
      <c r="MIG69" s="35"/>
      <c r="MIH69" s="35"/>
      <c r="MII69" s="35"/>
      <c r="MIJ69" s="35"/>
      <c r="MIK69" s="35"/>
      <c r="MIL69" s="35"/>
      <c r="MIM69" s="35"/>
      <c r="MIN69" s="35"/>
      <c r="MIO69" s="35"/>
      <c r="MIP69" s="35"/>
      <c r="MIQ69" s="35"/>
      <c r="MIR69" s="35"/>
      <c r="MIS69" s="35"/>
      <c r="MIT69" s="35"/>
      <c r="MIU69" s="35"/>
      <c r="MIV69" s="35"/>
      <c r="MIW69" s="35"/>
      <c r="MIX69" s="35"/>
      <c r="MIY69" s="35"/>
      <c r="MIZ69" s="35"/>
      <c r="MJA69" s="35"/>
      <c r="MJB69" s="35"/>
      <c r="MJC69" s="35"/>
      <c r="MJD69" s="35"/>
      <c r="MJE69" s="35"/>
      <c r="MJF69" s="35"/>
      <c r="MJG69" s="35"/>
      <c r="MJH69" s="35"/>
      <c r="MJI69" s="35"/>
      <c r="MJJ69" s="35"/>
      <c r="MJK69" s="35"/>
      <c r="MJL69" s="35"/>
      <c r="MJM69" s="35"/>
      <c r="MJN69" s="35"/>
      <c r="MJO69" s="35"/>
      <c r="MJP69" s="35"/>
      <c r="MJQ69" s="35"/>
      <c r="MJR69" s="35"/>
      <c r="MJS69" s="35"/>
      <c r="MJT69" s="35"/>
      <c r="MJU69" s="35"/>
      <c r="MJV69" s="35"/>
      <c r="MJW69" s="35"/>
      <c r="MJX69" s="35"/>
      <c r="MJY69" s="35"/>
      <c r="MJZ69" s="35"/>
      <c r="MKA69" s="35"/>
      <c r="MKB69" s="35"/>
      <c r="MKC69" s="35"/>
      <c r="MKD69" s="35"/>
      <c r="MKE69" s="35"/>
      <c r="MKF69" s="35"/>
      <c r="MKG69" s="35"/>
      <c r="MKH69" s="35"/>
      <c r="MKI69" s="35"/>
      <c r="MKJ69" s="35"/>
      <c r="MKK69" s="35"/>
      <c r="MKL69" s="35"/>
      <c r="MKM69" s="35"/>
      <c r="MKN69" s="35"/>
      <c r="MKO69" s="35"/>
      <c r="MKP69" s="35"/>
      <c r="MKQ69" s="35"/>
      <c r="MKR69" s="35"/>
      <c r="MKS69" s="35"/>
      <c r="MKT69" s="35"/>
      <c r="MKU69" s="35"/>
      <c r="MKV69" s="35"/>
      <c r="MKW69" s="35"/>
      <c r="MKX69" s="35"/>
      <c r="MKY69" s="35"/>
      <c r="MKZ69" s="35"/>
      <c r="MLA69" s="35"/>
      <c r="MLB69" s="35"/>
      <c r="MLC69" s="35"/>
      <c r="MLD69" s="35"/>
      <c r="MLE69" s="35"/>
      <c r="MLF69" s="35"/>
      <c r="MLG69" s="35"/>
      <c r="MLH69" s="35"/>
      <c r="MLI69" s="35"/>
      <c r="MLJ69" s="35"/>
      <c r="MLK69" s="35"/>
      <c r="MLL69" s="35"/>
      <c r="MLM69" s="35"/>
      <c r="MLN69" s="35"/>
      <c r="MLO69" s="35"/>
      <c r="MLP69" s="35"/>
      <c r="MLQ69" s="35"/>
      <c r="MLR69" s="35"/>
      <c r="MLS69" s="35"/>
      <c r="MLT69" s="35"/>
      <c r="MLU69" s="35"/>
      <c r="MLV69" s="35"/>
      <c r="MLW69" s="35"/>
      <c r="MLX69" s="35"/>
      <c r="MLY69" s="35"/>
      <c r="MLZ69" s="35"/>
      <c r="MMA69" s="35"/>
      <c r="MMB69" s="35"/>
      <c r="MMC69" s="35"/>
      <c r="MMD69" s="35"/>
      <c r="MME69" s="35"/>
      <c r="MMF69" s="35"/>
      <c r="MMG69" s="35"/>
      <c r="MMH69" s="35"/>
      <c r="MMI69" s="35"/>
      <c r="MMJ69" s="35"/>
      <c r="MMK69" s="35"/>
      <c r="MML69" s="35"/>
      <c r="MMM69" s="35"/>
      <c r="MMN69" s="35"/>
      <c r="MMO69" s="35"/>
      <c r="MMP69" s="35"/>
      <c r="MMQ69" s="35"/>
      <c r="MMR69" s="35"/>
      <c r="MMS69" s="35"/>
      <c r="MMT69" s="35"/>
      <c r="MMU69" s="35"/>
      <c r="MMV69" s="35"/>
      <c r="MMW69" s="35"/>
      <c r="MMX69" s="35"/>
      <c r="MMY69" s="35"/>
      <c r="MMZ69" s="35"/>
      <c r="MNA69" s="35"/>
      <c r="MNB69" s="35"/>
      <c r="MNC69" s="35"/>
      <c r="MND69" s="35"/>
      <c r="MNE69" s="35"/>
      <c r="MNF69" s="35"/>
      <c r="MNG69" s="35"/>
      <c r="MNH69" s="35"/>
      <c r="MNI69" s="35"/>
      <c r="MNJ69" s="35"/>
      <c r="MNK69" s="35"/>
      <c r="MNL69" s="35"/>
      <c r="MNM69" s="35"/>
      <c r="MNN69" s="35"/>
      <c r="MNO69" s="35"/>
      <c r="MNP69" s="35"/>
      <c r="MNQ69" s="35"/>
      <c r="MNR69" s="35"/>
      <c r="MNS69" s="35"/>
      <c r="MNT69" s="35"/>
      <c r="MNU69" s="35"/>
      <c r="MNV69" s="35"/>
      <c r="MNW69" s="35"/>
      <c r="MNX69" s="35"/>
      <c r="MNY69" s="35"/>
      <c r="MNZ69" s="35"/>
      <c r="MOA69" s="35"/>
      <c r="MOB69" s="35"/>
      <c r="MOC69" s="35"/>
      <c r="MOD69" s="35"/>
      <c r="MOE69" s="35"/>
      <c r="MOF69" s="35"/>
      <c r="MOG69" s="35"/>
      <c r="MOH69" s="35"/>
      <c r="MOI69" s="35"/>
      <c r="MOJ69" s="35"/>
      <c r="MOK69" s="35"/>
      <c r="MOL69" s="35"/>
      <c r="MOM69" s="35"/>
      <c r="MON69" s="35"/>
      <c r="MOO69" s="35"/>
      <c r="MOP69" s="35"/>
      <c r="MOQ69" s="35"/>
      <c r="MOR69" s="35"/>
      <c r="MOS69" s="35"/>
      <c r="MOT69" s="35"/>
      <c r="MOU69" s="35"/>
      <c r="MOV69" s="35"/>
      <c r="MOW69" s="35"/>
      <c r="MOX69" s="35"/>
      <c r="MOY69" s="35"/>
      <c r="MOZ69" s="35"/>
      <c r="MPA69" s="35"/>
      <c r="MPB69" s="35"/>
      <c r="MPC69" s="35"/>
      <c r="MPD69" s="35"/>
      <c r="MPE69" s="35"/>
      <c r="MPF69" s="35"/>
      <c r="MPG69" s="35"/>
      <c r="MPH69" s="35"/>
      <c r="MPI69" s="35"/>
      <c r="MPJ69" s="35"/>
      <c r="MPK69" s="35"/>
      <c r="MPL69" s="35"/>
      <c r="MPM69" s="35"/>
      <c r="MPN69" s="35"/>
      <c r="MPO69" s="35"/>
      <c r="MPP69" s="35"/>
      <c r="MPQ69" s="35"/>
      <c r="MPR69" s="35"/>
      <c r="MPS69" s="35"/>
      <c r="MPT69" s="35"/>
      <c r="MPU69" s="35"/>
      <c r="MPV69" s="35"/>
      <c r="MPW69" s="35"/>
      <c r="MPX69" s="35"/>
      <c r="MPY69" s="35"/>
      <c r="MPZ69" s="35"/>
      <c r="MQA69" s="35"/>
      <c r="MQB69" s="35"/>
      <c r="MQC69" s="35"/>
      <c r="MQD69" s="35"/>
      <c r="MQE69" s="35"/>
      <c r="MQF69" s="35"/>
      <c r="MQG69" s="35"/>
      <c r="MQH69" s="35"/>
      <c r="MQI69" s="35"/>
      <c r="MQJ69" s="35"/>
      <c r="MQK69" s="35"/>
      <c r="MQL69" s="35"/>
      <c r="MQM69" s="35"/>
      <c r="MQN69" s="35"/>
      <c r="MQO69" s="35"/>
      <c r="MQP69" s="35"/>
      <c r="MQQ69" s="35"/>
      <c r="MQR69" s="35"/>
      <c r="MQS69" s="35"/>
      <c r="MQT69" s="35"/>
      <c r="MQU69" s="35"/>
      <c r="MQV69" s="35"/>
      <c r="MQW69" s="35"/>
      <c r="MQX69" s="35"/>
      <c r="MQY69" s="35"/>
      <c r="MQZ69" s="35"/>
      <c r="MRA69" s="35"/>
      <c r="MRB69" s="35"/>
      <c r="MRC69" s="35"/>
      <c r="MRD69" s="35"/>
      <c r="MRE69" s="35"/>
      <c r="MRF69" s="35"/>
      <c r="MRG69" s="35"/>
      <c r="MRH69" s="35"/>
      <c r="MRI69" s="35"/>
      <c r="MRJ69" s="35"/>
      <c r="MRK69" s="35"/>
      <c r="MRL69" s="35"/>
      <c r="MRM69" s="35"/>
      <c r="MRN69" s="35"/>
      <c r="MRO69" s="35"/>
      <c r="MRP69" s="35"/>
      <c r="MRQ69" s="35"/>
      <c r="MRR69" s="35"/>
      <c r="MRS69" s="35"/>
      <c r="MRT69" s="35"/>
      <c r="MRU69" s="35"/>
      <c r="MRV69" s="35"/>
      <c r="MRW69" s="35"/>
      <c r="MRX69" s="35"/>
      <c r="MRY69" s="35"/>
      <c r="MRZ69" s="35"/>
      <c r="MSA69" s="35"/>
      <c r="MSB69" s="35"/>
      <c r="MSC69" s="35"/>
      <c r="MSD69" s="35"/>
      <c r="MSE69" s="35"/>
      <c r="MSF69" s="35"/>
      <c r="MSG69" s="35"/>
      <c r="MSH69" s="35"/>
      <c r="MSI69" s="35"/>
      <c r="MSJ69" s="35"/>
      <c r="MSK69" s="35"/>
      <c r="MSL69" s="35"/>
      <c r="MSM69" s="35"/>
      <c r="MSN69" s="35"/>
      <c r="MSO69" s="35"/>
      <c r="MSP69" s="35"/>
      <c r="MSQ69" s="35"/>
      <c r="MSR69" s="35"/>
      <c r="MSS69" s="35"/>
      <c r="MST69" s="35"/>
      <c r="MSU69" s="35"/>
      <c r="MSV69" s="35"/>
      <c r="MSW69" s="35"/>
      <c r="MSX69" s="35"/>
      <c r="MSY69" s="35"/>
      <c r="MSZ69" s="35"/>
      <c r="MTA69" s="35"/>
      <c r="MTB69" s="35"/>
      <c r="MTC69" s="35"/>
      <c r="MTD69" s="35"/>
      <c r="MTE69" s="35"/>
      <c r="MTF69" s="35"/>
      <c r="MTG69" s="35"/>
      <c r="MTH69" s="35"/>
      <c r="MTI69" s="35"/>
      <c r="MTJ69" s="35"/>
      <c r="MTK69" s="35"/>
      <c r="MTL69" s="35"/>
      <c r="MTM69" s="35"/>
      <c r="MTN69" s="35"/>
      <c r="MTO69" s="35"/>
      <c r="MTP69" s="35"/>
      <c r="MTQ69" s="35"/>
      <c r="MTR69" s="35"/>
      <c r="MTS69" s="35"/>
      <c r="MTT69" s="35"/>
      <c r="MTU69" s="35"/>
      <c r="MTV69" s="35"/>
      <c r="MTW69" s="35"/>
      <c r="MTX69" s="35"/>
      <c r="MTY69" s="35"/>
      <c r="MTZ69" s="35"/>
      <c r="MUA69" s="35"/>
      <c r="MUB69" s="35"/>
      <c r="MUC69" s="35"/>
      <c r="MUD69" s="35"/>
      <c r="MUE69" s="35"/>
      <c r="MUF69" s="35"/>
      <c r="MUG69" s="35"/>
      <c r="MUH69" s="35"/>
      <c r="MUI69" s="35"/>
      <c r="MUJ69" s="35"/>
      <c r="MUK69" s="35"/>
      <c r="MUL69" s="35"/>
      <c r="MUM69" s="35"/>
      <c r="MUN69" s="35"/>
      <c r="MUO69" s="35"/>
      <c r="MUP69" s="35"/>
      <c r="MUQ69" s="35"/>
      <c r="MUR69" s="35"/>
      <c r="MUS69" s="35"/>
      <c r="MUT69" s="35"/>
      <c r="MUU69" s="35"/>
      <c r="MUV69" s="35"/>
      <c r="MUW69" s="35"/>
      <c r="MUX69" s="35"/>
      <c r="MUY69" s="35"/>
      <c r="MUZ69" s="35"/>
      <c r="MVA69" s="35"/>
      <c r="MVB69" s="35"/>
      <c r="MVC69" s="35"/>
      <c r="MVD69" s="35"/>
      <c r="MVE69" s="35"/>
      <c r="MVF69" s="35"/>
      <c r="MVG69" s="35"/>
      <c r="MVH69" s="35"/>
      <c r="MVI69" s="35"/>
      <c r="MVJ69" s="35"/>
      <c r="MVK69" s="35"/>
      <c r="MVL69" s="35"/>
      <c r="MVM69" s="35"/>
      <c r="MVN69" s="35"/>
      <c r="MVO69" s="35"/>
      <c r="MVP69" s="35"/>
      <c r="MVQ69" s="35"/>
      <c r="MVR69" s="35"/>
      <c r="MVS69" s="35"/>
      <c r="MVT69" s="35"/>
      <c r="MVU69" s="35"/>
      <c r="MVV69" s="35"/>
      <c r="MVW69" s="35"/>
      <c r="MVX69" s="35"/>
      <c r="MVY69" s="35"/>
      <c r="MVZ69" s="35"/>
      <c r="MWA69" s="35"/>
      <c r="MWB69" s="35"/>
      <c r="MWC69" s="35"/>
      <c r="MWD69" s="35"/>
      <c r="MWE69" s="35"/>
      <c r="MWF69" s="35"/>
      <c r="MWG69" s="35"/>
      <c r="MWH69" s="35"/>
      <c r="MWI69" s="35"/>
      <c r="MWJ69" s="35"/>
      <c r="MWK69" s="35"/>
      <c r="MWL69" s="35"/>
      <c r="MWM69" s="35"/>
      <c r="MWN69" s="35"/>
      <c r="MWO69" s="35"/>
      <c r="MWP69" s="35"/>
      <c r="MWQ69" s="35"/>
      <c r="MWR69" s="35"/>
      <c r="MWS69" s="35"/>
      <c r="MWT69" s="35"/>
      <c r="MWU69" s="35"/>
      <c r="MWV69" s="35"/>
      <c r="MWW69" s="35"/>
      <c r="MWX69" s="35"/>
      <c r="MWY69" s="35"/>
      <c r="MWZ69" s="35"/>
      <c r="MXA69" s="35"/>
      <c r="MXB69" s="35"/>
      <c r="MXC69" s="35"/>
      <c r="MXD69" s="35"/>
      <c r="MXE69" s="35"/>
      <c r="MXF69" s="35"/>
      <c r="MXG69" s="35"/>
      <c r="MXH69" s="35"/>
      <c r="MXI69" s="35"/>
      <c r="MXJ69" s="35"/>
      <c r="MXK69" s="35"/>
      <c r="MXL69" s="35"/>
      <c r="MXM69" s="35"/>
      <c r="MXN69" s="35"/>
      <c r="MXO69" s="35"/>
      <c r="MXP69" s="35"/>
      <c r="MXQ69" s="35"/>
      <c r="MXR69" s="35"/>
      <c r="MXS69" s="35"/>
      <c r="MXT69" s="35"/>
      <c r="MXU69" s="35"/>
      <c r="MXV69" s="35"/>
      <c r="MXW69" s="35"/>
      <c r="MXX69" s="35"/>
      <c r="MXY69" s="35"/>
      <c r="MXZ69" s="35"/>
      <c r="MYA69" s="35"/>
      <c r="MYB69" s="35"/>
      <c r="MYC69" s="35"/>
      <c r="MYD69" s="35"/>
      <c r="MYE69" s="35"/>
      <c r="MYF69" s="35"/>
      <c r="MYG69" s="35"/>
      <c r="MYH69" s="35"/>
      <c r="MYI69" s="35"/>
      <c r="MYJ69" s="35"/>
      <c r="MYK69" s="35"/>
      <c r="MYL69" s="35"/>
      <c r="MYM69" s="35"/>
      <c r="MYN69" s="35"/>
      <c r="MYO69" s="35"/>
      <c r="MYP69" s="35"/>
      <c r="MYQ69" s="35"/>
      <c r="MYR69" s="35"/>
      <c r="MYS69" s="35"/>
      <c r="MYT69" s="35"/>
      <c r="MYU69" s="35"/>
      <c r="MYV69" s="35"/>
      <c r="MYW69" s="35"/>
      <c r="MYX69" s="35"/>
      <c r="MYY69" s="35"/>
      <c r="MYZ69" s="35"/>
      <c r="MZA69" s="35"/>
      <c r="MZB69" s="35"/>
      <c r="MZC69" s="35"/>
      <c r="MZD69" s="35"/>
      <c r="MZE69" s="35"/>
      <c r="MZF69" s="35"/>
      <c r="MZG69" s="35"/>
      <c r="MZH69" s="35"/>
      <c r="MZI69" s="35"/>
      <c r="MZJ69" s="35"/>
      <c r="MZK69" s="35"/>
      <c r="MZL69" s="35"/>
      <c r="MZM69" s="35"/>
      <c r="MZN69" s="35"/>
      <c r="MZO69" s="35"/>
      <c r="MZP69" s="35"/>
      <c r="MZQ69" s="35"/>
      <c r="MZR69" s="35"/>
      <c r="MZS69" s="35"/>
      <c r="MZT69" s="35"/>
      <c r="MZU69" s="35"/>
      <c r="MZV69" s="35"/>
      <c r="MZW69" s="35"/>
      <c r="MZX69" s="35"/>
      <c r="MZY69" s="35"/>
      <c r="MZZ69" s="35"/>
      <c r="NAA69" s="35"/>
      <c r="NAB69" s="35"/>
      <c r="NAC69" s="35"/>
      <c r="NAD69" s="35"/>
      <c r="NAE69" s="35"/>
      <c r="NAF69" s="35"/>
      <c r="NAG69" s="35"/>
      <c r="NAH69" s="35"/>
      <c r="NAI69" s="35"/>
      <c r="NAJ69" s="35"/>
      <c r="NAK69" s="35"/>
      <c r="NAL69" s="35"/>
      <c r="NAM69" s="35"/>
      <c r="NAN69" s="35"/>
      <c r="NAO69" s="35"/>
      <c r="NAP69" s="35"/>
      <c r="NAQ69" s="35"/>
      <c r="NAR69" s="35"/>
      <c r="NAS69" s="35"/>
      <c r="NAT69" s="35"/>
      <c r="NAU69" s="35"/>
      <c r="NAV69" s="35"/>
      <c r="NAW69" s="35"/>
      <c r="NAX69" s="35"/>
      <c r="NAY69" s="35"/>
      <c r="NAZ69" s="35"/>
      <c r="NBA69" s="35"/>
      <c r="NBB69" s="35"/>
      <c r="NBC69" s="35"/>
      <c r="NBD69" s="35"/>
      <c r="NBE69" s="35"/>
      <c r="NBF69" s="35"/>
      <c r="NBG69" s="35"/>
      <c r="NBH69" s="35"/>
      <c r="NBI69" s="35"/>
      <c r="NBJ69" s="35"/>
      <c r="NBK69" s="35"/>
      <c r="NBL69" s="35"/>
      <c r="NBM69" s="35"/>
      <c r="NBN69" s="35"/>
      <c r="NBO69" s="35"/>
      <c r="NBP69" s="35"/>
      <c r="NBQ69" s="35"/>
      <c r="NBR69" s="35"/>
      <c r="NBS69" s="35"/>
      <c r="NBT69" s="35"/>
      <c r="NBU69" s="35"/>
      <c r="NBV69" s="35"/>
      <c r="NBW69" s="35"/>
      <c r="NBX69" s="35"/>
      <c r="NBY69" s="35"/>
      <c r="NBZ69" s="35"/>
      <c r="NCA69" s="35"/>
      <c r="NCB69" s="35"/>
      <c r="NCC69" s="35"/>
      <c r="NCD69" s="35"/>
      <c r="NCE69" s="35"/>
      <c r="NCF69" s="35"/>
      <c r="NCG69" s="35"/>
      <c r="NCH69" s="35"/>
      <c r="NCI69" s="35"/>
      <c r="NCJ69" s="35"/>
      <c r="NCK69" s="35"/>
      <c r="NCL69" s="35"/>
      <c r="NCM69" s="35"/>
      <c r="NCN69" s="35"/>
      <c r="NCO69" s="35"/>
      <c r="NCP69" s="35"/>
      <c r="NCQ69" s="35"/>
      <c r="NCR69" s="35"/>
      <c r="NCS69" s="35"/>
      <c r="NCT69" s="35"/>
      <c r="NCU69" s="35"/>
      <c r="NCV69" s="35"/>
      <c r="NCW69" s="35"/>
      <c r="NCX69" s="35"/>
      <c r="NCY69" s="35"/>
      <c r="NCZ69" s="35"/>
      <c r="NDA69" s="35"/>
      <c r="NDB69" s="35"/>
      <c r="NDC69" s="35"/>
      <c r="NDD69" s="35"/>
      <c r="NDE69" s="35"/>
      <c r="NDF69" s="35"/>
      <c r="NDG69" s="35"/>
      <c r="NDH69" s="35"/>
      <c r="NDI69" s="35"/>
      <c r="NDJ69" s="35"/>
      <c r="NDK69" s="35"/>
      <c r="NDL69" s="35"/>
      <c r="NDM69" s="35"/>
      <c r="NDN69" s="35"/>
      <c r="NDO69" s="35"/>
      <c r="NDP69" s="35"/>
      <c r="NDQ69" s="35"/>
      <c r="NDR69" s="35"/>
      <c r="NDS69" s="35"/>
      <c r="NDT69" s="35"/>
      <c r="NDU69" s="35"/>
      <c r="NDV69" s="35"/>
      <c r="NDW69" s="35"/>
      <c r="NDX69" s="35"/>
      <c r="NDY69" s="35"/>
      <c r="NDZ69" s="35"/>
      <c r="NEA69" s="35"/>
      <c r="NEB69" s="35"/>
      <c r="NEC69" s="35"/>
      <c r="NED69" s="35"/>
      <c r="NEE69" s="35"/>
      <c r="NEF69" s="35"/>
      <c r="NEG69" s="35"/>
      <c r="NEH69" s="35"/>
      <c r="NEI69" s="35"/>
      <c r="NEJ69" s="35"/>
      <c r="NEK69" s="35"/>
      <c r="NEL69" s="35"/>
      <c r="NEM69" s="35"/>
      <c r="NEN69" s="35"/>
      <c r="NEO69" s="35"/>
      <c r="NEP69" s="35"/>
      <c r="NEQ69" s="35"/>
      <c r="NER69" s="35"/>
      <c r="NES69" s="35"/>
      <c r="NET69" s="35"/>
      <c r="NEU69" s="35"/>
      <c r="NEV69" s="35"/>
      <c r="NEW69" s="35"/>
      <c r="NEX69" s="35"/>
      <c r="NEY69" s="35"/>
      <c r="NEZ69" s="35"/>
      <c r="NFA69" s="35"/>
      <c r="NFB69" s="35"/>
      <c r="NFC69" s="35"/>
      <c r="NFD69" s="35"/>
      <c r="NFE69" s="35"/>
      <c r="NFF69" s="35"/>
      <c r="NFG69" s="35"/>
      <c r="NFH69" s="35"/>
      <c r="NFI69" s="35"/>
      <c r="NFJ69" s="35"/>
      <c r="NFK69" s="35"/>
      <c r="NFL69" s="35"/>
      <c r="NFM69" s="35"/>
      <c r="NFN69" s="35"/>
      <c r="NFO69" s="35"/>
      <c r="NFP69" s="35"/>
      <c r="NFQ69" s="35"/>
      <c r="NFR69" s="35"/>
      <c r="NFS69" s="35"/>
      <c r="NFT69" s="35"/>
      <c r="NFU69" s="35"/>
      <c r="NFV69" s="35"/>
      <c r="NFW69" s="35"/>
      <c r="NFX69" s="35"/>
      <c r="NFY69" s="35"/>
      <c r="NFZ69" s="35"/>
      <c r="NGA69" s="35"/>
      <c r="NGB69" s="35"/>
      <c r="NGC69" s="35"/>
      <c r="NGD69" s="35"/>
      <c r="NGE69" s="35"/>
      <c r="NGF69" s="35"/>
      <c r="NGG69" s="35"/>
      <c r="NGH69" s="35"/>
      <c r="NGI69" s="35"/>
      <c r="NGJ69" s="35"/>
      <c r="NGK69" s="35"/>
      <c r="NGL69" s="35"/>
      <c r="NGM69" s="35"/>
      <c r="NGN69" s="35"/>
      <c r="NGO69" s="35"/>
      <c r="NGP69" s="35"/>
      <c r="NGQ69" s="35"/>
      <c r="NGR69" s="35"/>
      <c r="NGS69" s="35"/>
      <c r="NGT69" s="35"/>
      <c r="NGU69" s="35"/>
      <c r="NGV69" s="35"/>
      <c r="NGW69" s="35"/>
      <c r="NGX69" s="35"/>
      <c r="NGY69" s="35"/>
      <c r="NGZ69" s="35"/>
      <c r="NHA69" s="35"/>
      <c r="NHB69" s="35"/>
      <c r="NHC69" s="35"/>
      <c r="NHD69" s="35"/>
      <c r="NHE69" s="35"/>
      <c r="NHF69" s="35"/>
      <c r="NHG69" s="35"/>
      <c r="NHH69" s="35"/>
      <c r="NHI69" s="35"/>
      <c r="NHJ69" s="35"/>
      <c r="NHK69" s="35"/>
      <c r="NHL69" s="35"/>
      <c r="NHM69" s="35"/>
      <c r="NHN69" s="35"/>
      <c r="NHO69" s="35"/>
      <c r="NHP69" s="35"/>
      <c r="NHQ69" s="35"/>
      <c r="NHR69" s="35"/>
      <c r="NHS69" s="35"/>
      <c r="NHT69" s="35"/>
      <c r="NHU69" s="35"/>
      <c r="NHV69" s="35"/>
      <c r="NHW69" s="35"/>
      <c r="NHX69" s="35"/>
      <c r="NHY69" s="35"/>
      <c r="NHZ69" s="35"/>
      <c r="NIA69" s="35"/>
      <c r="NIB69" s="35"/>
      <c r="NIC69" s="35"/>
      <c r="NID69" s="35"/>
      <c r="NIE69" s="35"/>
      <c r="NIF69" s="35"/>
      <c r="NIG69" s="35"/>
      <c r="NIH69" s="35"/>
      <c r="NII69" s="35"/>
      <c r="NIJ69" s="35"/>
      <c r="NIK69" s="35"/>
      <c r="NIL69" s="35"/>
      <c r="NIM69" s="35"/>
      <c r="NIN69" s="35"/>
      <c r="NIO69" s="35"/>
      <c r="NIP69" s="35"/>
      <c r="NIQ69" s="35"/>
      <c r="NIR69" s="35"/>
      <c r="NIS69" s="35"/>
      <c r="NIT69" s="35"/>
      <c r="NIU69" s="35"/>
      <c r="NIV69" s="35"/>
      <c r="NIW69" s="35"/>
      <c r="NIX69" s="35"/>
      <c r="NIY69" s="35"/>
      <c r="NIZ69" s="35"/>
      <c r="NJA69" s="35"/>
      <c r="NJB69" s="35"/>
      <c r="NJC69" s="35"/>
      <c r="NJD69" s="35"/>
      <c r="NJE69" s="35"/>
      <c r="NJF69" s="35"/>
      <c r="NJG69" s="35"/>
      <c r="NJH69" s="35"/>
      <c r="NJI69" s="35"/>
      <c r="NJJ69" s="35"/>
      <c r="NJK69" s="35"/>
      <c r="NJL69" s="35"/>
      <c r="NJM69" s="35"/>
      <c r="NJN69" s="35"/>
      <c r="NJO69" s="35"/>
      <c r="NJP69" s="35"/>
      <c r="NJQ69" s="35"/>
      <c r="NJR69" s="35"/>
      <c r="NJS69" s="35"/>
      <c r="NJT69" s="35"/>
      <c r="NJU69" s="35"/>
      <c r="NJV69" s="35"/>
      <c r="NJW69" s="35"/>
      <c r="NJX69" s="35"/>
      <c r="NJY69" s="35"/>
      <c r="NJZ69" s="35"/>
      <c r="NKA69" s="35"/>
      <c r="NKB69" s="35"/>
      <c r="NKC69" s="35"/>
      <c r="NKD69" s="35"/>
      <c r="NKE69" s="35"/>
      <c r="NKF69" s="35"/>
      <c r="NKG69" s="35"/>
      <c r="NKH69" s="35"/>
      <c r="NKI69" s="35"/>
      <c r="NKJ69" s="35"/>
      <c r="NKK69" s="35"/>
      <c r="NKL69" s="35"/>
      <c r="NKM69" s="35"/>
      <c r="NKN69" s="35"/>
      <c r="NKO69" s="35"/>
      <c r="NKP69" s="35"/>
      <c r="NKQ69" s="35"/>
      <c r="NKR69" s="35"/>
      <c r="NKS69" s="35"/>
      <c r="NKT69" s="35"/>
      <c r="NKU69" s="35"/>
      <c r="NKV69" s="35"/>
      <c r="NKW69" s="35"/>
      <c r="NKX69" s="35"/>
      <c r="NKY69" s="35"/>
      <c r="NKZ69" s="35"/>
      <c r="NLA69" s="35"/>
      <c r="NLB69" s="35"/>
      <c r="NLC69" s="35"/>
      <c r="NLD69" s="35"/>
      <c r="NLE69" s="35"/>
      <c r="NLF69" s="35"/>
      <c r="NLG69" s="35"/>
      <c r="NLH69" s="35"/>
      <c r="NLI69" s="35"/>
      <c r="NLJ69" s="35"/>
      <c r="NLK69" s="35"/>
      <c r="NLL69" s="35"/>
      <c r="NLM69" s="35"/>
      <c r="NLN69" s="35"/>
      <c r="NLO69" s="35"/>
      <c r="NLP69" s="35"/>
      <c r="NLQ69" s="35"/>
      <c r="NLR69" s="35"/>
      <c r="NLS69" s="35"/>
      <c r="NLT69" s="35"/>
      <c r="NLU69" s="35"/>
      <c r="NLV69" s="35"/>
      <c r="NLW69" s="35"/>
      <c r="NLX69" s="35"/>
      <c r="NLY69" s="35"/>
      <c r="NLZ69" s="35"/>
      <c r="NMA69" s="35"/>
      <c r="NMB69" s="35"/>
      <c r="NMC69" s="35"/>
      <c r="NMD69" s="35"/>
      <c r="NME69" s="35"/>
      <c r="NMF69" s="35"/>
      <c r="NMG69" s="35"/>
      <c r="NMH69" s="35"/>
      <c r="NMI69" s="35"/>
      <c r="NMJ69" s="35"/>
      <c r="NMK69" s="35"/>
      <c r="NML69" s="35"/>
      <c r="NMM69" s="35"/>
      <c r="NMN69" s="35"/>
      <c r="NMO69" s="35"/>
      <c r="NMP69" s="35"/>
      <c r="NMQ69" s="35"/>
      <c r="NMR69" s="35"/>
      <c r="NMS69" s="35"/>
      <c r="NMT69" s="35"/>
      <c r="NMU69" s="35"/>
      <c r="NMV69" s="35"/>
      <c r="NMW69" s="35"/>
      <c r="NMX69" s="35"/>
      <c r="NMY69" s="35"/>
      <c r="NMZ69" s="35"/>
      <c r="NNA69" s="35"/>
      <c r="NNB69" s="35"/>
      <c r="NNC69" s="35"/>
      <c r="NND69" s="35"/>
      <c r="NNE69" s="35"/>
      <c r="NNF69" s="35"/>
      <c r="NNG69" s="35"/>
      <c r="NNH69" s="35"/>
      <c r="NNI69" s="35"/>
      <c r="NNJ69" s="35"/>
      <c r="NNK69" s="35"/>
      <c r="NNL69" s="35"/>
      <c r="NNM69" s="35"/>
      <c r="NNN69" s="35"/>
      <c r="NNO69" s="35"/>
      <c r="NNP69" s="35"/>
      <c r="NNQ69" s="35"/>
      <c r="NNR69" s="35"/>
      <c r="NNS69" s="35"/>
      <c r="NNT69" s="35"/>
      <c r="NNU69" s="35"/>
      <c r="NNV69" s="35"/>
      <c r="NNW69" s="35"/>
      <c r="NNX69" s="35"/>
      <c r="NNY69" s="35"/>
      <c r="NNZ69" s="35"/>
      <c r="NOA69" s="35"/>
      <c r="NOB69" s="35"/>
      <c r="NOC69" s="35"/>
      <c r="NOD69" s="35"/>
      <c r="NOE69" s="35"/>
      <c r="NOF69" s="35"/>
      <c r="NOG69" s="35"/>
      <c r="NOH69" s="35"/>
      <c r="NOI69" s="35"/>
      <c r="NOJ69" s="35"/>
      <c r="NOK69" s="35"/>
      <c r="NOL69" s="35"/>
      <c r="NOM69" s="35"/>
      <c r="NON69" s="35"/>
      <c r="NOO69" s="35"/>
      <c r="NOP69" s="35"/>
      <c r="NOQ69" s="35"/>
      <c r="NOR69" s="35"/>
      <c r="NOS69" s="35"/>
      <c r="NOT69" s="35"/>
      <c r="NOU69" s="35"/>
      <c r="NOV69" s="35"/>
      <c r="NOW69" s="35"/>
      <c r="NOX69" s="35"/>
      <c r="NOY69" s="35"/>
      <c r="NOZ69" s="35"/>
      <c r="NPA69" s="35"/>
      <c r="NPB69" s="35"/>
      <c r="NPC69" s="35"/>
      <c r="NPD69" s="35"/>
      <c r="NPE69" s="35"/>
      <c r="NPF69" s="35"/>
      <c r="NPG69" s="35"/>
      <c r="NPH69" s="35"/>
      <c r="NPI69" s="35"/>
      <c r="NPJ69" s="35"/>
      <c r="NPK69" s="35"/>
      <c r="NPL69" s="35"/>
      <c r="NPM69" s="35"/>
      <c r="NPN69" s="35"/>
      <c r="NPO69" s="35"/>
      <c r="NPP69" s="35"/>
      <c r="NPQ69" s="35"/>
      <c r="NPR69" s="35"/>
      <c r="NPS69" s="35"/>
      <c r="NPT69" s="35"/>
      <c r="NPU69" s="35"/>
      <c r="NPV69" s="35"/>
      <c r="NPW69" s="35"/>
      <c r="NPX69" s="35"/>
      <c r="NPY69" s="35"/>
      <c r="NPZ69" s="35"/>
      <c r="NQA69" s="35"/>
      <c r="NQB69" s="35"/>
      <c r="NQC69" s="35"/>
      <c r="NQD69" s="35"/>
      <c r="NQE69" s="35"/>
      <c r="NQF69" s="35"/>
      <c r="NQG69" s="35"/>
      <c r="NQH69" s="35"/>
      <c r="NQI69" s="35"/>
      <c r="NQJ69" s="35"/>
      <c r="NQK69" s="35"/>
      <c r="NQL69" s="35"/>
      <c r="NQM69" s="35"/>
      <c r="NQN69" s="35"/>
      <c r="NQO69" s="35"/>
      <c r="NQP69" s="35"/>
      <c r="NQQ69" s="35"/>
      <c r="NQR69" s="35"/>
      <c r="NQS69" s="35"/>
      <c r="NQT69" s="35"/>
      <c r="NQU69" s="35"/>
      <c r="NQV69" s="35"/>
      <c r="NQW69" s="35"/>
      <c r="NQX69" s="35"/>
      <c r="NQY69" s="35"/>
      <c r="NQZ69" s="35"/>
      <c r="NRA69" s="35"/>
      <c r="NRB69" s="35"/>
      <c r="NRC69" s="35"/>
      <c r="NRD69" s="35"/>
      <c r="NRE69" s="35"/>
      <c r="NRF69" s="35"/>
      <c r="NRG69" s="35"/>
      <c r="NRH69" s="35"/>
      <c r="NRI69" s="35"/>
      <c r="NRJ69" s="35"/>
      <c r="NRK69" s="35"/>
      <c r="NRL69" s="35"/>
      <c r="NRM69" s="35"/>
      <c r="NRN69" s="35"/>
      <c r="NRO69" s="35"/>
      <c r="NRP69" s="35"/>
      <c r="NRQ69" s="35"/>
      <c r="NRR69" s="35"/>
      <c r="NRS69" s="35"/>
      <c r="NRT69" s="35"/>
      <c r="NRU69" s="35"/>
      <c r="NRV69" s="35"/>
      <c r="NRW69" s="35"/>
      <c r="NRX69" s="35"/>
      <c r="NRY69" s="35"/>
      <c r="NRZ69" s="35"/>
      <c r="NSA69" s="35"/>
      <c r="NSB69" s="35"/>
      <c r="NSC69" s="35"/>
      <c r="NSD69" s="35"/>
      <c r="NSE69" s="35"/>
      <c r="NSF69" s="35"/>
      <c r="NSG69" s="35"/>
      <c r="NSH69" s="35"/>
      <c r="NSI69" s="35"/>
      <c r="NSJ69" s="35"/>
      <c r="NSK69" s="35"/>
      <c r="NSL69" s="35"/>
      <c r="NSM69" s="35"/>
      <c r="NSN69" s="35"/>
      <c r="NSO69" s="35"/>
      <c r="NSP69" s="35"/>
      <c r="NSQ69" s="35"/>
      <c r="NSR69" s="35"/>
      <c r="NSS69" s="35"/>
      <c r="NST69" s="35"/>
      <c r="NSU69" s="35"/>
      <c r="NSV69" s="35"/>
      <c r="NSW69" s="35"/>
      <c r="NSX69" s="35"/>
      <c r="NSY69" s="35"/>
      <c r="NSZ69" s="35"/>
      <c r="NTA69" s="35"/>
      <c r="NTB69" s="35"/>
      <c r="NTC69" s="35"/>
      <c r="NTD69" s="35"/>
      <c r="NTE69" s="35"/>
      <c r="NTF69" s="35"/>
      <c r="NTG69" s="35"/>
      <c r="NTH69" s="35"/>
      <c r="NTI69" s="35"/>
      <c r="NTJ69" s="35"/>
      <c r="NTK69" s="35"/>
      <c r="NTL69" s="35"/>
      <c r="NTM69" s="35"/>
      <c r="NTN69" s="35"/>
      <c r="NTO69" s="35"/>
      <c r="NTP69" s="35"/>
      <c r="NTQ69" s="35"/>
      <c r="NTR69" s="35"/>
      <c r="NTS69" s="35"/>
      <c r="NTT69" s="35"/>
      <c r="NTU69" s="35"/>
      <c r="NTV69" s="35"/>
      <c r="NTW69" s="35"/>
      <c r="NTX69" s="35"/>
      <c r="NTY69" s="35"/>
      <c r="NTZ69" s="35"/>
      <c r="NUA69" s="35"/>
      <c r="NUB69" s="35"/>
      <c r="NUC69" s="35"/>
      <c r="NUD69" s="35"/>
      <c r="NUE69" s="35"/>
      <c r="NUF69" s="35"/>
      <c r="NUG69" s="35"/>
      <c r="NUH69" s="35"/>
      <c r="NUI69" s="35"/>
      <c r="NUJ69" s="35"/>
      <c r="NUK69" s="35"/>
      <c r="NUL69" s="35"/>
      <c r="NUM69" s="35"/>
      <c r="NUN69" s="35"/>
      <c r="NUO69" s="35"/>
      <c r="NUP69" s="35"/>
      <c r="NUQ69" s="35"/>
      <c r="NUR69" s="35"/>
      <c r="NUS69" s="35"/>
      <c r="NUT69" s="35"/>
      <c r="NUU69" s="35"/>
      <c r="NUV69" s="35"/>
      <c r="NUW69" s="35"/>
      <c r="NUX69" s="35"/>
      <c r="NUY69" s="35"/>
      <c r="NUZ69" s="35"/>
      <c r="NVA69" s="35"/>
      <c r="NVB69" s="35"/>
      <c r="NVC69" s="35"/>
      <c r="NVD69" s="35"/>
      <c r="NVE69" s="35"/>
      <c r="NVF69" s="35"/>
      <c r="NVG69" s="35"/>
      <c r="NVH69" s="35"/>
      <c r="NVI69" s="35"/>
      <c r="NVJ69" s="35"/>
      <c r="NVK69" s="35"/>
      <c r="NVL69" s="35"/>
      <c r="NVM69" s="35"/>
      <c r="NVN69" s="35"/>
      <c r="NVO69" s="35"/>
      <c r="NVP69" s="35"/>
      <c r="NVQ69" s="35"/>
      <c r="NVR69" s="35"/>
      <c r="NVS69" s="35"/>
      <c r="NVT69" s="35"/>
      <c r="NVU69" s="35"/>
      <c r="NVV69" s="35"/>
      <c r="NVW69" s="35"/>
      <c r="NVX69" s="35"/>
      <c r="NVY69" s="35"/>
      <c r="NVZ69" s="35"/>
      <c r="NWA69" s="35"/>
      <c r="NWB69" s="35"/>
      <c r="NWC69" s="35"/>
      <c r="NWD69" s="35"/>
      <c r="NWE69" s="35"/>
      <c r="NWF69" s="35"/>
      <c r="NWG69" s="35"/>
      <c r="NWH69" s="35"/>
      <c r="NWI69" s="35"/>
      <c r="NWJ69" s="35"/>
      <c r="NWK69" s="35"/>
      <c r="NWL69" s="35"/>
      <c r="NWM69" s="35"/>
      <c r="NWN69" s="35"/>
      <c r="NWO69" s="35"/>
      <c r="NWP69" s="35"/>
      <c r="NWQ69" s="35"/>
      <c r="NWR69" s="35"/>
      <c r="NWS69" s="35"/>
      <c r="NWT69" s="35"/>
      <c r="NWU69" s="35"/>
      <c r="NWV69" s="35"/>
      <c r="NWW69" s="35"/>
      <c r="NWX69" s="35"/>
      <c r="NWY69" s="35"/>
      <c r="NWZ69" s="35"/>
      <c r="NXA69" s="35"/>
      <c r="NXB69" s="35"/>
      <c r="NXC69" s="35"/>
      <c r="NXD69" s="35"/>
      <c r="NXE69" s="35"/>
      <c r="NXF69" s="35"/>
      <c r="NXG69" s="35"/>
      <c r="NXH69" s="35"/>
      <c r="NXI69" s="35"/>
      <c r="NXJ69" s="35"/>
      <c r="NXK69" s="35"/>
      <c r="NXL69" s="35"/>
      <c r="NXM69" s="35"/>
      <c r="NXN69" s="35"/>
      <c r="NXO69" s="35"/>
      <c r="NXP69" s="35"/>
      <c r="NXQ69" s="35"/>
      <c r="NXR69" s="35"/>
      <c r="NXS69" s="35"/>
      <c r="NXT69" s="35"/>
      <c r="NXU69" s="35"/>
      <c r="NXV69" s="35"/>
      <c r="NXW69" s="35"/>
      <c r="NXX69" s="35"/>
      <c r="NXY69" s="35"/>
      <c r="NXZ69" s="35"/>
      <c r="NYA69" s="35"/>
      <c r="NYB69" s="35"/>
      <c r="NYC69" s="35"/>
      <c r="NYD69" s="35"/>
      <c r="NYE69" s="35"/>
      <c r="NYF69" s="35"/>
      <c r="NYG69" s="35"/>
      <c r="NYH69" s="35"/>
      <c r="NYI69" s="35"/>
      <c r="NYJ69" s="35"/>
      <c r="NYK69" s="35"/>
      <c r="NYL69" s="35"/>
      <c r="NYM69" s="35"/>
      <c r="NYN69" s="35"/>
      <c r="NYO69" s="35"/>
      <c r="NYP69" s="35"/>
      <c r="NYQ69" s="35"/>
      <c r="NYR69" s="35"/>
      <c r="NYS69" s="35"/>
      <c r="NYT69" s="35"/>
      <c r="NYU69" s="35"/>
      <c r="NYV69" s="35"/>
      <c r="NYW69" s="35"/>
      <c r="NYX69" s="35"/>
      <c r="NYY69" s="35"/>
      <c r="NYZ69" s="35"/>
      <c r="NZA69" s="35"/>
      <c r="NZB69" s="35"/>
      <c r="NZC69" s="35"/>
      <c r="NZD69" s="35"/>
      <c r="NZE69" s="35"/>
      <c r="NZF69" s="35"/>
      <c r="NZG69" s="35"/>
      <c r="NZH69" s="35"/>
      <c r="NZI69" s="35"/>
      <c r="NZJ69" s="35"/>
      <c r="NZK69" s="35"/>
      <c r="NZL69" s="35"/>
      <c r="NZM69" s="35"/>
      <c r="NZN69" s="35"/>
      <c r="NZO69" s="35"/>
      <c r="NZP69" s="35"/>
      <c r="NZQ69" s="35"/>
      <c r="NZR69" s="35"/>
      <c r="NZS69" s="35"/>
      <c r="NZT69" s="35"/>
      <c r="NZU69" s="35"/>
      <c r="NZV69" s="35"/>
      <c r="NZW69" s="35"/>
      <c r="NZX69" s="35"/>
      <c r="NZY69" s="35"/>
      <c r="NZZ69" s="35"/>
      <c r="OAA69" s="35"/>
      <c r="OAB69" s="35"/>
      <c r="OAC69" s="35"/>
      <c r="OAD69" s="35"/>
      <c r="OAE69" s="35"/>
      <c r="OAF69" s="35"/>
      <c r="OAG69" s="35"/>
      <c r="OAH69" s="35"/>
      <c r="OAI69" s="35"/>
      <c r="OAJ69" s="35"/>
      <c r="OAK69" s="35"/>
      <c r="OAL69" s="35"/>
      <c r="OAM69" s="35"/>
      <c r="OAN69" s="35"/>
      <c r="OAO69" s="35"/>
      <c r="OAP69" s="35"/>
      <c r="OAQ69" s="35"/>
      <c r="OAR69" s="35"/>
      <c r="OAS69" s="35"/>
      <c r="OAT69" s="35"/>
      <c r="OAU69" s="35"/>
      <c r="OAV69" s="35"/>
      <c r="OAW69" s="35"/>
      <c r="OAX69" s="35"/>
      <c r="OAY69" s="35"/>
      <c r="OAZ69" s="35"/>
      <c r="OBA69" s="35"/>
      <c r="OBB69" s="35"/>
      <c r="OBC69" s="35"/>
      <c r="OBD69" s="35"/>
      <c r="OBE69" s="35"/>
      <c r="OBF69" s="35"/>
      <c r="OBG69" s="35"/>
      <c r="OBH69" s="35"/>
      <c r="OBI69" s="35"/>
      <c r="OBJ69" s="35"/>
      <c r="OBK69" s="35"/>
      <c r="OBL69" s="35"/>
      <c r="OBM69" s="35"/>
      <c r="OBN69" s="35"/>
      <c r="OBO69" s="35"/>
      <c r="OBP69" s="35"/>
      <c r="OBQ69" s="35"/>
      <c r="OBR69" s="35"/>
      <c r="OBS69" s="35"/>
      <c r="OBT69" s="35"/>
      <c r="OBU69" s="35"/>
      <c r="OBV69" s="35"/>
      <c r="OBW69" s="35"/>
      <c r="OBX69" s="35"/>
      <c r="OBY69" s="35"/>
      <c r="OBZ69" s="35"/>
      <c r="OCA69" s="35"/>
      <c r="OCB69" s="35"/>
      <c r="OCC69" s="35"/>
      <c r="OCD69" s="35"/>
      <c r="OCE69" s="35"/>
      <c r="OCF69" s="35"/>
      <c r="OCG69" s="35"/>
      <c r="OCH69" s="35"/>
      <c r="OCI69" s="35"/>
      <c r="OCJ69" s="35"/>
      <c r="OCK69" s="35"/>
      <c r="OCL69" s="35"/>
      <c r="OCM69" s="35"/>
      <c r="OCN69" s="35"/>
      <c r="OCO69" s="35"/>
      <c r="OCP69" s="35"/>
      <c r="OCQ69" s="35"/>
      <c r="OCR69" s="35"/>
      <c r="OCS69" s="35"/>
      <c r="OCT69" s="35"/>
      <c r="OCU69" s="35"/>
      <c r="OCV69" s="35"/>
      <c r="OCW69" s="35"/>
      <c r="OCX69" s="35"/>
      <c r="OCY69" s="35"/>
      <c r="OCZ69" s="35"/>
      <c r="ODA69" s="35"/>
      <c r="ODB69" s="35"/>
      <c r="ODC69" s="35"/>
      <c r="ODD69" s="35"/>
      <c r="ODE69" s="35"/>
      <c r="ODF69" s="35"/>
      <c r="ODG69" s="35"/>
      <c r="ODH69" s="35"/>
      <c r="ODI69" s="35"/>
      <c r="ODJ69" s="35"/>
      <c r="ODK69" s="35"/>
      <c r="ODL69" s="35"/>
      <c r="ODM69" s="35"/>
      <c r="ODN69" s="35"/>
      <c r="ODO69" s="35"/>
      <c r="ODP69" s="35"/>
      <c r="ODQ69" s="35"/>
      <c r="ODR69" s="35"/>
      <c r="ODS69" s="35"/>
      <c r="ODT69" s="35"/>
      <c r="ODU69" s="35"/>
      <c r="ODV69" s="35"/>
      <c r="ODW69" s="35"/>
      <c r="ODX69" s="35"/>
      <c r="ODY69" s="35"/>
      <c r="ODZ69" s="35"/>
      <c r="OEA69" s="35"/>
      <c r="OEB69" s="35"/>
      <c r="OEC69" s="35"/>
      <c r="OED69" s="35"/>
      <c r="OEE69" s="35"/>
      <c r="OEF69" s="35"/>
      <c r="OEG69" s="35"/>
      <c r="OEH69" s="35"/>
      <c r="OEI69" s="35"/>
      <c r="OEJ69" s="35"/>
      <c r="OEK69" s="35"/>
      <c r="OEL69" s="35"/>
      <c r="OEM69" s="35"/>
      <c r="OEN69" s="35"/>
      <c r="OEO69" s="35"/>
      <c r="OEP69" s="35"/>
      <c r="OEQ69" s="35"/>
      <c r="OER69" s="35"/>
      <c r="OES69" s="35"/>
      <c r="OET69" s="35"/>
      <c r="OEU69" s="35"/>
      <c r="OEV69" s="35"/>
      <c r="OEW69" s="35"/>
      <c r="OEX69" s="35"/>
      <c r="OEY69" s="35"/>
      <c r="OEZ69" s="35"/>
      <c r="OFA69" s="35"/>
      <c r="OFB69" s="35"/>
      <c r="OFC69" s="35"/>
      <c r="OFD69" s="35"/>
      <c r="OFE69" s="35"/>
      <c r="OFF69" s="35"/>
      <c r="OFG69" s="35"/>
      <c r="OFH69" s="35"/>
      <c r="OFI69" s="35"/>
      <c r="OFJ69" s="35"/>
      <c r="OFK69" s="35"/>
      <c r="OFL69" s="35"/>
      <c r="OFM69" s="35"/>
      <c r="OFN69" s="35"/>
      <c r="OFO69" s="35"/>
      <c r="OFP69" s="35"/>
      <c r="OFQ69" s="35"/>
      <c r="OFR69" s="35"/>
      <c r="OFS69" s="35"/>
      <c r="OFT69" s="35"/>
      <c r="OFU69" s="35"/>
      <c r="OFV69" s="35"/>
      <c r="OFW69" s="35"/>
      <c r="OFX69" s="35"/>
      <c r="OFY69" s="35"/>
      <c r="OFZ69" s="35"/>
      <c r="OGA69" s="35"/>
      <c r="OGB69" s="35"/>
      <c r="OGC69" s="35"/>
      <c r="OGD69" s="35"/>
      <c r="OGE69" s="35"/>
      <c r="OGF69" s="35"/>
      <c r="OGG69" s="35"/>
      <c r="OGH69" s="35"/>
      <c r="OGI69" s="35"/>
      <c r="OGJ69" s="35"/>
      <c r="OGK69" s="35"/>
      <c r="OGL69" s="35"/>
      <c r="OGM69" s="35"/>
      <c r="OGN69" s="35"/>
      <c r="OGO69" s="35"/>
      <c r="OGP69" s="35"/>
      <c r="OGQ69" s="35"/>
      <c r="OGR69" s="35"/>
      <c r="OGS69" s="35"/>
      <c r="OGT69" s="35"/>
      <c r="OGU69" s="35"/>
      <c r="OGV69" s="35"/>
      <c r="OGW69" s="35"/>
      <c r="OGX69" s="35"/>
      <c r="OGY69" s="35"/>
      <c r="OGZ69" s="35"/>
      <c r="OHA69" s="35"/>
      <c r="OHB69" s="35"/>
      <c r="OHC69" s="35"/>
      <c r="OHD69" s="35"/>
      <c r="OHE69" s="35"/>
      <c r="OHF69" s="35"/>
      <c r="OHG69" s="35"/>
      <c r="OHH69" s="35"/>
      <c r="OHI69" s="35"/>
      <c r="OHJ69" s="35"/>
      <c r="OHK69" s="35"/>
      <c r="OHL69" s="35"/>
      <c r="OHM69" s="35"/>
      <c r="OHN69" s="35"/>
      <c r="OHO69" s="35"/>
      <c r="OHP69" s="35"/>
      <c r="OHQ69" s="35"/>
      <c r="OHR69" s="35"/>
      <c r="OHS69" s="35"/>
      <c r="OHT69" s="35"/>
      <c r="OHU69" s="35"/>
      <c r="OHV69" s="35"/>
      <c r="OHW69" s="35"/>
      <c r="OHX69" s="35"/>
      <c r="OHY69" s="35"/>
      <c r="OHZ69" s="35"/>
      <c r="OIA69" s="35"/>
      <c r="OIB69" s="35"/>
      <c r="OIC69" s="35"/>
      <c r="OID69" s="35"/>
      <c r="OIE69" s="35"/>
      <c r="OIF69" s="35"/>
      <c r="OIG69" s="35"/>
      <c r="OIH69" s="35"/>
      <c r="OII69" s="35"/>
      <c r="OIJ69" s="35"/>
      <c r="OIK69" s="35"/>
      <c r="OIL69" s="35"/>
      <c r="OIM69" s="35"/>
      <c r="OIN69" s="35"/>
      <c r="OIO69" s="35"/>
      <c r="OIP69" s="35"/>
      <c r="OIQ69" s="35"/>
      <c r="OIR69" s="35"/>
      <c r="OIS69" s="35"/>
      <c r="OIT69" s="35"/>
      <c r="OIU69" s="35"/>
      <c r="OIV69" s="35"/>
      <c r="OIW69" s="35"/>
      <c r="OIX69" s="35"/>
      <c r="OIY69" s="35"/>
      <c r="OIZ69" s="35"/>
      <c r="OJA69" s="35"/>
      <c r="OJB69" s="35"/>
      <c r="OJC69" s="35"/>
      <c r="OJD69" s="35"/>
      <c r="OJE69" s="35"/>
      <c r="OJF69" s="35"/>
      <c r="OJG69" s="35"/>
      <c r="OJH69" s="35"/>
      <c r="OJI69" s="35"/>
      <c r="OJJ69" s="35"/>
      <c r="OJK69" s="35"/>
      <c r="OJL69" s="35"/>
      <c r="OJM69" s="35"/>
      <c r="OJN69" s="35"/>
      <c r="OJO69" s="35"/>
      <c r="OJP69" s="35"/>
      <c r="OJQ69" s="35"/>
      <c r="OJR69" s="35"/>
      <c r="OJS69" s="35"/>
      <c r="OJT69" s="35"/>
      <c r="OJU69" s="35"/>
      <c r="OJV69" s="35"/>
      <c r="OJW69" s="35"/>
      <c r="OJX69" s="35"/>
      <c r="OJY69" s="35"/>
      <c r="OJZ69" s="35"/>
      <c r="OKA69" s="35"/>
      <c r="OKB69" s="35"/>
      <c r="OKC69" s="35"/>
      <c r="OKD69" s="35"/>
      <c r="OKE69" s="35"/>
      <c r="OKF69" s="35"/>
      <c r="OKG69" s="35"/>
      <c r="OKH69" s="35"/>
      <c r="OKI69" s="35"/>
      <c r="OKJ69" s="35"/>
      <c r="OKK69" s="35"/>
      <c r="OKL69" s="35"/>
      <c r="OKM69" s="35"/>
      <c r="OKN69" s="35"/>
      <c r="OKO69" s="35"/>
      <c r="OKP69" s="35"/>
      <c r="OKQ69" s="35"/>
      <c r="OKR69" s="35"/>
      <c r="OKS69" s="35"/>
      <c r="OKT69" s="35"/>
      <c r="OKU69" s="35"/>
      <c r="OKV69" s="35"/>
      <c r="OKW69" s="35"/>
      <c r="OKX69" s="35"/>
      <c r="OKY69" s="35"/>
      <c r="OKZ69" s="35"/>
      <c r="OLA69" s="35"/>
      <c r="OLB69" s="35"/>
      <c r="OLC69" s="35"/>
      <c r="OLD69" s="35"/>
      <c r="OLE69" s="35"/>
      <c r="OLF69" s="35"/>
      <c r="OLG69" s="35"/>
      <c r="OLH69" s="35"/>
      <c r="OLI69" s="35"/>
      <c r="OLJ69" s="35"/>
      <c r="OLK69" s="35"/>
      <c r="OLL69" s="35"/>
      <c r="OLM69" s="35"/>
      <c r="OLN69" s="35"/>
      <c r="OLO69" s="35"/>
      <c r="OLP69" s="35"/>
      <c r="OLQ69" s="35"/>
      <c r="OLR69" s="35"/>
      <c r="OLS69" s="35"/>
      <c r="OLT69" s="35"/>
      <c r="OLU69" s="35"/>
      <c r="OLV69" s="35"/>
      <c r="OLW69" s="35"/>
      <c r="OLX69" s="35"/>
      <c r="OLY69" s="35"/>
      <c r="OLZ69" s="35"/>
      <c r="OMA69" s="35"/>
      <c r="OMB69" s="35"/>
      <c r="OMC69" s="35"/>
      <c r="OMD69" s="35"/>
      <c r="OME69" s="35"/>
      <c r="OMF69" s="35"/>
      <c r="OMG69" s="35"/>
      <c r="OMH69" s="35"/>
      <c r="OMI69" s="35"/>
      <c r="OMJ69" s="35"/>
      <c r="OMK69" s="35"/>
      <c r="OML69" s="35"/>
      <c r="OMM69" s="35"/>
      <c r="OMN69" s="35"/>
      <c r="OMO69" s="35"/>
      <c r="OMP69" s="35"/>
      <c r="OMQ69" s="35"/>
      <c r="OMR69" s="35"/>
      <c r="OMS69" s="35"/>
      <c r="OMT69" s="35"/>
      <c r="OMU69" s="35"/>
      <c r="OMV69" s="35"/>
      <c r="OMW69" s="35"/>
      <c r="OMX69" s="35"/>
      <c r="OMY69" s="35"/>
      <c r="OMZ69" s="35"/>
      <c r="ONA69" s="35"/>
      <c r="ONB69" s="35"/>
      <c r="ONC69" s="35"/>
      <c r="OND69" s="35"/>
      <c r="ONE69" s="35"/>
      <c r="ONF69" s="35"/>
      <c r="ONG69" s="35"/>
      <c r="ONH69" s="35"/>
      <c r="ONI69" s="35"/>
      <c r="ONJ69" s="35"/>
      <c r="ONK69" s="35"/>
      <c r="ONL69" s="35"/>
      <c r="ONM69" s="35"/>
      <c r="ONN69" s="35"/>
      <c r="ONO69" s="35"/>
      <c r="ONP69" s="35"/>
      <c r="ONQ69" s="35"/>
      <c r="ONR69" s="35"/>
      <c r="ONS69" s="35"/>
      <c r="ONT69" s="35"/>
      <c r="ONU69" s="35"/>
      <c r="ONV69" s="35"/>
      <c r="ONW69" s="35"/>
      <c r="ONX69" s="35"/>
      <c r="ONY69" s="35"/>
      <c r="ONZ69" s="35"/>
      <c r="OOA69" s="35"/>
      <c r="OOB69" s="35"/>
      <c r="OOC69" s="35"/>
      <c r="OOD69" s="35"/>
      <c r="OOE69" s="35"/>
      <c r="OOF69" s="35"/>
      <c r="OOG69" s="35"/>
      <c r="OOH69" s="35"/>
      <c r="OOI69" s="35"/>
      <c r="OOJ69" s="35"/>
      <c r="OOK69" s="35"/>
      <c r="OOL69" s="35"/>
      <c r="OOM69" s="35"/>
      <c r="OON69" s="35"/>
      <c r="OOO69" s="35"/>
      <c r="OOP69" s="35"/>
      <c r="OOQ69" s="35"/>
      <c r="OOR69" s="35"/>
      <c r="OOS69" s="35"/>
      <c r="OOT69" s="35"/>
      <c r="OOU69" s="35"/>
      <c r="OOV69" s="35"/>
      <c r="OOW69" s="35"/>
      <c r="OOX69" s="35"/>
      <c r="OOY69" s="35"/>
      <c r="OOZ69" s="35"/>
      <c r="OPA69" s="35"/>
      <c r="OPB69" s="35"/>
      <c r="OPC69" s="35"/>
      <c r="OPD69" s="35"/>
      <c r="OPE69" s="35"/>
      <c r="OPF69" s="35"/>
      <c r="OPG69" s="35"/>
      <c r="OPH69" s="35"/>
      <c r="OPI69" s="35"/>
      <c r="OPJ69" s="35"/>
      <c r="OPK69" s="35"/>
      <c r="OPL69" s="35"/>
      <c r="OPM69" s="35"/>
      <c r="OPN69" s="35"/>
      <c r="OPO69" s="35"/>
      <c r="OPP69" s="35"/>
      <c r="OPQ69" s="35"/>
      <c r="OPR69" s="35"/>
      <c r="OPS69" s="35"/>
      <c r="OPT69" s="35"/>
      <c r="OPU69" s="35"/>
      <c r="OPV69" s="35"/>
      <c r="OPW69" s="35"/>
      <c r="OPX69" s="35"/>
      <c r="OPY69" s="35"/>
      <c r="OPZ69" s="35"/>
      <c r="OQA69" s="35"/>
      <c r="OQB69" s="35"/>
      <c r="OQC69" s="35"/>
      <c r="OQD69" s="35"/>
      <c r="OQE69" s="35"/>
      <c r="OQF69" s="35"/>
      <c r="OQG69" s="35"/>
      <c r="OQH69" s="35"/>
      <c r="OQI69" s="35"/>
      <c r="OQJ69" s="35"/>
      <c r="OQK69" s="35"/>
      <c r="OQL69" s="35"/>
      <c r="OQM69" s="35"/>
      <c r="OQN69" s="35"/>
      <c r="OQO69" s="35"/>
      <c r="OQP69" s="35"/>
      <c r="OQQ69" s="35"/>
      <c r="OQR69" s="35"/>
      <c r="OQS69" s="35"/>
      <c r="OQT69" s="35"/>
      <c r="OQU69" s="35"/>
      <c r="OQV69" s="35"/>
      <c r="OQW69" s="35"/>
      <c r="OQX69" s="35"/>
      <c r="OQY69" s="35"/>
      <c r="OQZ69" s="35"/>
      <c r="ORA69" s="35"/>
      <c r="ORB69" s="35"/>
      <c r="ORC69" s="35"/>
      <c r="ORD69" s="35"/>
      <c r="ORE69" s="35"/>
      <c r="ORF69" s="35"/>
      <c r="ORG69" s="35"/>
      <c r="ORH69" s="35"/>
      <c r="ORI69" s="35"/>
      <c r="ORJ69" s="35"/>
      <c r="ORK69" s="35"/>
      <c r="ORL69" s="35"/>
      <c r="ORM69" s="35"/>
      <c r="ORN69" s="35"/>
      <c r="ORO69" s="35"/>
      <c r="ORP69" s="35"/>
      <c r="ORQ69" s="35"/>
      <c r="ORR69" s="35"/>
      <c r="ORS69" s="35"/>
      <c r="ORT69" s="35"/>
      <c r="ORU69" s="35"/>
      <c r="ORV69" s="35"/>
      <c r="ORW69" s="35"/>
      <c r="ORX69" s="35"/>
      <c r="ORY69" s="35"/>
      <c r="ORZ69" s="35"/>
      <c r="OSA69" s="35"/>
      <c r="OSB69" s="35"/>
      <c r="OSC69" s="35"/>
      <c r="OSD69" s="35"/>
      <c r="OSE69" s="35"/>
      <c r="OSF69" s="35"/>
      <c r="OSG69" s="35"/>
      <c r="OSH69" s="35"/>
      <c r="OSI69" s="35"/>
      <c r="OSJ69" s="35"/>
      <c r="OSK69" s="35"/>
      <c r="OSL69" s="35"/>
      <c r="OSM69" s="35"/>
      <c r="OSN69" s="35"/>
      <c r="OSO69" s="35"/>
      <c r="OSP69" s="35"/>
      <c r="OSQ69" s="35"/>
      <c r="OSR69" s="35"/>
      <c r="OSS69" s="35"/>
      <c r="OST69" s="35"/>
      <c r="OSU69" s="35"/>
      <c r="OSV69" s="35"/>
      <c r="OSW69" s="35"/>
      <c r="OSX69" s="35"/>
      <c r="OSY69" s="35"/>
      <c r="OSZ69" s="35"/>
      <c r="OTA69" s="35"/>
      <c r="OTB69" s="35"/>
      <c r="OTC69" s="35"/>
      <c r="OTD69" s="35"/>
      <c r="OTE69" s="35"/>
      <c r="OTF69" s="35"/>
      <c r="OTG69" s="35"/>
      <c r="OTH69" s="35"/>
      <c r="OTI69" s="35"/>
      <c r="OTJ69" s="35"/>
      <c r="OTK69" s="35"/>
      <c r="OTL69" s="35"/>
      <c r="OTM69" s="35"/>
      <c r="OTN69" s="35"/>
      <c r="OTO69" s="35"/>
      <c r="OTP69" s="35"/>
      <c r="OTQ69" s="35"/>
      <c r="OTR69" s="35"/>
      <c r="OTS69" s="35"/>
      <c r="OTT69" s="35"/>
      <c r="OTU69" s="35"/>
      <c r="OTV69" s="35"/>
      <c r="OTW69" s="35"/>
      <c r="OTX69" s="35"/>
      <c r="OTY69" s="35"/>
      <c r="OTZ69" s="35"/>
      <c r="OUA69" s="35"/>
      <c r="OUB69" s="35"/>
      <c r="OUC69" s="35"/>
      <c r="OUD69" s="35"/>
      <c r="OUE69" s="35"/>
      <c r="OUF69" s="35"/>
      <c r="OUG69" s="35"/>
      <c r="OUH69" s="35"/>
      <c r="OUI69" s="35"/>
      <c r="OUJ69" s="35"/>
      <c r="OUK69" s="35"/>
      <c r="OUL69" s="35"/>
      <c r="OUM69" s="35"/>
      <c r="OUN69" s="35"/>
      <c r="OUO69" s="35"/>
      <c r="OUP69" s="35"/>
      <c r="OUQ69" s="35"/>
      <c r="OUR69" s="35"/>
      <c r="OUS69" s="35"/>
      <c r="OUT69" s="35"/>
      <c r="OUU69" s="35"/>
      <c r="OUV69" s="35"/>
      <c r="OUW69" s="35"/>
      <c r="OUX69" s="35"/>
      <c r="OUY69" s="35"/>
      <c r="OUZ69" s="35"/>
      <c r="OVA69" s="35"/>
      <c r="OVB69" s="35"/>
      <c r="OVC69" s="35"/>
      <c r="OVD69" s="35"/>
      <c r="OVE69" s="35"/>
      <c r="OVF69" s="35"/>
      <c r="OVG69" s="35"/>
      <c r="OVH69" s="35"/>
      <c r="OVI69" s="35"/>
      <c r="OVJ69" s="35"/>
      <c r="OVK69" s="35"/>
      <c r="OVL69" s="35"/>
      <c r="OVM69" s="35"/>
      <c r="OVN69" s="35"/>
      <c r="OVO69" s="35"/>
      <c r="OVP69" s="35"/>
      <c r="OVQ69" s="35"/>
      <c r="OVR69" s="35"/>
      <c r="OVS69" s="35"/>
      <c r="OVT69" s="35"/>
      <c r="OVU69" s="35"/>
      <c r="OVV69" s="35"/>
      <c r="OVW69" s="35"/>
      <c r="OVX69" s="35"/>
      <c r="OVY69" s="35"/>
      <c r="OVZ69" s="35"/>
      <c r="OWA69" s="35"/>
      <c r="OWB69" s="35"/>
      <c r="OWC69" s="35"/>
      <c r="OWD69" s="35"/>
      <c r="OWE69" s="35"/>
      <c r="OWF69" s="35"/>
      <c r="OWG69" s="35"/>
      <c r="OWH69" s="35"/>
      <c r="OWI69" s="35"/>
      <c r="OWJ69" s="35"/>
      <c r="OWK69" s="35"/>
      <c r="OWL69" s="35"/>
      <c r="OWM69" s="35"/>
      <c r="OWN69" s="35"/>
      <c r="OWO69" s="35"/>
      <c r="OWP69" s="35"/>
      <c r="OWQ69" s="35"/>
      <c r="OWR69" s="35"/>
      <c r="OWS69" s="35"/>
      <c r="OWT69" s="35"/>
      <c r="OWU69" s="35"/>
      <c r="OWV69" s="35"/>
      <c r="OWW69" s="35"/>
      <c r="OWX69" s="35"/>
      <c r="OWY69" s="35"/>
      <c r="OWZ69" s="35"/>
      <c r="OXA69" s="35"/>
      <c r="OXB69" s="35"/>
      <c r="OXC69" s="35"/>
      <c r="OXD69" s="35"/>
      <c r="OXE69" s="35"/>
      <c r="OXF69" s="35"/>
      <c r="OXG69" s="35"/>
      <c r="OXH69" s="35"/>
      <c r="OXI69" s="35"/>
      <c r="OXJ69" s="35"/>
      <c r="OXK69" s="35"/>
      <c r="OXL69" s="35"/>
      <c r="OXM69" s="35"/>
      <c r="OXN69" s="35"/>
      <c r="OXO69" s="35"/>
      <c r="OXP69" s="35"/>
      <c r="OXQ69" s="35"/>
      <c r="OXR69" s="35"/>
      <c r="OXS69" s="35"/>
      <c r="OXT69" s="35"/>
      <c r="OXU69" s="35"/>
      <c r="OXV69" s="35"/>
      <c r="OXW69" s="35"/>
      <c r="OXX69" s="35"/>
      <c r="OXY69" s="35"/>
      <c r="OXZ69" s="35"/>
      <c r="OYA69" s="35"/>
      <c r="OYB69" s="35"/>
      <c r="OYC69" s="35"/>
      <c r="OYD69" s="35"/>
      <c r="OYE69" s="35"/>
      <c r="OYF69" s="35"/>
      <c r="OYG69" s="35"/>
      <c r="OYH69" s="35"/>
      <c r="OYI69" s="35"/>
      <c r="OYJ69" s="35"/>
      <c r="OYK69" s="35"/>
      <c r="OYL69" s="35"/>
      <c r="OYM69" s="35"/>
      <c r="OYN69" s="35"/>
      <c r="OYO69" s="35"/>
      <c r="OYP69" s="35"/>
      <c r="OYQ69" s="35"/>
      <c r="OYR69" s="35"/>
      <c r="OYS69" s="35"/>
      <c r="OYT69" s="35"/>
      <c r="OYU69" s="35"/>
      <c r="OYV69" s="35"/>
      <c r="OYW69" s="35"/>
      <c r="OYX69" s="35"/>
      <c r="OYY69" s="35"/>
      <c r="OYZ69" s="35"/>
      <c r="OZA69" s="35"/>
      <c r="OZB69" s="35"/>
      <c r="OZC69" s="35"/>
      <c r="OZD69" s="35"/>
      <c r="OZE69" s="35"/>
      <c r="OZF69" s="35"/>
      <c r="OZG69" s="35"/>
      <c r="OZH69" s="35"/>
      <c r="OZI69" s="35"/>
      <c r="OZJ69" s="35"/>
      <c r="OZK69" s="35"/>
      <c r="OZL69" s="35"/>
      <c r="OZM69" s="35"/>
      <c r="OZN69" s="35"/>
      <c r="OZO69" s="35"/>
      <c r="OZP69" s="35"/>
      <c r="OZQ69" s="35"/>
      <c r="OZR69" s="35"/>
      <c r="OZS69" s="35"/>
      <c r="OZT69" s="35"/>
      <c r="OZU69" s="35"/>
      <c r="OZV69" s="35"/>
      <c r="OZW69" s="35"/>
      <c r="OZX69" s="35"/>
      <c r="OZY69" s="35"/>
      <c r="OZZ69" s="35"/>
      <c r="PAA69" s="35"/>
      <c r="PAB69" s="35"/>
      <c r="PAC69" s="35"/>
      <c r="PAD69" s="35"/>
      <c r="PAE69" s="35"/>
      <c r="PAF69" s="35"/>
      <c r="PAG69" s="35"/>
      <c r="PAH69" s="35"/>
      <c r="PAI69" s="35"/>
      <c r="PAJ69" s="35"/>
      <c r="PAK69" s="35"/>
      <c r="PAL69" s="35"/>
      <c r="PAM69" s="35"/>
      <c r="PAN69" s="35"/>
      <c r="PAO69" s="35"/>
      <c r="PAP69" s="35"/>
      <c r="PAQ69" s="35"/>
      <c r="PAR69" s="35"/>
      <c r="PAS69" s="35"/>
      <c r="PAT69" s="35"/>
      <c r="PAU69" s="35"/>
      <c r="PAV69" s="35"/>
      <c r="PAW69" s="35"/>
      <c r="PAX69" s="35"/>
      <c r="PAY69" s="35"/>
      <c r="PAZ69" s="35"/>
      <c r="PBA69" s="35"/>
      <c r="PBB69" s="35"/>
      <c r="PBC69" s="35"/>
      <c r="PBD69" s="35"/>
      <c r="PBE69" s="35"/>
      <c r="PBF69" s="35"/>
      <c r="PBG69" s="35"/>
      <c r="PBH69" s="35"/>
      <c r="PBI69" s="35"/>
      <c r="PBJ69" s="35"/>
      <c r="PBK69" s="35"/>
      <c r="PBL69" s="35"/>
      <c r="PBM69" s="35"/>
      <c r="PBN69" s="35"/>
      <c r="PBO69" s="35"/>
      <c r="PBP69" s="35"/>
      <c r="PBQ69" s="35"/>
      <c r="PBR69" s="35"/>
      <c r="PBS69" s="35"/>
      <c r="PBT69" s="35"/>
      <c r="PBU69" s="35"/>
      <c r="PBV69" s="35"/>
      <c r="PBW69" s="35"/>
      <c r="PBX69" s="35"/>
      <c r="PBY69" s="35"/>
      <c r="PBZ69" s="35"/>
      <c r="PCA69" s="35"/>
      <c r="PCB69" s="35"/>
      <c r="PCC69" s="35"/>
      <c r="PCD69" s="35"/>
      <c r="PCE69" s="35"/>
      <c r="PCF69" s="35"/>
      <c r="PCG69" s="35"/>
      <c r="PCH69" s="35"/>
      <c r="PCI69" s="35"/>
      <c r="PCJ69" s="35"/>
      <c r="PCK69" s="35"/>
      <c r="PCL69" s="35"/>
      <c r="PCM69" s="35"/>
      <c r="PCN69" s="35"/>
      <c r="PCO69" s="35"/>
      <c r="PCP69" s="35"/>
      <c r="PCQ69" s="35"/>
      <c r="PCR69" s="35"/>
      <c r="PCS69" s="35"/>
      <c r="PCT69" s="35"/>
      <c r="PCU69" s="35"/>
      <c r="PCV69" s="35"/>
      <c r="PCW69" s="35"/>
      <c r="PCX69" s="35"/>
      <c r="PCY69" s="35"/>
      <c r="PCZ69" s="35"/>
      <c r="PDA69" s="35"/>
      <c r="PDB69" s="35"/>
      <c r="PDC69" s="35"/>
      <c r="PDD69" s="35"/>
      <c r="PDE69" s="35"/>
      <c r="PDF69" s="35"/>
      <c r="PDG69" s="35"/>
      <c r="PDH69" s="35"/>
      <c r="PDI69" s="35"/>
      <c r="PDJ69" s="35"/>
      <c r="PDK69" s="35"/>
      <c r="PDL69" s="35"/>
      <c r="PDM69" s="35"/>
      <c r="PDN69" s="35"/>
      <c r="PDO69" s="35"/>
      <c r="PDP69" s="35"/>
      <c r="PDQ69" s="35"/>
      <c r="PDR69" s="35"/>
      <c r="PDS69" s="35"/>
      <c r="PDT69" s="35"/>
      <c r="PDU69" s="35"/>
      <c r="PDV69" s="35"/>
      <c r="PDW69" s="35"/>
      <c r="PDX69" s="35"/>
      <c r="PDY69" s="35"/>
      <c r="PDZ69" s="35"/>
      <c r="PEA69" s="35"/>
      <c r="PEB69" s="35"/>
      <c r="PEC69" s="35"/>
      <c r="PED69" s="35"/>
      <c r="PEE69" s="35"/>
      <c r="PEF69" s="35"/>
      <c r="PEG69" s="35"/>
      <c r="PEH69" s="35"/>
      <c r="PEI69" s="35"/>
      <c r="PEJ69" s="35"/>
      <c r="PEK69" s="35"/>
      <c r="PEL69" s="35"/>
      <c r="PEM69" s="35"/>
      <c r="PEN69" s="35"/>
      <c r="PEO69" s="35"/>
      <c r="PEP69" s="35"/>
      <c r="PEQ69" s="35"/>
      <c r="PER69" s="35"/>
      <c r="PES69" s="35"/>
      <c r="PET69" s="35"/>
      <c r="PEU69" s="35"/>
      <c r="PEV69" s="35"/>
      <c r="PEW69" s="35"/>
      <c r="PEX69" s="35"/>
      <c r="PEY69" s="35"/>
      <c r="PEZ69" s="35"/>
      <c r="PFA69" s="35"/>
      <c r="PFB69" s="35"/>
      <c r="PFC69" s="35"/>
      <c r="PFD69" s="35"/>
      <c r="PFE69" s="35"/>
      <c r="PFF69" s="35"/>
      <c r="PFG69" s="35"/>
      <c r="PFH69" s="35"/>
      <c r="PFI69" s="35"/>
      <c r="PFJ69" s="35"/>
      <c r="PFK69" s="35"/>
      <c r="PFL69" s="35"/>
      <c r="PFM69" s="35"/>
      <c r="PFN69" s="35"/>
      <c r="PFO69" s="35"/>
      <c r="PFP69" s="35"/>
      <c r="PFQ69" s="35"/>
      <c r="PFR69" s="35"/>
      <c r="PFS69" s="35"/>
      <c r="PFT69" s="35"/>
      <c r="PFU69" s="35"/>
      <c r="PFV69" s="35"/>
      <c r="PFW69" s="35"/>
      <c r="PFX69" s="35"/>
      <c r="PFY69" s="35"/>
      <c r="PFZ69" s="35"/>
      <c r="PGA69" s="35"/>
      <c r="PGB69" s="35"/>
      <c r="PGC69" s="35"/>
      <c r="PGD69" s="35"/>
      <c r="PGE69" s="35"/>
      <c r="PGF69" s="35"/>
      <c r="PGG69" s="35"/>
      <c r="PGH69" s="35"/>
      <c r="PGI69" s="35"/>
      <c r="PGJ69" s="35"/>
      <c r="PGK69" s="35"/>
      <c r="PGL69" s="35"/>
      <c r="PGM69" s="35"/>
      <c r="PGN69" s="35"/>
      <c r="PGO69" s="35"/>
      <c r="PGP69" s="35"/>
      <c r="PGQ69" s="35"/>
      <c r="PGR69" s="35"/>
      <c r="PGS69" s="35"/>
      <c r="PGT69" s="35"/>
      <c r="PGU69" s="35"/>
      <c r="PGV69" s="35"/>
      <c r="PGW69" s="35"/>
      <c r="PGX69" s="35"/>
      <c r="PGY69" s="35"/>
      <c r="PGZ69" s="35"/>
      <c r="PHA69" s="35"/>
      <c r="PHB69" s="35"/>
      <c r="PHC69" s="35"/>
      <c r="PHD69" s="35"/>
      <c r="PHE69" s="35"/>
      <c r="PHF69" s="35"/>
      <c r="PHG69" s="35"/>
      <c r="PHH69" s="35"/>
      <c r="PHI69" s="35"/>
      <c r="PHJ69" s="35"/>
      <c r="PHK69" s="35"/>
      <c r="PHL69" s="35"/>
      <c r="PHM69" s="35"/>
      <c r="PHN69" s="35"/>
      <c r="PHO69" s="35"/>
      <c r="PHP69" s="35"/>
      <c r="PHQ69" s="35"/>
      <c r="PHR69" s="35"/>
      <c r="PHS69" s="35"/>
      <c r="PHT69" s="35"/>
      <c r="PHU69" s="35"/>
      <c r="PHV69" s="35"/>
      <c r="PHW69" s="35"/>
      <c r="PHX69" s="35"/>
      <c r="PHY69" s="35"/>
      <c r="PHZ69" s="35"/>
      <c r="PIA69" s="35"/>
      <c r="PIB69" s="35"/>
      <c r="PIC69" s="35"/>
      <c r="PID69" s="35"/>
      <c r="PIE69" s="35"/>
      <c r="PIF69" s="35"/>
      <c r="PIG69" s="35"/>
      <c r="PIH69" s="35"/>
      <c r="PII69" s="35"/>
      <c r="PIJ69" s="35"/>
      <c r="PIK69" s="35"/>
      <c r="PIL69" s="35"/>
      <c r="PIM69" s="35"/>
      <c r="PIN69" s="35"/>
      <c r="PIO69" s="35"/>
      <c r="PIP69" s="35"/>
      <c r="PIQ69" s="35"/>
      <c r="PIR69" s="35"/>
      <c r="PIS69" s="35"/>
      <c r="PIT69" s="35"/>
      <c r="PIU69" s="35"/>
      <c r="PIV69" s="35"/>
      <c r="PIW69" s="35"/>
      <c r="PIX69" s="35"/>
      <c r="PIY69" s="35"/>
      <c r="PIZ69" s="35"/>
      <c r="PJA69" s="35"/>
      <c r="PJB69" s="35"/>
      <c r="PJC69" s="35"/>
      <c r="PJD69" s="35"/>
      <c r="PJE69" s="35"/>
      <c r="PJF69" s="35"/>
      <c r="PJG69" s="35"/>
      <c r="PJH69" s="35"/>
      <c r="PJI69" s="35"/>
      <c r="PJJ69" s="35"/>
      <c r="PJK69" s="35"/>
      <c r="PJL69" s="35"/>
      <c r="PJM69" s="35"/>
      <c r="PJN69" s="35"/>
      <c r="PJO69" s="35"/>
      <c r="PJP69" s="35"/>
      <c r="PJQ69" s="35"/>
      <c r="PJR69" s="35"/>
      <c r="PJS69" s="35"/>
      <c r="PJT69" s="35"/>
      <c r="PJU69" s="35"/>
      <c r="PJV69" s="35"/>
      <c r="PJW69" s="35"/>
      <c r="PJX69" s="35"/>
      <c r="PJY69" s="35"/>
      <c r="PJZ69" s="35"/>
      <c r="PKA69" s="35"/>
      <c r="PKB69" s="35"/>
      <c r="PKC69" s="35"/>
      <c r="PKD69" s="35"/>
      <c r="PKE69" s="35"/>
      <c r="PKF69" s="35"/>
      <c r="PKG69" s="35"/>
      <c r="PKH69" s="35"/>
      <c r="PKI69" s="35"/>
      <c r="PKJ69" s="35"/>
      <c r="PKK69" s="35"/>
      <c r="PKL69" s="35"/>
      <c r="PKM69" s="35"/>
      <c r="PKN69" s="35"/>
      <c r="PKO69" s="35"/>
      <c r="PKP69" s="35"/>
      <c r="PKQ69" s="35"/>
      <c r="PKR69" s="35"/>
      <c r="PKS69" s="35"/>
      <c r="PKT69" s="35"/>
      <c r="PKU69" s="35"/>
      <c r="PKV69" s="35"/>
      <c r="PKW69" s="35"/>
      <c r="PKX69" s="35"/>
      <c r="PKY69" s="35"/>
      <c r="PKZ69" s="35"/>
      <c r="PLA69" s="35"/>
      <c r="PLB69" s="35"/>
      <c r="PLC69" s="35"/>
      <c r="PLD69" s="35"/>
      <c r="PLE69" s="35"/>
      <c r="PLF69" s="35"/>
      <c r="PLG69" s="35"/>
      <c r="PLH69" s="35"/>
      <c r="PLI69" s="35"/>
      <c r="PLJ69" s="35"/>
      <c r="PLK69" s="35"/>
      <c r="PLL69" s="35"/>
      <c r="PLM69" s="35"/>
      <c r="PLN69" s="35"/>
      <c r="PLO69" s="35"/>
      <c r="PLP69" s="35"/>
      <c r="PLQ69" s="35"/>
      <c r="PLR69" s="35"/>
      <c r="PLS69" s="35"/>
      <c r="PLT69" s="35"/>
      <c r="PLU69" s="35"/>
      <c r="PLV69" s="35"/>
      <c r="PLW69" s="35"/>
      <c r="PLX69" s="35"/>
      <c r="PLY69" s="35"/>
      <c r="PLZ69" s="35"/>
      <c r="PMA69" s="35"/>
      <c r="PMB69" s="35"/>
      <c r="PMC69" s="35"/>
      <c r="PMD69" s="35"/>
      <c r="PME69" s="35"/>
      <c r="PMF69" s="35"/>
      <c r="PMG69" s="35"/>
      <c r="PMH69" s="35"/>
      <c r="PMI69" s="35"/>
      <c r="PMJ69" s="35"/>
      <c r="PMK69" s="35"/>
      <c r="PML69" s="35"/>
      <c r="PMM69" s="35"/>
      <c r="PMN69" s="35"/>
      <c r="PMO69" s="35"/>
      <c r="PMP69" s="35"/>
      <c r="PMQ69" s="35"/>
      <c r="PMR69" s="35"/>
      <c r="PMS69" s="35"/>
      <c r="PMT69" s="35"/>
      <c r="PMU69" s="35"/>
      <c r="PMV69" s="35"/>
      <c r="PMW69" s="35"/>
      <c r="PMX69" s="35"/>
      <c r="PMY69" s="35"/>
      <c r="PMZ69" s="35"/>
      <c r="PNA69" s="35"/>
      <c r="PNB69" s="35"/>
      <c r="PNC69" s="35"/>
      <c r="PND69" s="35"/>
      <c r="PNE69" s="35"/>
      <c r="PNF69" s="35"/>
      <c r="PNG69" s="35"/>
      <c r="PNH69" s="35"/>
      <c r="PNI69" s="35"/>
      <c r="PNJ69" s="35"/>
      <c r="PNK69" s="35"/>
      <c r="PNL69" s="35"/>
      <c r="PNM69" s="35"/>
      <c r="PNN69" s="35"/>
      <c r="PNO69" s="35"/>
      <c r="PNP69" s="35"/>
      <c r="PNQ69" s="35"/>
      <c r="PNR69" s="35"/>
      <c r="PNS69" s="35"/>
      <c r="PNT69" s="35"/>
      <c r="PNU69" s="35"/>
      <c r="PNV69" s="35"/>
      <c r="PNW69" s="35"/>
      <c r="PNX69" s="35"/>
      <c r="PNY69" s="35"/>
      <c r="PNZ69" s="35"/>
      <c r="POA69" s="35"/>
      <c r="POB69" s="35"/>
      <c r="POC69" s="35"/>
      <c r="POD69" s="35"/>
      <c r="POE69" s="35"/>
      <c r="POF69" s="35"/>
      <c r="POG69" s="35"/>
      <c r="POH69" s="35"/>
      <c r="POI69" s="35"/>
      <c r="POJ69" s="35"/>
      <c r="POK69" s="35"/>
      <c r="POL69" s="35"/>
      <c r="POM69" s="35"/>
      <c r="PON69" s="35"/>
      <c r="POO69" s="35"/>
      <c r="POP69" s="35"/>
      <c r="POQ69" s="35"/>
      <c r="POR69" s="35"/>
      <c r="POS69" s="35"/>
      <c r="POT69" s="35"/>
      <c r="POU69" s="35"/>
      <c r="POV69" s="35"/>
      <c r="POW69" s="35"/>
      <c r="POX69" s="35"/>
      <c r="POY69" s="35"/>
      <c r="POZ69" s="35"/>
      <c r="PPA69" s="35"/>
      <c r="PPB69" s="35"/>
      <c r="PPC69" s="35"/>
      <c r="PPD69" s="35"/>
      <c r="PPE69" s="35"/>
      <c r="PPF69" s="35"/>
      <c r="PPG69" s="35"/>
      <c r="PPH69" s="35"/>
      <c r="PPI69" s="35"/>
      <c r="PPJ69" s="35"/>
      <c r="PPK69" s="35"/>
      <c r="PPL69" s="35"/>
      <c r="PPM69" s="35"/>
      <c r="PPN69" s="35"/>
      <c r="PPO69" s="35"/>
      <c r="PPP69" s="35"/>
      <c r="PPQ69" s="35"/>
      <c r="PPR69" s="35"/>
      <c r="PPS69" s="35"/>
      <c r="PPT69" s="35"/>
      <c r="PPU69" s="35"/>
      <c r="PPV69" s="35"/>
      <c r="PPW69" s="35"/>
      <c r="PPX69" s="35"/>
      <c r="PPY69" s="35"/>
      <c r="PPZ69" s="35"/>
      <c r="PQA69" s="35"/>
      <c r="PQB69" s="35"/>
      <c r="PQC69" s="35"/>
      <c r="PQD69" s="35"/>
      <c r="PQE69" s="35"/>
      <c r="PQF69" s="35"/>
      <c r="PQG69" s="35"/>
      <c r="PQH69" s="35"/>
      <c r="PQI69" s="35"/>
      <c r="PQJ69" s="35"/>
      <c r="PQK69" s="35"/>
      <c r="PQL69" s="35"/>
      <c r="PQM69" s="35"/>
      <c r="PQN69" s="35"/>
      <c r="PQO69" s="35"/>
      <c r="PQP69" s="35"/>
      <c r="PQQ69" s="35"/>
      <c r="PQR69" s="35"/>
      <c r="PQS69" s="35"/>
      <c r="PQT69" s="35"/>
      <c r="PQU69" s="35"/>
      <c r="PQV69" s="35"/>
      <c r="PQW69" s="35"/>
      <c r="PQX69" s="35"/>
      <c r="PQY69" s="35"/>
      <c r="PQZ69" s="35"/>
      <c r="PRA69" s="35"/>
      <c r="PRB69" s="35"/>
      <c r="PRC69" s="35"/>
      <c r="PRD69" s="35"/>
      <c r="PRE69" s="35"/>
      <c r="PRF69" s="35"/>
      <c r="PRG69" s="35"/>
      <c r="PRH69" s="35"/>
      <c r="PRI69" s="35"/>
      <c r="PRJ69" s="35"/>
      <c r="PRK69" s="35"/>
      <c r="PRL69" s="35"/>
      <c r="PRM69" s="35"/>
      <c r="PRN69" s="35"/>
      <c r="PRO69" s="35"/>
      <c r="PRP69" s="35"/>
      <c r="PRQ69" s="35"/>
      <c r="PRR69" s="35"/>
      <c r="PRS69" s="35"/>
      <c r="PRT69" s="35"/>
      <c r="PRU69" s="35"/>
      <c r="PRV69" s="35"/>
      <c r="PRW69" s="35"/>
      <c r="PRX69" s="35"/>
      <c r="PRY69" s="35"/>
      <c r="PRZ69" s="35"/>
      <c r="PSA69" s="35"/>
      <c r="PSB69" s="35"/>
      <c r="PSC69" s="35"/>
      <c r="PSD69" s="35"/>
      <c r="PSE69" s="35"/>
      <c r="PSF69" s="35"/>
      <c r="PSG69" s="35"/>
      <c r="PSH69" s="35"/>
      <c r="PSI69" s="35"/>
      <c r="PSJ69" s="35"/>
      <c r="PSK69" s="35"/>
      <c r="PSL69" s="35"/>
      <c r="PSM69" s="35"/>
      <c r="PSN69" s="35"/>
      <c r="PSO69" s="35"/>
      <c r="PSP69" s="35"/>
      <c r="PSQ69" s="35"/>
      <c r="PSR69" s="35"/>
      <c r="PSS69" s="35"/>
      <c r="PST69" s="35"/>
      <c r="PSU69" s="35"/>
      <c r="PSV69" s="35"/>
      <c r="PSW69" s="35"/>
      <c r="PSX69" s="35"/>
      <c r="PSY69" s="35"/>
      <c r="PSZ69" s="35"/>
      <c r="PTA69" s="35"/>
      <c r="PTB69" s="35"/>
      <c r="PTC69" s="35"/>
      <c r="PTD69" s="35"/>
      <c r="PTE69" s="35"/>
      <c r="PTF69" s="35"/>
      <c r="PTG69" s="35"/>
      <c r="PTH69" s="35"/>
      <c r="PTI69" s="35"/>
      <c r="PTJ69" s="35"/>
      <c r="PTK69" s="35"/>
      <c r="PTL69" s="35"/>
      <c r="PTM69" s="35"/>
      <c r="PTN69" s="35"/>
      <c r="PTO69" s="35"/>
      <c r="PTP69" s="35"/>
      <c r="PTQ69" s="35"/>
      <c r="PTR69" s="35"/>
      <c r="PTS69" s="35"/>
      <c r="PTT69" s="35"/>
      <c r="PTU69" s="35"/>
      <c r="PTV69" s="35"/>
      <c r="PTW69" s="35"/>
      <c r="PTX69" s="35"/>
      <c r="PTY69" s="35"/>
      <c r="PTZ69" s="35"/>
      <c r="PUA69" s="35"/>
      <c r="PUB69" s="35"/>
      <c r="PUC69" s="35"/>
      <c r="PUD69" s="35"/>
      <c r="PUE69" s="35"/>
      <c r="PUF69" s="35"/>
      <c r="PUG69" s="35"/>
      <c r="PUH69" s="35"/>
      <c r="PUI69" s="35"/>
      <c r="PUJ69" s="35"/>
      <c r="PUK69" s="35"/>
      <c r="PUL69" s="35"/>
      <c r="PUM69" s="35"/>
      <c r="PUN69" s="35"/>
      <c r="PUO69" s="35"/>
      <c r="PUP69" s="35"/>
      <c r="PUQ69" s="35"/>
      <c r="PUR69" s="35"/>
      <c r="PUS69" s="35"/>
      <c r="PUT69" s="35"/>
      <c r="PUU69" s="35"/>
      <c r="PUV69" s="35"/>
      <c r="PUW69" s="35"/>
      <c r="PUX69" s="35"/>
      <c r="PUY69" s="35"/>
      <c r="PUZ69" s="35"/>
      <c r="PVA69" s="35"/>
      <c r="PVB69" s="35"/>
      <c r="PVC69" s="35"/>
      <c r="PVD69" s="35"/>
      <c r="PVE69" s="35"/>
      <c r="PVF69" s="35"/>
      <c r="PVG69" s="35"/>
      <c r="PVH69" s="35"/>
      <c r="PVI69" s="35"/>
      <c r="PVJ69" s="35"/>
      <c r="PVK69" s="35"/>
      <c r="PVL69" s="35"/>
      <c r="PVM69" s="35"/>
      <c r="PVN69" s="35"/>
      <c r="PVO69" s="35"/>
      <c r="PVP69" s="35"/>
      <c r="PVQ69" s="35"/>
      <c r="PVR69" s="35"/>
      <c r="PVS69" s="35"/>
      <c r="PVT69" s="35"/>
      <c r="PVU69" s="35"/>
      <c r="PVV69" s="35"/>
      <c r="PVW69" s="35"/>
      <c r="PVX69" s="35"/>
      <c r="PVY69" s="35"/>
      <c r="PVZ69" s="35"/>
      <c r="PWA69" s="35"/>
      <c r="PWB69" s="35"/>
      <c r="PWC69" s="35"/>
      <c r="PWD69" s="35"/>
      <c r="PWE69" s="35"/>
      <c r="PWF69" s="35"/>
      <c r="PWG69" s="35"/>
      <c r="PWH69" s="35"/>
      <c r="PWI69" s="35"/>
      <c r="PWJ69" s="35"/>
      <c r="PWK69" s="35"/>
      <c r="PWL69" s="35"/>
      <c r="PWM69" s="35"/>
      <c r="PWN69" s="35"/>
      <c r="PWO69" s="35"/>
      <c r="PWP69" s="35"/>
      <c r="PWQ69" s="35"/>
      <c r="PWR69" s="35"/>
      <c r="PWS69" s="35"/>
      <c r="PWT69" s="35"/>
      <c r="PWU69" s="35"/>
      <c r="PWV69" s="35"/>
      <c r="PWW69" s="35"/>
      <c r="PWX69" s="35"/>
      <c r="PWY69" s="35"/>
      <c r="PWZ69" s="35"/>
      <c r="PXA69" s="35"/>
      <c r="PXB69" s="35"/>
      <c r="PXC69" s="35"/>
      <c r="PXD69" s="35"/>
      <c r="PXE69" s="35"/>
      <c r="PXF69" s="35"/>
      <c r="PXG69" s="35"/>
      <c r="PXH69" s="35"/>
      <c r="PXI69" s="35"/>
      <c r="PXJ69" s="35"/>
      <c r="PXK69" s="35"/>
      <c r="PXL69" s="35"/>
      <c r="PXM69" s="35"/>
      <c r="PXN69" s="35"/>
      <c r="PXO69" s="35"/>
      <c r="PXP69" s="35"/>
      <c r="PXQ69" s="35"/>
      <c r="PXR69" s="35"/>
      <c r="PXS69" s="35"/>
      <c r="PXT69" s="35"/>
      <c r="PXU69" s="35"/>
      <c r="PXV69" s="35"/>
      <c r="PXW69" s="35"/>
      <c r="PXX69" s="35"/>
      <c r="PXY69" s="35"/>
      <c r="PXZ69" s="35"/>
      <c r="PYA69" s="35"/>
      <c r="PYB69" s="35"/>
      <c r="PYC69" s="35"/>
      <c r="PYD69" s="35"/>
      <c r="PYE69" s="35"/>
      <c r="PYF69" s="35"/>
      <c r="PYG69" s="35"/>
      <c r="PYH69" s="35"/>
      <c r="PYI69" s="35"/>
      <c r="PYJ69" s="35"/>
      <c r="PYK69" s="35"/>
      <c r="PYL69" s="35"/>
      <c r="PYM69" s="35"/>
      <c r="PYN69" s="35"/>
      <c r="PYO69" s="35"/>
      <c r="PYP69" s="35"/>
      <c r="PYQ69" s="35"/>
      <c r="PYR69" s="35"/>
      <c r="PYS69" s="35"/>
      <c r="PYT69" s="35"/>
      <c r="PYU69" s="35"/>
      <c r="PYV69" s="35"/>
      <c r="PYW69" s="35"/>
      <c r="PYX69" s="35"/>
      <c r="PYY69" s="35"/>
      <c r="PYZ69" s="35"/>
      <c r="PZA69" s="35"/>
      <c r="PZB69" s="35"/>
      <c r="PZC69" s="35"/>
      <c r="PZD69" s="35"/>
      <c r="PZE69" s="35"/>
      <c r="PZF69" s="35"/>
      <c r="PZG69" s="35"/>
      <c r="PZH69" s="35"/>
      <c r="PZI69" s="35"/>
      <c r="PZJ69" s="35"/>
      <c r="PZK69" s="35"/>
      <c r="PZL69" s="35"/>
      <c r="PZM69" s="35"/>
      <c r="PZN69" s="35"/>
      <c r="PZO69" s="35"/>
      <c r="PZP69" s="35"/>
      <c r="PZQ69" s="35"/>
      <c r="PZR69" s="35"/>
      <c r="PZS69" s="35"/>
      <c r="PZT69" s="35"/>
      <c r="PZU69" s="35"/>
      <c r="PZV69" s="35"/>
      <c r="PZW69" s="35"/>
      <c r="PZX69" s="35"/>
      <c r="PZY69" s="35"/>
      <c r="PZZ69" s="35"/>
      <c r="QAA69" s="35"/>
      <c r="QAB69" s="35"/>
      <c r="QAC69" s="35"/>
      <c r="QAD69" s="35"/>
      <c r="QAE69" s="35"/>
      <c r="QAF69" s="35"/>
      <c r="QAG69" s="35"/>
      <c r="QAH69" s="35"/>
      <c r="QAI69" s="35"/>
      <c r="QAJ69" s="35"/>
      <c r="QAK69" s="35"/>
      <c r="QAL69" s="35"/>
      <c r="QAM69" s="35"/>
      <c r="QAN69" s="35"/>
      <c r="QAO69" s="35"/>
      <c r="QAP69" s="35"/>
      <c r="QAQ69" s="35"/>
      <c r="QAR69" s="35"/>
      <c r="QAS69" s="35"/>
      <c r="QAT69" s="35"/>
      <c r="QAU69" s="35"/>
      <c r="QAV69" s="35"/>
      <c r="QAW69" s="35"/>
      <c r="QAX69" s="35"/>
      <c r="QAY69" s="35"/>
      <c r="QAZ69" s="35"/>
      <c r="QBA69" s="35"/>
      <c r="QBB69" s="35"/>
      <c r="QBC69" s="35"/>
      <c r="QBD69" s="35"/>
      <c r="QBE69" s="35"/>
      <c r="QBF69" s="35"/>
      <c r="QBG69" s="35"/>
      <c r="QBH69" s="35"/>
      <c r="QBI69" s="35"/>
      <c r="QBJ69" s="35"/>
      <c r="QBK69" s="35"/>
      <c r="QBL69" s="35"/>
      <c r="QBM69" s="35"/>
      <c r="QBN69" s="35"/>
      <c r="QBO69" s="35"/>
      <c r="QBP69" s="35"/>
      <c r="QBQ69" s="35"/>
      <c r="QBR69" s="35"/>
      <c r="QBS69" s="35"/>
      <c r="QBT69" s="35"/>
      <c r="QBU69" s="35"/>
      <c r="QBV69" s="35"/>
      <c r="QBW69" s="35"/>
      <c r="QBX69" s="35"/>
      <c r="QBY69" s="35"/>
      <c r="QBZ69" s="35"/>
      <c r="QCA69" s="35"/>
      <c r="QCB69" s="35"/>
      <c r="QCC69" s="35"/>
      <c r="QCD69" s="35"/>
      <c r="QCE69" s="35"/>
      <c r="QCF69" s="35"/>
      <c r="QCG69" s="35"/>
      <c r="QCH69" s="35"/>
      <c r="QCI69" s="35"/>
      <c r="QCJ69" s="35"/>
      <c r="QCK69" s="35"/>
      <c r="QCL69" s="35"/>
      <c r="QCM69" s="35"/>
      <c r="QCN69" s="35"/>
      <c r="QCO69" s="35"/>
      <c r="QCP69" s="35"/>
      <c r="QCQ69" s="35"/>
      <c r="QCR69" s="35"/>
      <c r="QCS69" s="35"/>
      <c r="QCT69" s="35"/>
      <c r="QCU69" s="35"/>
      <c r="QCV69" s="35"/>
      <c r="QCW69" s="35"/>
      <c r="QCX69" s="35"/>
      <c r="QCY69" s="35"/>
      <c r="QCZ69" s="35"/>
      <c r="QDA69" s="35"/>
      <c r="QDB69" s="35"/>
      <c r="QDC69" s="35"/>
      <c r="QDD69" s="35"/>
      <c r="QDE69" s="35"/>
      <c r="QDF69" s="35"/>
      <c r="QDG69" s="35"/>
      <c r="QDH69" s="35"/>
      <c r="QDI69" s="35"/>
      <c r="QDJ69" s="35"/>
      <c r="QDK69" s="35"/>
      <c r="QDL69" s="35"/>
      <c r="QDM69" s="35"/>
      <c r="QDN69" s="35"/>
      <c r="QDO69" s="35"/>
      <c r="QDP69" s="35"/>
      <c r="QDQ69" s="35"/>
      <c r="QDR69" s="35"/>
      <c r="QDS69" s="35"/>
      <c r="QDT69" s="35"/>
      <c r="QDU69" s="35"/>
      <c r="QDV69" s="35"/>
      <c r="QDW69" s="35"/>
      <c r="QDX69" s="35"/>
      <c r="QDY69" s="35"/>
      <c r="QDZ69" s="35"/>
      <c r="QEA69" s="35"/>
      <c r="QEB69" s="35"/>
      <c r="QEC69" s="35"/>
      <c r="QED69" s="35"/>
      <c r="QEE69" s="35"/>
      <c r="QEF69" s="35"/>
      <c r="QEG69" s="35"/>
      <c r="QEH69" s="35"/>
      <c r="QEI69" s="35"/>
      <c r="QEJ69" s="35"/>
      <c r="QEK69" s="35"/>
      <c r="QEL69" s="35"/>
      <c r="QEM69" s="35"/>
      <c r="QEN69" s="35"/>
      <c r="QEO69" s="35"/>
      <c r="QEP69" s="35"/>
      <c r="QEQ69" s="35"/>
      <c r="QER69" s="35"/>
      <c r="QES69" s="35"/>
      <c r="QET69" s="35"/>
      <c r="QEU69" s="35"/>
      <c r="QEV69" s="35"/>
      <c r="QEW69" s="35"/>
      <c r="QEX69" s="35"/>
      <c r="QEY69" s="35"/>
      <c r="QEZ69" s="35"/>
      <c r="QFA69" s="35"/>
      <c r="QFB69" s="35"/>
      <c r="QFC69" s="35"/>
      <c r="QFD69" s="35"/>
      <c r="QFE69" s="35"/>
      <c r="QFF69" s="35"/>
      <c r="QFG69" s="35"/>
      <c r="QFH69" s="35"/>
      <c r="QFI69" s="35"/>
      <c r="QFJ69" s="35"/>
      <c r="QFK69" s="35"/>
      <c r="QFL69" s="35"/>
      <c r="QFM69" s="35"/>
      <c r="QFN69" s="35"/>
      <c r="QFO69" s="35"/>
      <c r="QFP69" s="35"/>
      <c r="QFQ69" s="35"/>
      <c r="QFR69" s="35"/>
      <c r="QFS69" s="35"/>
      <c r="QFT69" s="35"/>
      <c r="QFU69" s="35"/>
      <c r="QFV69" s="35"/>
      <c r="QFW69" s="35"/>
      <c r="QFX69" s="35"/>
      <c r="QFY69" s="35"/>
      <c r="QFZ69" s="35"/>
      <c r="QGA69" s="35"/>
      <c r="QGB69" s="35"/>
      <c r="QGC69" s="35"/>
      <c r="QGD69" s="35"/>
      <c r="QGE69" s="35"/>
      <c r="QGF69" s="35"/>
      <c r="QGG69" s="35"/>
      <c r="QGH69" s="35"/>
      <c r="QGI69" s="35"/>
      <c r="QGJ69" s="35"/>
      <c r="QGK69" s="35"/>
      <c r="QGL69" s="35"/>
      <c r="QGM69" s="35"/>
      <c r="QGN69" s="35"/>
      <c r="QGO69" s="35"/>
      <c r="QGP69" s="35"/>
      <c r="QGQ69" s="35"/>
      <c r="QGR69" s="35"/>
      <c r="QGS69" s="35"/>
      <c r="QGT69" s="35"/>
      <c r="QGU69" s="35"/>
      <c r="QGV69" s="35"/>
      <c r="QGW69" s="35"/>
      <c r="QGX69" s="35"/>
      <c r="QGY69" s="35"/>
      <c r="QGZ69" s="35"/>
      <c r="QHA69" s="35"/>
      <c r="QHB69" s="35"/>
      <c r="QHC69" s="35"/>
      <c r="QHD69" s="35"/>
      <c r="QHE69" s="35"/>
      <c r="QHF69" s="35"/>
      <c r="QHG69" s="35"/>
      <c r="QHH69" s="35"/>
      <c r="QHI69" s="35"/>
      <c r="QHJ69" s="35"/>
      <c r="QHK69" s="35"/>
      <c r="QHL69" s="35"/>
      <c r="QHM69" s="35"/>
      <c r="QHN69" s="35"/>
      <c r="QHO69" s="35"/>
      <c r="QHP69" s="35"/>
      <c r="QHQ69" s="35"/>
      <c r="QHR69" s="35"/>
      <c r="QHS69" s="35"/>
      <c r="QHT69" s="35"/>
      <c r="QHU69" s="35"/>
      <c r="QHV69" s="35"/>
      <c r="QHW69" s="35"/>
      <c r="QHX69" s="35"/>
      <c r="QHY69" s="35"/>
      <c r="QHZ69" s="35"/>
      <c r="QIA69" s="35"/>
      <c r="QIB69" s="35"/>
      <c r="QIC69" s="35"/>
      <c r="QID69" s="35"/>
      <c r="QIE69" s="35"/>
      <c r="QIF69" s="35"/>
      <c r="QIG69" s="35"/>
      <c r="QIH69" s="35"/>
      <c r="QII69" s="35"/>
      <c r="QIJ69" s="35"/>
      <c r="QIK69" s="35"/>
      <c r="QIL69" s="35"/>
      <c r="QIM69" s="35"/>
      <c r="QIN69" s="35"/>
      <c r="QIO69" s="35"/>
      <c r="QIP69" s="35"/>
      <c r="QIQ69" s="35"/>
      <c r="QIR69" s="35"/>
      <c r="QIS69" s="35"/>
      <c r="QIT69" s="35"/>
      <c r="QIU69" s="35"/>
      <c r="QIV69" s="35"/>
      <c r="QIW69" s="35"/>
      <c r="QIX69" s="35"/>
      <c r="QIY69" s="35"/>
      <c r="QIZ69" s="35"/>
      <c r="QJA69" s="35"/>
      <c r="QJB69" s="35"/>
      <c r="QJC69" s="35"/>
      <c r="QJD69" s="35"/>
      <c r="QJE69" s="35"/>
      <c r="QJF69" s="35"/>
      <c r="QJG69" s="35"/>
      <c r="QJH69" s="35"/>
      <c r="QJI69" s="35"/>
      <c r="QJJ69" s="35"/>
      <c r="QJK69" s="35"/>
      <c r="QJL69" s="35"/>
      <c r="QJM69" s="35"/>
      <c r="QJN69" s="35"/>
      <c r="QJO69" s="35"/>
      <c r="QJP69" s="35"/>
      <c r="QJQ69" s="35"/>
      <c r="QJR69" s="35"/>
      <c r="QJS69" s="35"/>
      <c r="QJT69" s="35"/>
      <c r="QJU69" s="35"/>
      <c r="QJV69" s="35"/>
      <c r="QJW69" s="35"/>
      <c r="QJX69" s="35"/>
      <c r="QJY69" s="35"/>
      <c r="QJZ69" s="35"/>
      <c r="QKA69" s="35"/>
      <c r="QKB69" s="35"/>
      <c r="QKC69" s="35"/>
      <c r="QKD69" s="35"/>
      <c r="QKE69" s="35"/>
      <c r="QKF69" s="35"/>
      <c r="QKG69" s="35"/>
      <c r="QKH69" s="35"/>
      <c r="QKI69" s="35"/>
      <c r="QKJ69" s="35"/>
      <c r="QKK69" s="35"/>
      <c r="QKL69" s="35"/>
      <c r="QKM69" s="35"/>
      <c r="QKN69" s="35"/>
      <c r="QKO69" s="35"/>
      <c r="QKP69" s="35"/>
      <c r="QKQ69" s="35"/>
      <c r="QKR69" s="35"/>
      <c r="QKS69" s="35"/>
      <c r="QKT69" s="35"/>
      <c r="QKU69" s="35"/>
      <c r="QKV69" s="35"/>
      <c r="QKW69" s="35"/>
      <c r="QKX69" s="35"/>
      <c r="QKY69" s="35"/>
      <c r="QKZ69" s="35"/>
      <c r="QLA69" s="35"/>
      <c r="QLB69" s="35"/>
      <c r="QLC69" s="35"/>
      <c r="QLD69" s="35"/>
      <c r="QLE69" s="35"/>
      <c r="QLF69" s="35"/>
      <c r="QLG69" s="35"/>
      <c r="QLH69" s="35"/>
      <c r="QLI69" s="35"/>
      <c r="QLJ69" s="35"/>
      <c r="QLK69" s="35"/>
      <c r="QLL69" s="35"/>
      <c r="QLM69" s="35"/>
      <c r="QLN69" s="35"/>
      <c r="QLO69" s="35"/>
      <c r="QLP69" s="35"/>
      <c r="QLQ69" s="35"/>
      <c r="QLR69" s="35"/>
      <c r="QLS69" s="35"/>
      <c r="QLT69" s="35"/>
      <c r="QLU69" s="35"/>
      <c r="QLV69" s="35"/>
      <c r="QLW69" s="35"/>
      <c r="QLX69" s="35"/>
      <c r="QLY69" s="35"/>
      <c r="QLZ69" s="35"/>
      <c r="QMA69" s="35"/>
      <c r="QMB69" s="35"/>
      <c r="QMC69" s="35"/>
      <c r="QMD69" s="35"/>
      <c r="QME69" s="35"/>
      <c r="QMF69" s="35"/>
      <c r="QMG69" s="35"/>
      <c r="QMH69" s="35"/>
      <c r="QMI69" s="35"/>
      <c r="QMJ69" s="35"/>
      <c r="QMK69" s="35"/>
      <c r="QML69" s="35"/>
      <c r="QMM69" s="35"/>
      <c r="QMN69" s="35"/>
      <c r="QMO69" s="35"/>
      <c r="QMP69" s="35"/>
      <c r="QMQ69" s="35"/>
      <c r="QMR69" s="35"/>
      <c r="QMS69" s="35"/>
      <c r="QMT69" s="35"/>
      <c r="QMU69" s="35"/>
      <c r="QMV69" s="35"/>
      <c r="QMW69" s="35"/>
      <c r="QMX69" s="35"/>
      <c r="QMY69" s="35"/>
      <c r="QMZ69" s="35"/>
      <c r="QNA69" s="35"/>
      <c r="QNB69" s="35"/>
      <c r="QNC69" s="35"/>
      <c r="QND69" s="35"/>
      <c r="QNE69" s="35"/>
      <c r="QNF69" s="35"/>
      <c r="QNG69" s="35"/>
      <c r="QNH69" s="35"/>
      <c r="QNI69" s="35"/>
      <c r="QNJ69" s="35"/>
      <c r="QNK69" s="35"/>
      <c r="QNL69" s="35"/>
      <c r="QNM69" s="35"/>
      <c r="QNN69" s="35"/>
      <c r="QNO69" s="35"/>
      <c r="QNP69" s="35"/>
      <c r="QNQ69" s="35"/>
      <c r="QNR69" s="35"/>
      <c r="QNS69" s="35"/>
      <c r="QNT69" s="35"/>
      <c r="QNU69" s="35"/>
      <c r="QNV69" s="35"/>
      <c r="QNW69" s="35"/>
      <c r="QNX69" s="35"/>
      <c r="QNY69" s="35"/>
      <c r="QNZ69" s="35"/>
      <c r="QOA69" s="35"/>
      <c r="QOB69" s="35"/>
      <c r="QOC69" s="35"/>
      <c r="QOD69" s="35"/>
      <c r="QOE69" s="35"/>
      <c r="QOF69" s="35"/>
      <c r="QOG69" s="35"/>
      <c r="QOH69" s="35"/>
      <c r="QOI69" s="35"/>
      <c r="QOJ69" s="35"/>
      <c r="QOK69" s="35"/>
      <c r="QOL69" s="35"/>
      <c r="QOM69" s="35"/>
      <c r="QON69" s="35"/>
      <c r="QOO69" s="35"/>
      <c r="QOP69" s="35"/>
      <c r="QOQ69" s="35"/>
      <c r="QOR69" s="35"/>
      <c r="QOS69" s="35"/>
      <c r="QOT69" s="35"/>
      <c r="QOU69" s="35"/>
      <c r="QOV69" s="35"/>
      <c r="QOW69" s="35"/>
      <c r="QOX69" s="35"/>
      <c r="QOY69" s="35"/>
      <c r="QOZ69" s="35"/>
      <c r="QPA69" s="35"/>
      <c r="QPB69" s="35"/>
      <c r="QPC69" s="35"/>
      <c r="QPD69" s="35"/>
      <c r="QPE69" s="35"/>
      <c r="QPF69" s="35"/>
      <c r="QPG69" s="35"/>
      <c r="QPH69" s="35"/>
      <c r="QPI69" s="35"/>
      <c r="QPJ69" s="35"/>
      <c r="QPK69" s="35"/>
      <c r="QPL69" s="35"/>
      <c r="QPM69" s="35"/>
      <c r="QPN69" s="35"/>
      <c r="QPO69" s="35"/>
      <c r="QPP69" s="35"/>
      <c r="QPQ69" s="35"/>
      <c r="QPR69" s="35"/>
      <c r="QPS69" s="35"/>
      <c r="QPT69" s="35"/>
      <c r="QPU69" s="35"/>
      <c r="QPV69" s="35"/>
      <c r="QPW69" s="35"/>
      <c r="QPX69" s="35"/>
      <c r="QPY69" s="35"/>
      <c r="QPZ69" s="35"/>
      <c r="QQA69" s="35"/>
      <c r="QQB69" s="35"/>
      <c r="QQC69" s="35"/>
      <c r="QQD69" s="35"/>
      <c r="QQE69" s="35"/>
      <c r="QQF69" s="35"/>
      <c r="QQG69" s="35"/>
      <c r="QQH69" s="35"/>
      <c r="QQI69" s="35"/>
      <c r="QQJ69" s="35"/>
      <c r="QQK69" s="35"/>
      <c r="QQL69" s="35"/>
      <c r="QQM69" s="35"/>
      <c r="QQN69" s="35"/>
      <c r="QQO69" s="35"/>
      <c r="QQP69" s="35"/>
      <c r="QQQ69" s="35"/>
      <c r="QQR69" s="35"/>
      <c r="QQS69" s="35"/>
      <c r="QQT69" s="35"/>
      <c r="QQU69" s="35"/>
      <c r="QQV69" s="35"/>
      <c r="QQW69" s="35"/>
      <c r="QQX69" s="35"/>
      <c r="QQY69" s="35"/>
      <c r="QQZ69" s="35"/>
      <c r="QRA69" s="35"/>
      <c r="QRB69" s="35"/>
      <c r="QRC69" s="35"/>
      <c r="QRD69" s="35"/>
      <c r="QRE69" s="35"/>
      <c r="QRF69" s="35"/>
      <c r="QRG69" s="35"/>
      <c r="QRH69" s="35"/>
      <c r="QRI69" s="35"/>
      <c r="QRJ69" s="35"/>
      <c r="QRK69" s="35"/>
      <c r="QRL69" s="35"/>
      <c r="QRM69" s="35"/>
      <c r="QRN69" s="35"/>
      <c r="QRO69" s="35"/>
      <c r="QRP69" s="35"/>
      <c r="QRQ69" s="35"/>
      <c r="QRR69" s="35"/>
      <c r="QRS69" s="35"/>
      <c r="QRT69" s="35"/>
      <c r="QRU69" s="35"/>
      <c r="QRV69" s="35"/>
      <c r="QRW69" s="35"/>
      <c r="QRX69" s="35"/>
      <c r="QRY69" s="35"/>
      <c r="QRZ69" s="35"/>
      <c r="QSA69" s="35"/>
      <c r="QSB69" s="35"/>
      <c r="QSC69" s="35"/>
      <c r="QSD69" s="35"/>
      <c r="QSE69" s="35"/>
      <c r="QSF69" s="35"/>
      <c r="QSG69" s="35"/>
      <c r="QSH69" s="35"/>
      <c r="QSI69" s="35"/>
      <c r="QSJ69" s="35"/>
      <c r="QSK69" s="35"/>
      <c r="QSL69" s="35"/>
      <c r="QSM69" s="35"/>
      <c r="QSN69" s="35"/>
      <c r="QSO69" s="35"/>
      <c r="QSP69" s="35"/>
      <c r="QSQ69" s="35"/>
      <c r="QSR69" s="35"/>
      <c r="QSS69" s="35"/>
      <c r="QST69" s="35"/>
      <c r="QSU69" s="35"/>
      <c r="QSV69" s="35"/>
      <c r="QSW69" s="35"/>
      <c r="QSX69" s="35"/>
      <c r="QSY69" s="35"/>
      <c r="QSZ69" s="35"/>
      <c r="QTA69" s="35"/>
      <c r="QTB69" s="35"/>
      <c r="QTC69" s="35"/>
      <c r="QTD69" s="35"/>
      <c r="QTE69" s="35"/>
      <c r="QTF69" s="35"/>
      <c r="QTG69" s="35"/>
      <c r="QTH69" s="35"/>
      <c r="QTI69" s="35"/>
      <c r="QTJ69" s="35"/>
      <c r="QTK69" s="35"/>
      <c r="QTL69" s="35"/>
      <c r="QTM69" s="35"/>
      <c r="QTN69" s="35"/>
      <c r="QTO69" s="35"/>
      <c r="QTP69" s="35"/>
      <c r="QTQ69" s="35"/>
      <c r="QTR69" s="35"/>
      <c r="QTS69" s="35"/>
      <c r="QTT69" s="35"/>
      <c r="QTU69" s="35"/>
      <c r="QTV69" s="35"/>
      <c r="QTW69" s="35"/>
      <c r="QTX69" s="35"/>
      <c r="QTY69" s="35"/>
      <c r="QTZ69" s="35"/>
      <c r="QUA69" s="35"/>
      <c r="QUB69" s="35"/>
      <c r="QUC69" s="35"/>
      <c r="QUD69" s="35"/>
      <c r="QUE69" s="35"/>
      <c r="QUF69" s="35"/>
      <c r="QUG69" s="35"/>
      <c r="QUH69" s="35"/>
      <c r="QUI69" s="35"/>
      <c r="QUJ69" s="35"/>
      <c r="QUK69" s="35"/>
      <c r="QUL69" s="35"/>
      <c r="QUM69" s="35"/>
      <c r="QUN69" s="35"/>
      <c r="QUO69" s="35"/>
      <c r="QUP69" s="35"/>
      <c r="QUQ69" s="35"/>
      <c r="QUR69" s="35"/>
      <c r="QUS69" s="35"/>
      <c r="QUT69" s="35"/>
      <c r="QUU69" s="35"/>
      <c r="QUV69" s="35"/>
      <c r="QUW69" s="35"/>
      <c r="QUX69" s="35"/>
      <c r="QUY69" s="35"/>
      <c r="QUZ69" s="35"/>
      <c r="QVA69" s="35"/>
      <c r="QVB69" s="35"/>
      <c r="QVC69" s="35"/>
      <c r="QVD69" s="35"/>
      <c r="QVE69" s="35"/>
      <c r="QVF69" s="35"/>
      <c r="QVG69" s="35"/>
      <c r="QVH69" s="35"/>
      <c r="QVI69" s="35"/>
      <c r="QVJ69" s="35"/>
      <c r="QVK69" s="35"/>
      <c r="QVL69" s="35"/>
      <c r="QVM69" s="35"/>
      <c r="QVN69" s="35"/>
      <c r="QVO69" s="35"/>
      <c r="QVP69" s="35"/>
      <c r="QVQ69" s="35"/>
      <c r="QVR69" s="35"/>
      <c r="QVS69" s="35"/>
      <c r="QVT69" s="35"/>
      <c r="QVU69" s="35"/>
      <c r="QVV69" s="35"/>
      <c r="QVW69" s="35"/>
      <c r="QVX69" s="35"/>
      <c r="QVY69" s="35"/>
      <c r="QVZ69" s="35"/>
      <c r="QWA69" s="35"/>
      <c r="QWB69" s="35"/>
      <c r="QWC69" s="35"/>
      <c r="QWD69" s="35"/>
      <c r="QWE69" s="35"/>
      <c r="QWF69" s="35"/>
      <c r="QWG69" s="35"/>
      <c r="QWH69" s="35"/>
      <c r="QWI69" s="35"/>
      <c r="QWJ69" s="35"/>
      <c r="QWK69" s="35"/>
      <c r="QWL69" s="35"/>
      <c r="QWM69" s="35"/>
      <c r="QWN69" s="35"/>
      <c r="QWO69" s="35"/>
      <c r="QWP69" s="35"/>
      <c r="QWQ69" s="35"/>
      <c r="QWR69" s="35"/>
      <c r="QWS69" s="35"/>
      <c r="QWT69" s="35"/>
      <c r="QWU69" s="35"/>
      <c r="QWV69" s="35"/>
      <c r="QWW69" s="35"/>
      <c r="QWX69" s="35"/>
      <c r="QWY69" s="35"/>
      <c r="QWZ69" s="35"/>
      <c r="QXA69" s="35"/>
      <c r="QXB69" s="35"/>
      <c r="QXC69" s="35"/>
      <c r="QXD69" s="35"/>
      <c r="QXE69" s="35"/>
      <c r="QXF69" s="35"/>
      <c r="QXG69" s="35"/>
      <c r="QXH69" s="35"/>
      <c r="QXI69" s="35"/>
      <c r="QXJ69" s="35"/>
      <c r="QXK69" s="35"/>
      <c r="QXL69" s="35"/>
      <c r="QXM69" s="35"/>
      <c r="QXN69" s="35"/>
      <c r="QXO69" s="35"/>
      <c r="QXP69" s="35"/>
      <c r="QXQ69" s="35"/>
      <c r="QXR69" s="35"/>
      <c r="QXS69" s="35"/>
      <c r="QXT69" s="35"/>
      <c r="QXU69" s="35"/>
      <c r="QXV69" s="35"/>
      <c r="QXW69" s="35"/>
      <c r="QXX69" s="35"/>
      <c r="QXY69" s="35"/>
      <c r="QXZ69" s="35"/>
      <c r="QYA69" s="35"/>
      <c r="QYB69" s="35"/>
      <c r="QYC69" s="35"/>
      <c r="QYD69" s="35"/>
      <c r="QYE69" s="35"/>
      <c r="QYF69" s="35"/>
      <c r="QYG69" s="35"/>
      <c r="QYH69" s="35"/>
      <c r="QYI69" s="35"/>
      <c r="QYJ69" s="35"/>
      <c r="QYK69" s="35"/>
      <c r="QYL69" s="35"/>
      <c r="QYM69" s="35"/>
      <c r="QYN69" s="35"/>
      <c r="QYO69" s="35"/>
      <c r="QYP69" s="35"/>
      <c r="QYQ69" s="35"/>
      <c r="QYR69" s="35"/>
      <c r="QYS69" s="35"/>
      <c r="QYT69" s="35"/>
      <c r="QYU69" s="35"/>
      <c r="QYV69" s="35"/>
      <c r="QYW69" s="35"/>
      <c r="QYX69" s="35"/>
      <c r="QYY69" s="35"/>
      <c r="QYZ69" s="35"/>
      <c r="QZA69" s="35"/>
      <c r="QZB69" s="35"/>
      <c r="QZC69" s="35"/>
      <c r="QZD69" s="35"/>
      <c r="QZE69" s="35"/>
      <c r="QZF69" s="35"/>
      <c r="QZG69" s="35"/>
      <c r="QZH69" s="35"/>
      <c r="QZI69" s="35"/>
      <c r="QZJ69" s="35"/>
      <c r="QZK69" s="35"/>
      <c r="QZL69" s="35"/>
      <c r="QZM69" s="35"/>
      <c r="QZN69" s="35"/>
      <c r="QZO69" s="35"/>
      <c r="QZP69" s="35"/>
      <c r="QZQ69" s="35"/>
      <c r="QZR69" s="35"/>
      <c r="QZS69" s="35"/>
      <c r="QZT69" s="35"/>
      <c r="QZU69" s="35"/>
      <c r="QZV69" s="35"/>
      <c r="QZW69" s="35"/>
      <c r="QZX69" s="35"/>
      <c r="QZY69" s="35"/>
      <c r="QZZ69" s="35"/>
      <c r="RAA69" s="35"/>
      <c r="RAB69" s="35"/>
      <c r="RAC69" s="35"/>
      <c r="RAD69" s="35"/>
      <c r="RAE69" s="35"/>
      <c r="RAF69" s="35"/>
      <c r="RAG69" s="35"/>
      <c r="RAH69" s="35"/>
      <c r="RAI69" s="35"/>
      <c r="RAJ69" s="35"/>
      <c r="RAK69" s="35"/>
      <c r="RAL69" s="35"/>
      <c r="RAM69" s="35"/>
      <c r="RAN69" s="35"/>
      <c r="RAO69" s="35"/>
      <c r="RAP69" s="35"/>
      <c r="RAQ69" s="35"/>
      <c r="RAR69" s="35"/>
      <c r="RAS69" s="35"/>
      <c r="RAT69" s="35"/>
      <c r="RAU69" s="35"/>
      <c r="RAV69" s="35"/>
      <c r="RAW69" s="35"/>
      <c r="RAX69" s="35"/>
      <c r="RAY69" s="35"/>
      <c r="RAZ69" s="35"/>
      <c r="RBA69" s="35"/>
      <c r="RBB69" s="35"/>
      <c r="RBC69" s="35"/>
      <c r="RBD69" s="35"/>
      <c r="RBE69" s="35"/>
      <c r="RBF69" s="35"/>
      <c r="RBG69" s="35"/>
      <c r="RBH69" s="35"/>
      <c r="RBI69" s="35"/>
      <c r="RBJ69" s="35"/>
      <c r="RBK69" s="35"/>
      <c r="RBL69" s="35"/>
      <c r="RBM69" s="35"/>
      <c r="RBN69" s="35"/>
      <c r="RBO69" s="35"/>
      <c r="RBP69" s="35"/>
      <c r="RBQ69" s="35"/>
      <c r="RBR69" s="35"/>
      <c r="RBS69" s="35"/>
      <c r="RBT69" s="35"/>
      <c r="RBU69" s="35"/>
      <c r="RBV69" s="35"/>
      <c r="RBW69" s="35"/>
      <c r="RBX69" s="35"/>
      <c r="RBY69" s="35"/>
      <c r="RBZ69" s="35"/>
      <c r="RCA69" s="35"/>
      <c r="RCB69" s="35"/>
      <c r="RCC69" s="35"/>
      <c r="RCD69" s="35"/>
      <c r="RCE69" s="35"/>
      <c r="RCF69" s="35"/>
      <c r="RCG69" s="35"/>
      <c r="RCH69" s="35"/>
      <c r="RCI69" s="35"/>
      <c r="RCJ69" s="35"/>
      <c r="RCK69" s="35"/>
      <c r="RCL69" s="35"/>
      <c r="RCM69" s="35"/>
      <c r="RCN69" s="35"/>
      <c r="RCO69" s="35"/>
      <c r="RCP69" s="35"/>
      <c r="RCQ69" s="35"/>
      <c r="RCR69" s="35"/>
      <c r="RCS69" s="35"/>
      <c r="RCT69" s="35"/>
      <c r="RCU69" s="35"/>
      <c r="RCV69" s="35"/>
      <c r="RCW69" s="35"/>
      <c r="RCX69" s="35"/>
      <c r="RCY69" s="35"/>
      <c r="RCZ69" s="35"/>
      <c r="RDA69" s="35"/>
      <c r="RDB69" s="35"/>
      <c r="RDC69" s="35"/>
      <c r="RDD69" s="35"/>
      <c r="RDE69" s="35"/>
      <c r="RDF69" s="35"/>
      <c r="RDG69" s="35"/>
      <c r="RDH69" s="35"/>
      <c r="RDI69" s="35"/>
      <c r="RDJ69" s="35"/>
      <c r="RDK69" s="35"/>
      <c r="RDL69" s="35"/>
      <c r="RDM69" s="35"/>
      <c r="RDN69" s="35"/>
      <c r="RDO69" s="35"/>
      <c r="RDP69" s="35"/>
      <c r="RDQ69" s="35"/>
      <c r="RDR69" s="35"/>
      <c r="RDS69" s="35"/>
      <c r="RDT69" s="35"/>
      <c r="RDU69" s="35"/>
      <c r="RDV69" s="35"/>
      <c r="RDW69" s="35"/>
      <c r="RDX69" s="35"/>
      <c r="RDY69" s="35"/>
      <c r="RDZ69" s="35"/>
      <c r="REA69" s="35"/>
      <c r="REB69" s="35"/>
      <c r="REC69" s="35"/>
      <c r="RED69" s="35"/>
      <c r="REE69" s="35"/>
      <c r="REF69" s="35"/>
      <c r="REG69" s="35"/>
      <c r="REH69" s="35"/>
      <c r="REI69" s="35"/>
      <c r="REJ69" s="35"/>
      <c r="REK69" s="35"/>
      <c r="REL69" s="35"/>
      <c r="REM69" s="35"/>
      <c r="REN69" s="35"/>
      <c r="REO69" s="35"/>
      <c r="REP69" s="35"/>
      <c r="REQ69" s="35"/>
      <c r="RER69" s="35"/>
      <c r="RES69" s="35"/>
      <c r="RET69" s="35"/>
      <c r="REU69" s="35"/>
      <c r="REV69" s="35"/>
      <c r="REW69" s="35"/>
      <c r="REX69" s="35"/>
      <c r="REY69" s="35"/>
      <c r="REZ69" s="35"/>
      <c r="RFA69" s="35"/>
      <c r="RFB69" s="35"/>
      <c r="RFC69" s="35"/>
      <c r="RFD69" s="35"/>
      <c r="RFE69" s="35"/>
      <c r="RFF69" s="35"/>
      <c r="RFG69" s="35"/>
      <c r="RFH69" s="35"/>
      <c r="RFI69" s="35"/>
      <c r="RFJ69" s="35"/>
      <c r="RFK69" s="35"/>
      <c r="RFL69" s="35"/>
      <c r="RFM69" s="35"/>
      <c r="RFN69" s="35"/>
      <c r="RFO69" s="35"/>
      <c r="RFP69" s="35"/>
      <c r="RFQ69" s="35"/>
      <c r="RFR69" s="35"/>
      <c r="RFS69" s="35"/>
      <c r="RFT69" s="35"/>
      <c r="RFU69" s="35"/>
      <c r="RFV69" s="35"/>
      <c r="RFW69" s="35"/>
      <c r="RFX69" s="35"/>
      <c r="RFY69" s="35"/>
      <c r="RFZ69" s="35"/>
      <c r="RGA69" s="35"/>
      <c r="RGB69" s="35"/>
      <c r="RGC69" s="35"/>
      <c r="RGD69" s="35"/>
      <c r="RGE69" s="35"/>
      <c r="RGF69" s="35"/>
      <c r="RGG69" s="35"/>
      <c r="RGH69" s="35"/>
      <c r="RGI69" s="35"/>
      <c r="RGJ69" s="35"/>
      <c r="RGK69" s="35"/>
      <c r="RGL69" s="35"/>
      <c r="RGM69" s="35"/>
      <c r="RGN69" s="35"/>
      <c r="RGO69" s="35"/>
      <c r="RGP69" s="35"/>
      <c r="RGQ69" s="35"/>
      <c r="RGR69" s="35"/>
      <c r="RGS69" s="35"/>
      <c r="RGT69" s="35"/>
      <c r="RGU69" s="35"/>
      <c r="RGV69" s="35"/>
      <c r="RGW69" s="35"/>
      <c r="RGX69" s="35"/>
      <c r="RGY69" s="35"/>
      <c r="RGZ69" s="35"/>
      <c r="RHA69" s="35"/>
      <c r="RHB69" s="35"/>
      <c r="RHC69" s="35"/>
      <c r="RHD69" s="35"/>
      <c r="RHE69" s="35"/>
      <c r="RHF69" s="35"/>
      <c r="RHG69" s="35"/>
      <c r="RHH69" s="35"/>
      <c r="RHI69" s="35"/>
      <c r="RHJ69" s="35"/>
      <c r="RHK69" s="35"/>
      <c r="RHL69" s="35"/>
      <c r="RHM69" s="35"/>
      <c r="RHN69" s="35"/>
      <c r="RHO69" s="35"/>
      <c r="RHP69" s="35"/>
      <c r="RHQ69" s="35"/>
      <c r="RHR69" s="35"/>
      <c r="RHS69" s="35"/>
      <c r="RHT69" s="35"/>
      <c r="RHU69" s="35"/>
      <c r="RHV69" s="35"/>
      <c r="RHW69" s="35"/>
      <c r="RHX69" s="35"/>
      <c r="RHY69" s="35"/>
      <c r="RHZ69" s="35"/>
      <c r="RIA69" s="35"/>
      <c r="RIB69" s="35"/>
      <c r="RIC69" s="35"/>
      <c r="RID69" s="35"/>
      <c r="RIE69" s="35"/>
      <c r="RIF69" s="35"/>
      <c r="RIG69" s="35"/>
      <c r="RIH69" s="35"/>
      <c r="RII69" s="35"/>
      <c r="RIJ69" s="35"/>
      <c r="RIK69" s="35"/>
      <c r="RIL69" s="35"/>
      <c r="RIM69" s="35"/>
      <c r="RIN69" s="35"/>
      <c r="RIO69" s="35"/>
      <c r="RIP69" s="35"/>
      <c r="RIQ69" s="35"/>
      <c r="RIR69" s="35"/>
      <c r="RIS69" s="35"/>
      <c r="RIT69" s="35"/>
      <c r="RIU69" s="35"/>
      <c r="RIV69" s="35"/>
      <c r="RIW69" s="35"/>
      <c r="RIX69" s="35"/>
      <c r="RIY69" s="35"/>
      <c r="RIZ69" s="35"/>
      <c r="RJA69" s="35"/>
      <c r="RJB69" s="35"/>
      <c r="RJC69" s="35"/>
      <c r="RJD69" s="35"/>
      <c r="RJE69" s="35"/>
      <c r="RJF69" s="35"/>
      <c r="RJG69" s="35"/>
      <c r="RJH69" s="35"/>
      <c r="RJI69" s="35"/>
      <c r="RJJ69" s="35"/>
      <c r="RJK69" s="35"/>
      <c r="RJL69" s="35"/>
      <c r="RJM69" s="35"/>
      <c r="RJN69" s="35"/>
      <c r="RJO69" s="35"/>
      <c r="RJP69" s="35"/>
      <c r="RJQ69" s="35"/>
      <c r="RJR69" s="35"/>
      <c r="RJS69" s="35"/>
      <c r="RJT69" s="35"/>
      <c r="RJU69" s="35"/>
      <c r="RJV69" s="35"/>
      <c r="RJW69" s="35"/>
      <c r="RJX69" s="35"/>
      <c r="RJY69" s="35"/>
      <c r="RJZ69" s="35"/>
      <c r="RKA69" s="35"/>
      <c r="RKB69" s="35"/>
      <c r="RKC69" s="35"/>
      <c r="RKD69" s="35"/>
      <c r="RKE69" s="35"/>
      <c r="RKF69" s="35"/>
      <c r="RKG69" s="35"/>
      <c r="RKH69" s="35"/>
      <c r="RKI69" s="35"/>
      <c r="RKJ69" s="35"/>
      <c r="RKK69" s="35"/>
      <c r="RKL69" s="35"/>
      <c r="RKM69" s="35"/>
      <c r="RKN69" s="35"/>
      <c r="RKO69" s="35"/>
      <c r="RKP69" s="35"/>
      <c r="RKQ69" s="35"/>
      <c r="RKR69" s="35"/>
      <c r="RKS69" s="35"/>
      <c r="RKT69" s="35"/>
      <c r="RKU69" s="35"/>
      <c r="RKV69" s="35"/>
      <c r="RKW69" s="35"/>
      <c r="RKX69" s="35"/>
      <c r="RKY69" s="35"/>
      <c r="RKZ69" s="35"/>
      <c r="RLA69" s="35"/>
      <c r="RLB69" s="35"/>
      <c r="RLC69" s="35"/>
      <c r="RLD69" s="35"/>
      <c r="RLE69" s="35"/>
      <c r="RLF69" s="35"/>
      <c r="RLG69" s="35"/>
      <c r="RLH69" s="35"/>
      <c r="RLI69" s="35"/>
      <c r="RLJ69" s="35"/>
      <c r="RLK69" s="35"/>
      <c r="RLL69" s="35"/>
      <c r="RLM69" s="35"/>
      <c r="RLN69" s="35"/>
      <c r="RLO69" s="35"/>
      <c r="RLP69" s="35"/>
      <c r="RLQ69" s="35"/>
      <c r="RLR69" s="35"/>
      <c r="RLS69" s="35"/>
      <c r="RLT69" s="35"/>
      <c r="RLU69" s="35"/>
      <c r="RLV69" s="35"/>
      <c r="RLW69" s="35"/>
      <c r="RLX69" s="35"/>
      <c r="RLY69" s="35"/>
      <c r="RLZ69" s="35"/>
      <c r="RMA69" s="35"/>
      <c r="RMB69" s="35"/>
      <c r="RMC69" s="35"/>
      <c r="RMD69" s="35"/>
      <c r="RME69" s="35"/>
      <c r="RMF69" s="35"/>
      <c r="RMG69" s="35"/>
      <c r="RMH69" s="35"/>
      <c r="RMI69" s="35"/>
      <c r="RMJ69" s="35"/>
      <c r="RMK69" s="35"/>
      <c r="RML69" s="35"/>
      <c r="RMM69" s="35"/>
      <c r="RMN69" s="35"/>
      <c r="RMO69" s="35"/>
      <c r="RMP69" s="35"/>
      <c r="RMQ69" s="35"/>
      <c r="RMR69" s="35"/>
      <c r="RMS69" s="35"/>
      <c r="RMT69" s="35"/>
      <c r="RMU69" s="35"/>
      <c r="RMV69" s="35"/>
      <c r="RMW69" s="35"/>
      <c r="RMX69" s="35"/>
      <c r="RMY69" s="35"/>
      <c r="RMZ69" s="35"/>
      <c r="RNA69" s="35"/>
      <c r="RNB69" s="35"/>
      <c r="RNC69" s="35"/>
      <c r="RND69" s="35"/>
      <c r="RNE69" s="35"/>
      <c r="RNF69" s="35"/>
      <c r="RNG69" s="35"/>
      <c r="RNH69" s="35"/>
      <c r="RNI69" s="35"/>
      <c r="RNJ69" s="35"/>
      <c r="RNK69" s="35"/>
      <c r="RNL69" s="35"/>
      <c r="RNM69" s="35"/>
      <c r="RNN69" s="35"/>
      <c r="RNO69" s="35"/>
      <c r="RNP69" s="35"/>
      <c r="RNQ69" s="35"/>
      <c r="RNR69" s="35"/>
      <c r="RNS69" s="35"/>
      <c r="RNT69" s="35"/>
      <c r="RNU69" s="35"/>
      <c r="RNV69" s="35"/>
      <c r="RNW69" s="35"/>
      <c r="RNX69" s="35"/>
      <c r="RNY69" s="35"/>
      <c r="RNZ69" s="35"/>
      <c r="ROA69" s="35"/>
      <c r="ROB69" s="35"/>
      <c r="ROC69" s="35"/>
      <c r="ROD69" s="35"/>
      <c r="ROE69" s="35"/>
      <c r="ROF69" s="35"/>
      <c r="ROG69" s="35"/>
      <c r="ROH69" s="35"/>
      <c r="ROI69" s="35"/>
      <c r="ROJ69" s="35"/>
      <c r="ROK69" s="35"/>
      <c r="ROL69" s="35"/>
      <c r="ROM69" s="35"/>
      <c r="RON69" s="35"/>
      <c r="ROO69" s="35"/>
      <c r="ROP69" s="35"/>
      <c r="ROQ69" s="35"/>
      <c r="ROR69" s="35"/>
      <c r="ROS69" s="35"/>
      <c r="ROT69" s="35"/>
      <c r="ROU69" s="35"/>
      <c r="ROV69" s="35"/>
      <c r="ROW69" s="35"/>
      <c r="ROX69" s="35"/>
      <c r="ROY69" s="35"/>
      <c r="ROZ69" s="35"/>
      <c r="RPA69" s="35"/>
      <c r="RPB69" s="35"/>
      <c r="RPC69" s="35"/>
      <c r="RPD69" s="35"/>
      <c r="RPE69" s="35"/>
      <c r="RPF69" s="35"/>
      <c r="RPG69" s="35"/>
      <c r="RPH69" s="35"/>
      <c r="RPI69" s="35"/>
      <c r="RPJ69" s="35"/>
      <c r="RPK69" s="35"/>
      <c r="RPL69" s="35"/>
      <c r="RPM69" s="35"/>
      <c r="RPN69" s="35"/>
      <c r="RPO69" s="35"/>
      <c r="RPP69" s="35"/>
      <c r="RPQ69" s="35"/>
      <c r="RPR69" s="35"/>
      <c r="RPS69" s="35"/>
      <c r="RPT69" s="35"/>
      <c r="RPU69" s="35"/>
      <c r="RPV69" s="35"/>
      <c r="RPW69" s="35"/>
      <c r="RPX69" s="35"/>
      <c r="RPY69" s="35"/>
      <c r="RPZ69" s="35"/>
      <c r="RQA69" s="35"/>
      <c r="RQB69" s="35"/>
      <c r="RQC69" s="35"/>
      <c r="RQD69" s="35"/>
      <c r="RQE69" s="35"/>
      <c r="RQF69" s="35"/>
      <c r="RQG69" s="35"/>
      <c r="RQH69" s="35"/>
      <c r="RQI69" s="35"/>
      <c r="RQJ69" s="35"/>
      <c r="RQK69" s="35"/>
      <c r="RQL69" s="35"/>
      <c r="RQM69" s="35"/>
      <c r="RQN69" s="35"/>
      <c r="RQO69" s="35"/>
      <c r="RQP69" s="35"/>
      <c r="RQQ69" s="35"/>
      <c r="RQR69" s="35"/>
      <c r="RQS69" s="35"/>
      <c r="RQT69" s="35"/>
      <c r="RQU69" s="35"/>
      <c r="RQV69" s="35"/>
      <c r="RQW69" s="35"/>
      <c r="RQX69" s="35"/>
      <c r="RQY69" s="35"/>
      <c r="RQZ69" s="35"/>
      <c r="RRA69" s="35"/>
      <c r="RRB69" s="35"/>
      <c r="RRC69" s="35"/>
      <c r="RRD69" s="35"/>
      <c r="RRE69" s="35"/>
      <c r="RRF69" s="35"/>
      <c r="RRG69" s="35"/>
      <c r="RRH69" s="35"/>
      <c r="RRI69" s="35"/>
      <c r="RRJ69" s="35"/>
      <c r="RRK69" s="35"/>
      <c r="RRL69" s="35"/>
      <c r="RRM69" s="35"/>
      <c r="RRN69" s="35"/>
      <c r="RRO69" s="35"/>
      <c r="RRP69" s="35"/>
      <c r="RRQ69" s="35"/>
      <c r="RRR69" s="35"/>
      <c r="RRS69" s="35"/>
      <c r="RRT69" s="35"/>
      <c r="RRU69" s="35"/>
      <c r="RRV69" s="35"/>
      <c r="RRW69" s="35"/>
      <c r="RRX69" s="35"/>
      <c r="RRY69" s="35"/>
      <c r="RRZ69" s="35"/>
      <c r="RSA69" s="35"/>
      <c r="RSB69" s="35"/>
      <c r="RSC69" s="35"/>
      <c r="RSD69" s="35"/>
      <c r="RSE69" s="35"/>
      <c r="RSF69" s="35"/>
      <c r="RSG69" s="35"/>
      <c r="RSH69" s="35"/>
      <c r="RSI69" s="35"/>
      <c r="RSJ69" s="35"/>
      <c r="RSK69" s="35"/>
      <c r="RSL69" s="35"/>
      <c r="RSM69" s="35"/>
      <c r="RSN69" s="35"/>
      <c r="RSO69" s="35"/>
      <c r="RSP69" s="35"/>
      <c r="RSQ69" s="35"/>
      <c r="RSR69" s="35"/>
      <c r="RSS69" s="35"/>
      <c r="RST69" s="35"/>
      <c r="RSU69" s="35"/>
      <c r="RSV69" s="35"/>
      <c r="RSW69" s="35"/>
      <c r="RSX69" s="35"/>
      <c r="RSY69" s="35"/>
      <c r="RSZ69" s="35"/>
      <c r="RTA69" s="35"/>
      <c r="RTB69" s="35"/>
      <c r="RTC69" s="35"/>
      <c r="RTD69" s="35"/>
      <c r="RTE69" s="35"/>
      <c r="RTF69" s="35"/>
      <c r="RTG69" s="35"/>
      <c r="RTH69" s="35"/>
      <c r="RTI69" s="35"/>
      <c r="RTJ69" s="35"/>
      <c r="RTK69" s="35"/>
      <c r="RTL69" s="35"/>
      <c r="RTM69" s="35"/>
      <c r="RTN69" s="35"/>
      <c r="RTO69" s="35"/>
      <c r="RTP69" s="35"/>
      <c r="RTQ69" s="35"/>
      <c r="RTR69" s="35"/>
      <c r="RTS69" s="35"/>
      <c r="RTT69" s="35"/>
      <c r="RTU69" s="35"/>
      <c r="RTV69" s="35"/>
      <c r="RTW69" s="35"/>
      <c r="RTX69" s="35"/>
      <c r="RTY69" s="35"/>
      <c r="RTZ69" s="35"/>
      <c r="RUA69" s="35"/>
      <c r="RUB69" s="35"/>
      <c r="RUC69" s="35"/>
      <c r="RUD69" s="35"/>
      <c r="RUE69" s="35"/>
      <c r="RUF69" s="35"/>
      <c r="RUG69" s="35"/>
      <c r="RUH69" s="35"/>
      <c r="RUI69" s="35"/>
      <c r="RUJ69" s="35"/>
      <c r="RUK69" s="35"/>
      <c r="RUL69" s="35"/>
      <c r="RUM69" s="35"/>
      <c r="RUN69" s="35"/>
      <c r="RUO69" s="35"/>
      <c r="RUP69" s="35"/>
      <c r="RUQ69" s="35"/>
      <c r="RUR69" s="35"/>
      <c r="RUS69" s="35"/>
      <c r="RUT69" s="35"/>
      <c r="RUU69" s="35"/>
      <c r="RUV69" s="35"/>
      <c r="RUW69" s="35"/>
      <c r="RUX69" s="35"/>
      <c r="RUY69" s="35"/>
      <c r="RUZ69" s="35"/>
      <c r="RVA69" s="35"/>
      <c r="RVB69" s="35"/>
      <c r="RVC69" s="35"/>
      <c r="RVD69" s="35"/>
      <c r="RVE69" s="35"/>
      <c r="RVF69" s="35"/>
      <c r="RVG69" s="35"/>
      <c r="RVH69" s="35"/>
      <c r="RVI69" s="35"/>
      <c r="RVJ69" s="35"/>
      <c r="RVK69" s="35"/>
      <c r="RVL69" s="35"/>
      <c r="RVM69" s="35"/>
      <c r="RVN69" s="35"/>
      <c r="RVO69" s="35"/>
      <c r="RVP69" s="35"/>
      <c r="RVQ69" s="35"/>
      <c r="RVR69" s="35"/>
      <c r="RVS69" s="35"/>
      <c r="RVT69" s="35"/>
      <c r="RVU69" s="35"/>
      <c r="RVV69" s="35"/>
      <c r="RVW69" s="35"/>
      <c r="RVX69" s="35"/>
      <c r="RVY69" s="35"/>
      <c r="RVZ69" s="35"/>
      <c r="RWA69" s="35"/>
      <c r="RWB69" s="35"/>
      <c r="RWC69" s="35"/>
      <c r="RWD69" s="35"/>
      <c r="RWE69" s="35"/>
      <c r="RWF69" s="35"/>
      <c r="RWG69" s="35"/>
      <c r="RWH69" s="35"/>
      <c r="RWI69" s="35"/>
      <c r="RWJ69" s="35"/>
      <c r="RWK69" s="35"/>
      <c r="RWL69" s="35"/>
      <c r="RWM69" s="35"/>
      <c r="RWN69" s="35"/>
      <c r="RWO69" s="35"/>
      <c r="RWP69" s="35"/>
      <c r="RWQ69" s="35"/>
      <c r="RWR69" s="35"/>
      <c r="RWS69" s="35"/>
      <c r="RWT69" s="35"/>
      <c r="RWU69" s="35"/>
      <c r="RWV69" s="35"/>
      <c r="RWW69" s="35"/>
      <c r="RWX69" s="35"/>
      <c r="RWY69" s="35"/>
      <c r="RWZ69" s="35"/>
      <c r="RXA69" s="35"/>
      <c r="RXB69" s="35"/>
      <c r="RXC69" s="35"/>
      <c r="RXD69" s="35"/>
      <c r="RXE69" s="35"/>
      <c r="RXF69" s="35"/>
      <c r="RXG69" s="35"/>
      <c r="RXH69" s="35"/>
      <c r="RXI69" s="35"/>
      <c r="RXJ69" s="35"/>
      <c r="RXK69" s="35"/>
      <c r="RXL69" s="35"/>
      <c r="RXM69" s="35"/>
      <c r="RXN69" s="35"/>
      <c r="RXO69" s="35"/>
      <c r="RXP69" s="35"/>
      <c r="RXQ69" s="35"/>
      <c r="RXR69" s="35"/>
      <c r="RXS69" s="35"/>
      <c r="RXT69" s="35"/>
      <c r="RXU69" s="35"/>
      <c r="RXV69" s="35"/>
      <c r="RXW69" s="35"/>
      <c r="RXX69" s="35"/>
      <c r="RXY69" s="35"/>
      <c r="RXZ69" s="35"/>
      <c r="RYA69" s="35"/>
      <c r="RYB69" s="35"/>
      <c r="RYC69" s="35"/>
      <c r="RYD69" s="35"/>
      <c r="RYE69" s="35"/>
      <c r="RYF69" s="35"/>
      <c r="RYG69" s="35"/>
      <c r="RYH69" s="35"/>
      <c r="RYI69" s="35"/>
      <c r="RYJ69" s="35"/>
      <c r="RYK69" s="35"/>
      <c r="RYL69" s="35"/>
      <c r="RYM69" s="35"/>
      <c r="RYN69" s="35"/>
      <c r="RYO69" s="35"/>
      <c r="RYP69" s="35"/>
      <c r="RYQ69" s="35"/>
      <c r="RYR69" s="35"/>
      <c r="RYS69" s="35"/>
      <c r="RYT69" s="35"/>
      <c r="RYU69" s="35"/>
      <c r="RYV69" s="35"/>
      <c r="RYW69" s="35"/>
      <c r="RYX69" s="35"/>
      <c r="RYY69" s="35"/>
      <c r="RYZ69" s="35"/>
      <c r="RZA69" s="35"/>
      <c r="RZB69" s="35"/>
      <c r="RZC69" s="35"/>
      <c r="RZD69" s="35"/>
      <c r="RZE69" s="35"/>
      <c r="RZF69" s="35"/>
      <c r="RZG69" s="35"/>
      <c r="RZH69" s="35"/>
      <c r="RZI69" s="35"/>
      <c r="RZJ69" s="35"/>
      <c r="RZK69" s="35"/>
      <c r="RZL69" s="35"/>
      <c r="RZM69" s="35"/>
      <c r="RZN69" s="35"/>
      <c r="RZO69" s="35"/>
      <c r="RZP69" s="35"/>
      <c r="RZQ69" s="35"/>
      <c r="RZR69" s="35"/>
      <c r="RZS69" s="35"/>
      <c r="RZT69" s="35"/>
      <c r="RZU69" s="35"/>
      <c r="RZV69" s="35"/>
      <c r="RZW69" s="35"/>
      <c r="RZX69" s="35"/>
      <c r="RZY69" s="35"/>
      <c r="RZZ69" s="35"/>
      <c r="SAA69" s="35"/>
      <c r="SAB69" s="35"/>
      <c r="SAC69" s="35"/>
      <c r="SAD69" s="35"/>
      <c r="SAE69" s="35"/>
      <c r="SAF69" s="35"/>
      <c r="SAG69" s="35"/>
      <c r="SAH69" s="35"/>
      <c r="SAI69" s="35"/>
      <c r="SAJ69" s="35"/>
      <c r="SAK69" s="35"/>
      <c r="SAL69" s="35"/>
      <c r="SAM69" s="35"/>
      <c r="SAN69" s="35"/>
      <c r="SAO69" s="35"/>
      <c r="SAP69" s="35"/>
      <c r="SAQ69" s="35"/>
      <c r="SAR69" s="35"/>
      <c r="SAS69" s="35"/>
      <c r="SAT69" s="35"/>
      <c r="SAU69" s="35"/>
      <c r="SAV69" s="35"/>
      <c r="SAW69" s="35"/>
      <c r="SAX69" s="35"/>
      <c r="SAY69" s="35"/>
      <c r="SAZ69" s="35"/>
      <c r="SBA69" s="35"/>
      <c r="SBB69" s="35"/>
      <c r="SBC69" s="35"/>
      <c r="SBD69" s="35"/>
      <c r="SBE69" s="35"/>
      <c r="SBF69" s="35"/>
      <c r="SBG69" s="35"/>
      <c r="SBH69" s="35"/>
      <c r="SBI69" s="35"/>
      <c r="SBJ69" s="35"/>
      <c r="SBK69" s="35"/>
      <c r="SBL69" s="35"/>
      <c r="SBM69" s="35"/>
      <c r="SBN69" s="35"/>
      <c r="SBO69" s="35"/>
      <c r="SBP69" s="35"/>
      <c r="SBQ69" s="35"/>
      <c r="SBR69" s="35"/>
      <c r="SBS69" s="35"/>
      <c r="SBT69" s="35"/>
      <c r="SBU69" s="35"/>
      <c r="SBV69" s="35"/>
      <c r="SBW69" s="35"/>
      <c r="SBX69" s="35"/>
      <c r="SBY69" s="35"/>
      <c r="SBZ69" s="35"/>
      <c r="SCA69" s="35"/>
      <c r="SCB69" s="35"/>
      <c r="SCC69" s="35"/>
      <c r="SCD69" s="35"/>
      <c r="SCE69" s="35"/>
      <c r="SCF69" s="35"/>
      <c r="SCG69" s="35"/>
      <c r="SCH69" s="35"/>
      <c r="SCI69" s="35"/>
      <c r="SCJ69" s="35"/>
      <c r="SCK69" s="35"/>
      <c r="SCL69" s="35"/>
      <c r="SCM69" s="35"/>
      <c r="SCN69" s="35"/>
      <c r="SCO69" s="35"/>
      <c r="SCP69" s="35"/>
      <c r="SCQ69" s="35"/>
      <c r="SCR69" s="35"/>
      <c r="SCS69" s="35"/>
      <c r="SCT69" s="35"/>
      <c r="SCU69" s="35"/>
      <c r="SCV69" s="35"/>
      <c r="SCW69" s="35"/>
      <c r="SCX69" s="35"/>
      <c r="SCY69" s="35"/>
      <c r="SCZ69" s="35"/>
      <c r="SDA69" s="35"/>
      <c r="SDB69" s="35"/>
      <c r="SDC69" s="35"/>
      <c r="SDD69" s="35"/>
      <c r="SDE69" s="35"/>
      <c r="SDF69" s="35"/>
      <c r="SDG69" s="35"/>
      <c r="SDH69" s="35"/>
      <c r="SDI69" s="35"/>
      <c r="SDJ69" s="35"/>
      <c r="SDK69" s="35"/>
      <c r="SDL69" s="35"/>
      <c r="SDM69" s="35"/>
      <c r="SDN69" s="35"/>
      <c r="SDO69" s="35"/>
      <c r="SDP69" s="35"/>
      <c r="SDQ69" s="35"/>
      <c r="SDR69" s="35"/>
      <c r="SDS69" s="35"/>
      <c r="SDT69" s="35"/>
      <c r="SDU69" s="35"/>
      <c r="SDV69" s="35"/>
      <c r="SDW69" s="35"/>
      <c r="SDX69" s="35"/>
      <c r="SDY69" s="35"/>
      <c r="SDZ69" s="35"/>
      <c r="SEA69" s="35"/>
      <c r="SEB69" s="35"/>
      <c r="SEC69" s="35"/>
      <c r="SED69" s="35"/>
      <c r="SEE69" s="35"/>
      <c r="SEF69" s="35"/>
      <c r="SEG69" s="35"/>
      <c r="SEH69" s="35"/>
      <c r="SEI69" s="35"/>
      <c r="SEJ69" s="35"/>
      <c r="SEK69" s="35"/>
      <c r="SEL69" s="35"/>
      <c r="SEM69" s="35"/>
      <c r="SEN69" s="35"/>
      <c r="SEO69" s="35"/>
      <c r="SEP69" s="35"/>
      <c r="SEQ69" s="35"/>
      <c r="SER69" s="35"/>
      <c r="SES69" s="35"/>
      <c r="SET69" s="35"/>
      <c r="SEU69" s="35"/>
      <c r="SEV69" s="35"/>
      <c r="SEW69" s="35"/>
      <c r="SEX69" s="35"/>
      <c r="SEY69" s="35"/>
      <c r="SEZ69" s="35"/>
      <c r="SFA69" s="35"/>
      <c r="SFB69" s="35"/>
      <c r="SFC69" s="35"/>
      <c r="SFD69" s="35"/>
      <c r="SFE69" s="35"/>
      <c r="SFF69" s="35"/>
      <c r="SFG69" s="35"/>
      <c r="SFH69" s="35"/>
      <c r="SFI69" s="35"/>
      <c r="SFJ69" s="35"/>
      <c r="SFK69" s="35"/>
      <c r="SFL69" s="35"/>
      <c r="SFM69" s="35"/>
      <c r="SFN69" s="35"/>
      <c r="SFO69" s="35"/>
      <c r="SFP69" s="35"/>
      <c r="SFQ69" s="35"/>
      <c r="SFR69" s="35"/>
      <c r="SFS69" s="35"/>
      <c r="SFT69" s="35"/>
      <c r="SFU69" s="35"/>
      <c r="SFV69" s="35"/>
      <c r="SFW69" s="35"/>
      <c r="SFX69" s="35"/>
      <c r="SFY69" s="35"/>
      <c r="SFZ69" s="35"/>
      <c r="SGA69" s="35"/>
      <c r="SGB69" s="35"/>
      <c r="SGC69" s="35"/>
      <c r="SGD69" s="35"/>
      <c r="SGE69" s="35"/>
      <c r="SGF69" s="35"/>
      <c r="SGG69" s="35"/>
      <c r="SGH69" s="35"/>
      <c r="SGI69" s="35"/>
      <c r="SGJ69" s="35"/>
      <c r="SGK69" s="35"/>
      <c r="SGL69" s="35"/>
      <c r="SGM69" s="35"/>
      <c r="SGN69" s="35"/>
      <c r="SGO69" s="35"/>
      <c r="SGP69" s="35"/>
      <c r="SGQ69" s="35"/>
      <c r="SGR69" s="35"/>
      <c r="SGS69" s="35"/>
      <c r="SGT69" s="35"/>
      <c r="SGU69" s="35"/>
      <c r="SGV69" s="35"/>
      <c r="SGW69" s="35"/>
      <c r="SGX69" s="35"/>
      <c r="SGY69" s="35"/>
      <c r="SGZ69" s="35"/>
      <c r="SHA69" s="35"/>
      <c r="SHB69" s="35"/>
      <c r="SHC69" s="35"/>
      <c r="SHD69" s="35"/>
      <c r="SHE69" s="35"/>
      <c r="SHF69" s="35"/>
      <c r="SHG69" s="35"/>
      <c r="SHH69" s="35"/>
      <c r="SHI69" s="35"/>
      <c r="SHJ69" s="35"/>
      <c r="SHK69" s="35"/>
      <c r="SHL69" s="35"/>
      <c r="SHM69" s="35"/>
      <c r="SHN69" s="35"/>
      <c r="SHO69" s="35"/>
      <c r="SHP69" s="35"/>
      <c r="SHQ69" s="35"/>
      <c r="SHR69" s="35"/>
      <c r="SHS69" s="35"/>
      <c r="SHT69" s="35"/>
      <c r="SHU69" s="35"/>
      <c r="SHV69" s="35"/>
      <c r="SHW69" s="35"/>
      <c r="SHX69" s="35"/>
      <c r="SHY69" s="35"/>
      <c r="SHZ69" s="35"/>
      <c r="SIA69" s="35"/>
      <c r="SIB69" s="35"/>
      <c r="SIC69" s="35"/>
      <c r="SID69" s="35"/>
      <c r="SIE69" s="35"/>
      <c r="SIF69" s="35"/>
      <c r="SIG69" s="35"/>
      <c r="SIH69" s="35"/>
      <c r="SII69" s="35"/>
      <c r="SIJ69" s="35"/>
      <c r="SIK69" s="35"/>
      <c r="SIL69" s="35"/>
      <c r="SIM69" s="35"/>
      <c r="SIN69" s="35"/>
      <c r="SIO69" s="35"/>
      <c r="SIP69" s="35"/>
      <c r="SIQ69" s="35"/>
      <c r="SIR69" s="35"/>
      <c r="SIS69" s="35"/>
      <c r="SIT69" s="35"/>
      <c r="SIU69" s="35"/>
      <c r="SIV69" s="35"/>
      <c r="SIW69" s="35"/>
      <c r="SIX69" s="35"/>
      <c r="SIY69" s="35"/>
      <c r="SIZ69" s="35"/>
      <c r="SJA69" s="35"/>
      <c r="SJB69" s="35"/>
      <c r="SJC69" s="35"/>
      <c r="SJD69" s="35"/>
      <c r="SJE69" s="35"/>
      <c r="SJF69" s="35"/>
      <c r="SJG69" s="35"/>
      <c r="SJH69" s="35"/>
      <c r="SJI69" s="35"/>
      <c r="SJJ69" s="35"/>
      <c r="SJK69" s="35"/>
      <c r="SJL69" s="35"/>
      <c r="SJM69" s="35"/>
      <c r="SJN69" s="35"/>
      <c r="SJO69" s="35"/>
      <c r="SJP69" s="35"/>
      <c r="SJQ69" s="35"/>
      <c r="SJR69" s="35"/>
      <c r="SJS69" s="35"/>
      <c r="SJT69" s="35"/>
      <c r="SJU69" s="35"/>
      <c r="SJV69" s="35"/>
      <c r="SJW69" s="35"/>
      <c r="SJX69" s="35"/>
      <c r="SJY69" s="35"/>
      <c r="SJZ69" s="35"/>
      <c r="SKA69" s="35"/>
      <c r="SKB69" s="35"/>
      <c r="SKC69" s="35"/>
      <c r="SKD69" s="35"/>
      <c r="SKE69" s="35"/>
      <c r="SKF69" s="35"/>
      <c r="SKG69" s="35"/>
      <c r="SKH69" s="35"/>
      <c r="SKI69" s="35"/>
      <c r="SKJ69" s="35"/>
      <c r="SKK69" s="35"/>
      <c r="SKL69" s="35"/>
      <c r="SKM69" s="35"/>
      <c r="SKN69" s="35"/>
      <c r="SKO69" s="35"/>
      <c r="SKP69" s="35"/>
      <c r="SKQ69" s="35"/>
      <c r="SKR69" s="35"/>
      <c r="SKS69" s="35"/>
      <c r="SKT69" s="35"/>
      <c r="SKU69" s="35"/>
      <c r="SKV69" s="35"/>
      <c r="SKW69" s="35"/>
      <c r="SKX69" s="35"/>
      <c r="SKY69" s="35"/>
      <c r="SKZ69" s="35"/>
      <c r="SLA69" s="35"/>
      <c r="SLB69" s="35"/>
      <c r="SLC69" s="35"/>
      <c r="SLD69" s="35"/>
      <c r="SLE69" s="35"/>
      <c r="SLF69" s="35"/>
      <c r="SLG69" s="35"/>
      <c r="SLH69" s="35"/>
      <c r="SLI69" s="35"/>
      <c r="SLJ69" s="35"/>
      <c r="SLK69" s="35"/>
      <c r="SLL69" s="35"/>
      <c r="SLM69" s="35"/>
      <c r="SLN69" s="35"/>
      <c r="SLO69" s="35"/>
      <c r="SLP69" s="35"/>
      <c r="SLQ69" s="35"/>
      <c r="SLR69" s="35"/>
      <c r="SLS69" s="35"/>
      <c r="SLT69" s="35"/>
      <c r="SLU69" s="35"/>
      <c r="SLV69" s="35"/>
      <c r="SLW69" s="35"/>
      <c r="SLX69" s="35"/>
      <c r="SLY69" s="35"/>
      <c r="SLZ69" s="35"/>
      <c r="SMA69" s="35"/>
      <c r="SMB69" s="35"/>
      <c r="SMC69" s="35"/>
      <c r="SMD69" s="35"/>
      <c r="SME69" s="35"/>
      <c r="SMF69" s="35"/>
      <c r="SMG69" s="35"/>
      <c r="SMH69" s="35"/>
      <c r="SMI69" s="35"/>
      <c r="SMJ69" s="35"/>
      <c r="SMK69" s="35"/>
      <c r="SML69" s="35"/>
      <c r="SMM69" s="35"/>
      <c r="SMN69" s="35"/>
      <c r="SMO69" s="35"/>
      <c r="SMP69" s="35"/>
      <c r="SMQ69" s="35"/>
      <c r="SMR69" s="35"/>
      <c r="SMS69" s="35"/>
      <c r="SMT69" s="35"/>
      <c r="SMU69" s="35"/>
      <c r="SMV69" s="35"/>
      <c r="SMW69" s="35"/>
      <c r="SMX69" s="35"/>
      <c r="SMY69" s="35"/>
      <c r="SMZ69" s="35"/>
      <c r="SNA69" s="35"/>
      <c r="SNB69" s="35"/>
      <c r="SNC69" s="35"/>
      <c r="SND69" s="35"/>
      <c r="SNE69" s="35"/>
      <c r="SNF69" s="35"/>
      <c r="SNG69" s="35"/>
      <c r="SNH69" s="35"/>
      <c r="SNI69" s="35"/>
      <c r="SNJ69" s="35"/>
      <c r="SNK69" s="35"/>
      <c r="SNL69" s="35"/>
      <c r="SNM69" s="35"/>
      <c r="SNN69" s="35"/>
      <c r="SNO69" s="35"/>
      <c r="SNP69" s="35"/>
      <c r="SNQ69" s="35"/>
      <c r="SNR69" s="35"/>
      <c r="SNS69" s="35"/>
      <c r="SNT69" s="35"/>
      <c r="SNU69" s="35"/>
      <c r="SNV69" s="35"/>
      <c r="SNW69" s="35"/>
      <c r="SNX69" s="35"/>
      <c r="SNY69" s="35"/>
      <c r="SNZ69" s="35"/>
      <c r="SOA69" s="35"/>
      <c r="SOB69" s="35"/>
      <c r="SOC69" s="35"/>
      <c r="SOD69" s="35"/>
      <c r="SOE69" s="35"/>
      <c r="SOF69" s="35"/>
      <c r="SOG69" s="35"/>
      <c r="SOH69" s="35"/>
      <c r="SOI69" s="35"/>
      <c r="SOJ69" s="35"/>
      <c r="SOK69" s="35"/>
      <c r="SOL69" s="35"/>
      <c r="SOM69" s="35"/>
      <c r="SON69" s="35"/>
      <c r="SOO69" s="35"/>
      <c r="SOP69" s="35"/>
      <c r="SOQ69" s="35"/>
      <c r="SOR69" s="35"/>
      <c r="SOS69" s="35"/>
      <c r="SOT69" s="35"/>
      <c r="SOU69" s="35"/>
      <c r="SOV69" s="35"/>
      <c r="SOW69" s="35"/>
      <c r="SOX69" s="35"/>
      <c r="SOY69" s="35"/>
      <c r="SOZ69" s="35"/>
      <c r="SPA69" s="35"/>
      <c r="SPB69" s="35"/>
      <c r="SPC69" s="35"/>
      <c r="SPD69" s="35"/>
      <c r="SPE69" s="35"/>
      <c r="SPF69" s="35"/>
      <c r="SPG69" s="35"/>
      <c r="SPH69" s="35"/>
      <c r="SPI69" s="35"/>
      <c r="SPJ69" s="35"/>
      <c r="SPK69" s="35"/>
      <c r="SPL69" s="35"/>
      <c r="SPM69" s="35"/>
      <c r="SPN69" s="35"/>
      <c r="SPO69" s="35"/>
      <c r="SPP69" s="35"/>
      <c r="SPQ69" s="35"/>
      <c r="SPR69" s="35"/>
      <c r="SPS69" s="35"/>
      <c r="SPT69" s="35"/>
      <c r="SPU69" s="35"/>
      <c r="SPV69" s="35"/>
      <c r="SPW69" s="35"/>
      <c r="SPX69" s="35"/>
      <c r="SPY69" s="35"/>
      <c r="SPZ69" s="35"/>
      <c r="SQA69" s="35"/>
      <c r="SQB69" s="35"/>
      <c r="SQC69" s="35"/>
      <c r="SQD69" s="35"/>
      <c r="SQE69" s="35"/>
      <c r="SQF69" s="35"/>
      <c r="SQG69" s="35"/>
      <c r="SQH69" s="35"/>
      <c r="SQI69" s="35"/>
      <c r="SQJ69" s="35"/>
      <c r="SQK69" s="35"/>
      <c r="SQL69" s="35"/>
      <c r="SQM69" s="35"/>
      <c r="SQN69" s="35"/>
      <c r="SQO69" s="35"/>
      <c r="SQP69" s="35"/>
      <c r="SQQ69" s="35"/>
      <c r="SQR69" s="35"/>
      <c r="SQS69" s="35"/>
      <c r="SQT69" s="35"/>
      <c r="SQU69" s="35"/>
      <c r="SQV69" s="35"/>
      <c r="SQW69" s="35"/>
      <c r="SQX69" s="35"/>
      <c r="SQY69" s="35"/>
      <c r="SQZ69" s="35"/>
      <c r="SRA69" s="35"/>
      <c r="SRB69" s="35"/>
      <c r="SRC69" s="35"/>
      <c r="SRD69" s="35"/>
      <c r="SRE69" s="35"/>
      <c r="SRF69" s="35"/>
      <c r="SRG69" s="35"/>
      <c r="SRH69" s="35"/>
      <c r="SRI69" s="35"/>
      <c r="SRJ69" s="35"/>
      <c r="SRK69" s="35"/>
      <c r="SRL69" s="35"/>
      <c r="SRM69" s="35"/>
      <c r="SRN69" s="35"/>
      <c r="SRO69" s="35"/>
      <c r="SRP69" s="35"/>
      <c r="SRQ69" s="35"/>
      <c r="SRR69" s="35"/>
      <c r="SRS69" s="35"/>
      <c r="SRT69" s="35"/>
      <c r="SRU69" s="35"/>
      <c r="SRV69" s="35"/>
      <c r="SRW69" s="35"/>
      <c r="SRX69" s="35"/>
      <c r="SRY69" s="35"/>
      <c r="SRZ69" s="35"/>
      <c r="SSA69" s="35"/>
      <c r="SSB69" s="35"/>
      <c r="SSC69" s="35"/>
      <c r="SSD69" s="35"/>
      <c r="SSE69" s="35"/>
      <c r="SSF69" s="35"/>
      <c r="SSG69" s="35"/>
      <c r="SSH69" s="35"/>
      <c r="SSI69" s="35"/>
      <c r="SSJ69" s="35"/>
      <c r="SSK69" s="35"/>
      <c r="SSL69" s="35"/>
      <c r="SSM69" s="35"/>
      <c r="SSN69" s="35"/>
      <c r="SSO69" s="35"/>
      <c r="SSP69" s="35"/>
      <c r="SSQ69" s="35"/>
      <c r="SSR69" s="35"/>
      <c r="SSS69" s="35"/>
      <c r="SST69" s="35"/>
      <c r="SSU69" s="35"/>
      <c r="SSV69" s="35"/>
      <c r="SSW69" s="35"/>
      <c r="SSX69" s="35"/>
      <c r="SSY69" s="35"/>
      <c r="SSZ69" s="35"/>
      <c r="STA69" s="35"/>
      <c r="STB69" s="35"/>
      <c r="STC69" s="35"/>
      <c r="STD69" s="35"/>
      <c r="STE69" s="35"/>
      <c r="STF69" s="35"/>
      <c r="STG69" s="35"/>
      <c r="STH69" s="35"/>
      <c r="STI69" s="35"/>
      <c r="STJ69" s="35"/>
      <c r="STK69" s="35"/>
      <c r="STL69" s="35"/>
      <c r="STM69" s="35"/>
      <c r="STN69" s="35"/>
      <c r="STO69" s="35"/>
      <c r="STP69" s="35"/>
      <c r="STQ69" s="35"/>
      <c r="STR69" s="35"/>
      <c r="STS69" s="35"/>
      <c r="STT69" s="35"/>
      <c r="STU69" s="35"/>
      <c r="STV69" s="35"/>
      <c r="STW69" s="35"/>
      <c r="STX69" s="35"/>
      <c r="STY69" s="35"/>
      <c r="STZ69" s="35"/>
      <c r="SUA69" s="35"/>
      <c r="SUB69" s="35"/>
      <c r="SUC69" s="35"/>
      <c r="SUD69" s="35"/>
      <c r="SUE69" s="35"/>
      <c r="SUF69" s="35"/>
      <c r="SUG69" s="35"/>
      <c r="SUH69" s="35"/>
      <c r="SUI69" s="35"/>
      <c r="SUJ69" s="35"/>
      <c r="SUK69" s="35"/>
      <c r="SUL69" s="35"/>
      <c r="SUM69" s="35"/>
      <c r="SUN69" s="35"/>
      <c r="SUO69" s="35"/>
      <c r="SUP69" s="35"/>
      <c r="SUQ69" s="35"/>
      <c r="SUR69" s="35"/>
      <c r="SUS69" s="35"/>
      <c r="SUT69" s="35"/>
      <c r="SUU69" s="35"/>
      <c r="SUV69" s="35"/>
      <c r="SUW69" s="35"/>
      <c r="SUX69" s="35"/>
      <c r="SUY69" s="35"/>
      <c r="SUZ69" s="35"/>
      <c r="SVA69" s="35"/>
      <c r="SVB69" s="35"/>
      <c r="SVC69" s="35"/>
      <c r="SVD69" s="35"/>
      <c r="SVE69" s="35"/>
      <c r="SVF69" s="35"/>
      <c r="SVG69" s="35"/>
      <c r="SVH69" s="35"/>
      <c r="SVI69" s="35"/>
      <c r="SVJ69" s="35"/>
      <c r="SVK69" s="35"/>
      <c r="SVL69" s="35"/>
      <c r="SVM69" s="35"/>
      <c r="SVN69" s="35"/>
      <c r="SVO69" s="35"/>
      <c r="SVP69" s="35"/>
      <c r="SVQ69" s="35"/>
      <c r="SVR69" s="35"/>
      <c r="SVS69" s="35"/>
      <c r="SVT69" s="35"/>
      <c r="SVU69" s="35"/>
      <c r="SVV69" s="35"/>
      <c r="SVW69" s="35"/>
      <c r="SVX69" s="35"/>
      <c r="SVY69" s="35"/>
      <c r="SVZ69" s="35"/>
      <c r="SWA69" s="35"/>
      <c r="SWB69" s="35"/>
      <c r="SWC69" s="35"/>
      <c r="SWD69" s="35"/>
      <c r="SWE69" s="35"/>
      <c r="SWF69" s="35"/>
      <c r="SWG69" s="35"/>
      <c r="SWH69" s="35"/>
      <c r="SWI69" s="35"/>
      <c r="SWJ69" s="35"/>
      <c r="SWK69" s="35"/>
      <c r="SWL69" s="35"/>
      <c r="SWM69" s="35"/>
      <c r="SWN69" s="35"/>
      <c r="SWO69" s="35"/>
      <c r="SWP69" s="35"/>
      <c r="SWQ69" s="35"/>
      <c r="SWR69" s="35"/>
      <c r="SWS69" s="35"/>
      <c r="SWT69" s="35"/>
      <c r="SWU69" s="35"/>
      <c r="SWV69" s="35"/>
      <c r="SWW69" s="35"/>
      <c r="SWX69" s="35"/>
      <c r="SWY69" s="35"/>
      <c r="SWZ69" s="35"/>
      <c r="SXA69" s="35"/>
      <c r="SXB69" s="35"/>
      <c r="SXC69" s="35"/>
      <c r="SXD69" s="35"/>
      <c r="SXE69" s="35"/>
      <c r="SXF69" s="35"/>
      <c r="SXG69" s="35"/>
      <c r="SXH69" s="35"/>
      <c r="SXI69" s="35"/>
      <c r="SXJ69" s="35"/>
      <c r="SXK69" s="35"/>
      <c r="SXL69" s="35"/>
      <c r="SXM69" s="35"/>
      <c r="SXN69" s="35"/>
      <c r="SXO69" s="35"/>
      <c r="SXP69" s="35"/>
      <c r="SXQ69" s="35"/>
      <c r="SXR69" s="35"/>
      <c r="SXS69" s="35"/>
      <c r="SXT69" s="35"/>
      <c r="SXU69" s="35"/>
      <c r="SXV69" s="35"/>
      <c r="SXW69" s="35"/>
      <c r="SXX69" s="35"/>
      <c r="SXY69" s="35"/>
      <c r="SXZ69" s="35"/>
      <c r="SYA69" s="35"/>
      <c r="SYB69" s="35"/>
      <c r="SYC69" s="35"/>
      <c r="SYD69" s="35"/>
      <c r="SYE69" s="35"/>
      <c r="SYF69" s="35"/>
      <c r="SYG69" s="35"/>
      <c r="SYH69" s="35"/>
      <c r="SYI69" s="35"/>
      <c r="SYJ69" s="35"/>
      <c r="SYK69" s="35"/>
      <c r="SYL69" s="35"/>
      <c r="SYM69" s="35"/>
      <c r="SYN69" s="35"/>
      <c r="SYO69" s="35"/>
      <c r="SYP69" s="35"/>
      <c r="SYQ69" s="35"/>
      <c r="SYR69" s="35"/>
      <c r="SYS69" s="35"/>
      <c r="SYT69" s="35"/>
      <c r="SYU69" s="35"/>
      <c r="SYV69" s="35"/>
      <c r="SYW69" s="35"/>
      <c r="SYX69" s="35"/>
      <c r="SYY69" s="35"/>
      <c r="SYZ69" s="35"/>
      <c r="SZA69" s="35"/>
      <c r="SZB69" s="35"/>
      <c r="SZC69" s="35"/>
      <c r="SZD69" s="35"/>
      <c r="SZE69" s="35"/>
      <c r="SZF69" s="35"/>
      <c r="SZG69" s="35"/>
      <c r="SZH69" s="35"/>
      <c r="SZI69" s="35"/>
      <c r="SZJ69" s="35"/>
      <c r="SZK69" s="35"/>
      <c r="SZL69" s="35"/>
      <c r="SZM69" s="35"/>
      <c r="SZN69" s="35"/>
      <c r="SZO69" s="35"/>
      <c r="SZP69" s="35"/>
      <c r="SZQ69" s="35"/>
      <c r="SZR69" s="35"/>
      <c r="SZS69" s="35"/>
      <c r="SZT69" s="35"/>
      <c r="SZU69" s="35"/>
      <c r="SZV69" s="35"/>
      <c r="SZW69" s="35"/>
      <c r="SZX69" s="35"/>
      <c r="SZY69" s="35"/>
      <c r="SZZ69" s="35"/>
      <c r="TAA69" s="35"/>
      <c r="TAB69" s="35"/>
      <c r="TAC69" s="35"/>
      <c r="TAD69" s="35"/>
      <c r="TAE69" s="35"/>
      <c r="TAF69" s="35"/>
      <c r="TAG69" s="35"/>
      <c r="TAH69" s="35"/>
      <c r="TAI69" s="35"/>
      <c r="TAJ69" s="35"/>
      <c r="TAK69" s="35"/>
      <c r="TAL69" s="35"/>
      <c r="TAM69" s="35"/>
      <c r="TAN69" s="35"/>
      <c r="TAO69" s="35"/>
      <c r="TAP69" s="35"/>
      <c r="TAQ69" s="35"/>
      <c r="TAR69" s="35"/>
      <c r="TAS69" s="35"/>
      <c r="TAT69" s="35"/>
      <c r="TAU69" s="35"/>
      <c r="TAV69" s="35"/>
      <c r="TAW69" s="35"/>
      <c r="TAX69" s="35"/>
      <c r="TAY69" s="35"/>
      <c r="TAZ69" s="35"/>
      <c r="TBA69" s="35"/>
      <c r="TBB69" s="35"/>
      <c r="TBC69" s="35"/>
      <c r="TBD69" s="35"/>
      <c r="TBE69" s="35"/>
      <c r="TBF69" s="35"/>
      <c r="TBG69" s="35"/>
      <c r="TBH69" s="35"/>
      <c r="TBI69" s="35"/>
      <c r="TBJ69" s="35"/>
      <c r="TBK69" s="35"/>
      <c r="TBL69" s="35"/>
      <c r="TBM69" s="35"/>
      <c r="TBN69" s="35"/>
      <c r="TBO69" s="35"/>
      <c r="TBP69" s="35"/>
      <c r="TBQ69" s="35"/>
      <c r="TBR69" s="35"/>
      <c r="TBS69" s="35"/>
      <c r="TBT69" s="35"/>
      <c r="TBU69" s="35"/>
      <c r="TBV69" s="35"/>
      <c r="TBW69" s="35"/>
      <c r="TBX69" s="35"/>
      <c r="TBY69" s="35"/>
      <c r="TBZ69" s="35"/>
      <c r="TCA69" s="35"/>
      <c r="TCB69" s="35"/>
      <c r="TCC69" s="35"/>
      <c r="TCD69" s="35"/>
      <c r="TCE69" s="35"/>
      <c r="TCF69" s="35"/>
      <c r="TCG69" s="35"/>
      <c r="TCH69" s="35"/>
      <c r="TCI69" s="35"/>
      <c r="TCJ69" s="35"/>
      <c r="TCK69" s="35"/>
      <c r="TCL69" s="35"/>
      <c r="TCM69" s="35"/>
      <c r="TCN69" s="35"/>
      <c r="TCO69" s="35"/>
      <c r="TCP69" s="35"/>
      <c r="TCQ69" s="35"/>
      <c r="TCR69" s="35"/>
      <c r="TCS69" s="35"/>
      <c r="TCT69" s="35"/>
      <c r="TCU69" s="35"/>
      <c r="TCV69" s="35"/>
      <c r="TCW69" s="35"/>
      <c r="TCX69" s="35"/>
      <c r="TCY69" s="35"/>
      <c r="TCZ69" s="35"/>
      <c r="TDA69" s="35"/>
      <c r="TDB69" s="35"/>
      <c r="TDC69" s="35"/>
      <c r="TDD69" s="35"/>
      <c r="TDE69" s="35"/>
      <c r="TDF69" s="35"/>
      <c r="TDG69" s="35"/>
      <c r="TDH69" s="35"/>
      <c r="TDI69" s="35"/>
      <c r="TDJ69" s="35"/>
      <c r="TDK69" s="35"/>
      <c r="TDL69" s="35"/>
      <c r="TDM69" s="35"/>
      <c r="TDN69" s="35"/>
      <c r="TDO69" s="35"/>
      <c r="TDP69" s="35"/>
      <c r="TDQ69" s="35"/>
      <c r="TDR69" s="35"/>
      <c r="TDS69" s="35"/>
      <c r="TDT69" s="35"/>
      <c r="TDU69" s="35"/>
      <c r="TDV69" s="35"/>
      <c r="TDW69" s="35"/>
      <c r="TDX69" s="35"/>
      <c r="TDY69" s="35"/>
      <c r="TDZ69" s="35"/>
      <c r="TEA69" s="35"/>
      <c r="TEB69" s="35"/>
      <c r="TEC69" s="35"/>
      <c r="TED69" s="35"/>
      <c r="TEE69" s="35"/>
      <c r="TEF69" s="35"/>
      <c r="TEG69" s="35"/>
      <c r="TEH69" s="35"/>
      <c r="TEI69" s="35"/>
      <c r="TEJ69" s="35"/>
      <c r="TEK69" s="35"/>
      <c r="TEL69" s="35"/>
      <c r="TEM69" s="35"/>
      <c r="TEN69" s="35"/>
      <c r="TEO69" s="35"/>
      <c r="TEP69" s="35"/>
      <c r="TEQ69" s="35"/>
      <c r="TER69" s="35"/>
      <c r="TES69" s="35"/>
      <c r="TET69" s="35"/>
      <c r="TEU69" s="35"/>
      <c r="TEV69" s="35"/>
      <c r="TEW69" s="35"/>
      <c r="TEX69" s="35"/>
      <c r="TEY69" s="35"/>
      <c r="TEZ69" s="35"/>
      <c r="TFA69" s="35"/>
      <c r="TFB69" s="35"/>
      <c r="TFC69" s="35"/>
      <c r="TFD69" s="35"/>
      <c r="TFE69" s="35"/>
      <c r="TFF69" s="35"/>
      <c r="TFG69" s="35"/>
      <c r="TFH69" s="35"/>
      <c r="TFI69" s="35"/>
      <c r="TFJ69" s="35"/>
      <c r="TFK69" s="35"/>
      <c r="TFL69" s="35"/>
      <c r="TFM69" s="35"/>
      <c r="TFN69" s="35"/>
      <c r="TFO69" s="35"/>
      <c r="TFP69" s="35"/>
      <c r="TFQ69" s="35"/>
      <c r="TFR69" s="35"/>
      <c r="TFS69" s="35"/>
      <c r="TFT69" s="35"/>
      <c r="TFU69" s="35"/>
      <c r="TFV69" s="35"/>
      <c r="TFW69" s="35"/>
      <c r="TFX69" s="35"/>
      <c r="TFY69" s="35"/>
      <c r="TFZ69" s="35"/>
      <c r="TGA69" s="35"/>
      <c r="TGB69" s="35"/>
      <c r="TGC69" s="35"/>
      <c r="TGD69" s="35"/>
      <c r="TGE69" s="35"/>
      <c r="TGF69" s="35"/>
      <c r="TGG69" s="35"/>
      <c r="TGH69" s="35"/>
      <c r="TGI69" s="35"/>
      <c r="TGJ69" s="35"/>
      <c r="TGK69" s="35"/>
      <c r="TGL69" s="35"/>
      <c r="TGM69" s="35"/>
      <c r="TGN69" s="35"/>
      <c r="TGO69" s="35"/>
      <c r="TGP69" s="35"/>
      <c r="TGQ69" s="35"/>
      <c r="TGR69" s="35"/>
      <c r="TGS69" s="35"/>
      <c r="TGT69" s="35"/>
      <c r="TGU69" s="35"/>
      <c r="TGV69" s="35"/>
      <c r="TGW69" s="35"/>
      <c r="TGX69" s="35"/>
      <c r="TGY69" s="35"/>
      <c r="TGZ69" s="35"/>
      <c r="THA69" s="35"/>
      <c r="THB69" s="35"/>
      <c r="THC69" s="35"/>
      <c r="THD69" s="35"/>
      <c r="THE69" s="35"/>
      <c r="THF69" s="35"/>
      <c r="THG69" s="35"/>
      <c r="THH69" s="35"/>
      <c r="THI69" s="35"/>
      <c r="THJ69" s="35"/>
      <c r="THK69" s="35"/>
      <c r="THL69" s="35"/>
      <c r="THM69" s="35"/>
      <c r="THN69" s="35"/>
      <c r="THO69" s="35"/>
      <c r="THP69" s="35"/>
      <c r="THQ69" s="35"/>
      <c r="THR69" s="35"/>
      <c r="THS69" s="35"/>
      <c r="THT69" s="35"/>
      <c r="THU69" s="35"/>
      <c r="THV69" s="35"/>
      <c r="THW69" s="35"/>
      <c r="THX69" s="35"/>
      <c r="THY69" s="35"/>
      <c r="THZ69" s="35"/>
      <c r="TIA69" s="35"/>
      <c r="TIB69" s="35"/>
      <c r="TIC69" s="35"/>
      <c r="TID69" s="35"/>
      <c r="TIE69" s="35"/>
      <c r="TIF69" s="35"/>
      <c r="TIG69" s="35"/>
      <c r="TIH69" s="35"/>
      <c r="TII69" s="35"/>
      <c r="TIJ69" s="35"/>
      <c r="TIK69" s="35"/>
      <c r="TIL69" s="35"/>
      <c r="TIM69" s="35"/>
      <c r="TIN69" s="35"/>
      <c r="TIO69" s="35"/>
      <c r="TIP69" s="35"/>
      <c r="TIQ69" s="35"/>
      <c r="TIR69" s="35"/>
      <c r="TIS69" s="35"/>
      <c r="TIT69" s="35"/>
      <c r="TIU69" s="35"/>
      <c r="TIV69" s="35"/>
      <c r="TIW69" s="35"/>
      <c r="TIX69" s="35"/>
      <c r="TIY69" s="35"/>
      <c r="TIZ69" s="35"/>
      <c r="TJA69" s="35"/>
      <c r="TJB69" s="35"/>
      <c r="TJC69" s="35"/>
      <c r="TJD69" s="35"/>
      <c r="TJE69" s="35"/>
      <c r="TJF69" s="35"/>
      <c r="TJG69" s="35"/>
      <c r="TJH69" s="35"/>
      <c r="TJI69" s="35"/>
      <c r="TJJ69" s="35"/>
      <c r="TJK69" s="35"/>
      <c r="TJL69" s="35"/>
      <c r="TJM69" s="35"/>
      <c r="TJN69" s="35"/>
      <c r="TJO69" s="35"/>
      <c r="TJP69" s="35"/>
      <c r="TJQ69" s="35"/>
      <c r="TJR69" s="35"/>
      <c r="TJS69" s="35"/>
      <c r="TJT69" s="35"/>
      <c r="TJU69" s="35"/>
      <c r="TJV69" s="35"/>
      <c r="TJW69" s="35"/>
      <c r="TJX69" s="35"/>
      <c r="TJY69" s="35"/>
      <c r="TJZ69" s="35"/>
      <c r="TKA69" s="35"/>
      <c r="TKB69" s="35"/>
      <c r="TKC69" s="35"/>
      <c r="TKD69" s="35"/>
      <c r="TKE69" s="35"/>
      <c r="TKF69" s="35"/>
      <c r="TKG69" s="35"/>
      <c r="TKH69" s="35"/>
      <c r="TKI69" s="35"/>
      <c r="TKJ69" s="35"/>
      <c r="TKK69" s="35"/>
      <c r="TKL69" s="35"/>
      <c r="TKM69" s="35"/>
      <c r="TKN69" s="35"/>
      <c r="TKO69" s="35"/>
      <c r="TKP69" s="35"/>
      <c r="TKQ69" s="35"/>
      <c r="TKR69" s="35"/>
      <c r="TKS69" s="35"/>
      <c r="TKT69" s="35"/>
      <c r="TKU69" s="35"/>
      <c r="TKV69" s="35"/>
      <c r="TKW69" s="35"/>
      <c r="TKX69" s="35"/>
      <c r="TKY69" s="35"/>
      <c r="TKZ69" s="35"/>
      <c r="TLA69" s="35"/>
      <c r="TLB69" s="35"/>
      <c r="TLC69" s="35"/>
      <c r="TLD69" s="35"/>
      <c r="TLE69" s="35"/>
      <c r="TLF69" s="35"/>
      <c r="TLG69" s="35"/>
      <c r="TLH69" s="35"/>
      <c r="TLI69" s="35"/>
      <c r="TLJ69" s="35"/>
      <c r="TLK69" s="35"/>
      <c r="TLL69" s="35"/>
      <c r="TLM69" s="35"/>
      <c r="TLN69" s="35"/>
      <c r="TLO69" s="35"/>
      <c r="TLP69" s="35"/>
      <c r="TLQ69" s="35"/>
      <c r="TLR69" s="35"/>
      <c r="TLS69" s="35"/>
      <c r="TLT69" s="35"/>
      <c r="TLU69" s="35"/>
      <c r="TLV69" s="35"/>
      <c r="TLW69" s="35"/>
      <c r="TLX69" s="35"/>
      <c r="TLY69" s="35"/>
      <c r="TLZ69" s="35"/>
      <c r="TMA69" s="35"/>
      <c r="TMB69" s="35"/>
      <c r="TMC69" s="35"/>
      <c r="TMD69" s="35"/>
      <c r="TME69" s="35"/>
      <c r="TMF69" s="35"/>
      <c r="TMG69" s="35"/>
      <c r="TMH69" s="35"/>
      <c r="TMI69" s="35"/>
      <c r="TMJ69" s="35"/>
      <c r="TMK69" s="35"/>
      <c r="TML69" s="35"/>
      <c r="TMM69" s="35"/>
      <c r="TMN69" s="35"/>
      <c r="TMO69" s="35"/>
      <c r="TMP69" s="35"/>
      <c r="TMQ69" s="35"/>
      <c r="TMR69" s="35"/>
      <c r="TMS69" s="35"/>
      <c r="TMT69" s="35"/>
      <c r="TMU69" s="35"/>
      <c r="TMV69" s="35"/>
      <c r="TMW69" s="35"/>
      <c r="TMX69" s="35"/>
      <c r="TMY69" s="35"/>
      <c r="TMZ69" s="35"/>
      <c r="TNA69" s="35"/>
      <c r="TNB69" s="35"/>
      <c r="TNC69" s="35"/>
      <c r="TND69" s="35"/>
      <c r="TNE69" s="35"/>
      <c r="TNF69" s="35"/>
      <c r="TNG69" s="35"/>
      <c r="TNH69" s="35"/>
      <c r="TNI69" s="35"/>
      <c r="TNJ69" s="35"/>
      <c r="TNK69" s="35"/>
      <c r="TNL69" s="35"/>
      <c r="TNM69" s="35"/>
      <c r="TNN69" s="35"/>
      <c r="TNO69" s="35"/>
      <c r="TNP69" s="35"/>
      <c r="TNQ69" s="35"/>
      <c r="TNR69" s="35"/>
      <c r="TNS69" s="35"/>
      <c r="TNT69" s="35"/>
      <c r="TNU69" s="35"/>
      <c r="TNV69" s="35"/>
      <c r="TNW69" s="35"/>
      <c r="TNX69" s="35"/>
      <c r="TNY69" s="35"/>
      <c r="TNZ69" s="35"/>
      <c r="TOA69" s="35"/>
      <c r="TOB69" s="35"/>
      <c r="TOC69" s="35"/>
      <c r="TOD69" s="35"/>
      <c r="TOE69" s="35"/>
      <c r="TOF69" s="35"/>
      <c r="TOG69" s="35"/>
      <c r="TOH69" s="35"/>
      <c r="TOI69" s="35"/>
      <c r="TOJ69" s="35"/>
      <c r="TOK69" s="35"/>
      <c r="TOL69" s="35"/>
      <c r="TOM69" s="35"/>
      <c r="TON69" s="35"/>
      <c r="TOO69" s="35"/>
      <c r="TOP69" s="35"/>
      <c r="TOQ69" s="35"/>
      <c r="TOR69" s="35"/>
      <c r="TOS69" s="35"/>
      <c r="TOT69" s="35"/>
      <c r="TOU69" s="35"/>
      <c r="TOV69" s="35"/>
      <c r="TOW69" s="35"/>
      <c r="TOX69" s="35"/>
      <c r="TOY69" s="35"/>
      <c r="TOZ69" s="35"/>
      <c r="TPA69" s="35"/>
      <c r="TPB69" s="35"/>
      <c r="TPC69" s="35"/>
      <c r="TPD69" s="35"/>
      <c r="TPE69" s="35"/>
      <c r="TPF69" s="35"/>
      <c r="TPG69" s="35"/>
      <c r="TPH69" s="35"/>
      <c r="TPI69" s="35"/>
      <c r="TPJ69" s="35"/>
      <c r="TPK69" s="35"/>
      <c r="TPL69" s="35"/>
      <c r="TPM69" s="35"/>
      <c r="TPN69" s="35"/>
      <c r="TPO69" s="35"/>
      <c r="TPP69" s="35"/>
      <c r="TPQ69" s="35"/>
      <c r="TPR69" s="35"/>
      <c r="TPS69" s="35"/>
      <c r="TPT69" s="35"/>
      <c r="TPU69" s="35"/>
      <c r="TPV69" s="35"/>
      <c r="TPW69" s="35"/>
      <c r="TPX69" s="35"/>
      <c r="TPY69" s="35"/>
      <c r="TPZ69" s="35"/>
      <c r="TQA69" s="35"/>
      <c r="TQB69" s="35"/>
      <c r="TQC69" s="35"/>
      <c r="TQD69" s="35"/>
      <c r="TQE69" s="35"/>
      <c r="TQF69" s="35"/>
      <c r="TQG69" s="35"/>
      <c r="TQH69" s="35"/>
      <c r="TQI69" s="35"/>
      <c r="TQJ69" s="35"/>
      <c r="TQK69" s="35"/>
      <c r="TQL69" s="35"/>
      <c r="TQM69" s="35"/>
      <c r="TQN69" s="35"/>
      <c r="TQO69" s="35"/>
      <c r="TQP69" s="35"/>
      <c r="TQQ69" s="35"/>
      <c r="TQR69" s="35"/>
      <c r="TQS69" s="35"/>
      <c r="TQT69" s="35"/>
      <c r="TQU69" s="35"/>
      <c r="TQV69" s="35"/>
      <c r="TQW69" s="35"/>
      <c r="TQX69" s="35"/>
      <c r="TQY69" s="35"/>
      <c r="TQZ69" s="35"/>
      <c r="TRA69" s="35"/>
      <c r="TRB69" s="35"/>
      <c r="TRC69" s="35"/>
      <c r="TRD69" s="35"/>
      <c r="TRE69" s="35"/>
      <c r="TRF69" s="35"/>
      <c r="TRG69" s="35"/>
      <c r="TRH69" s="35"/>
      <c r="TRI69" s="35"/>
      <c r="TRJ69" s="35"/>
      <c r="TRK69" s="35"/>
      <c r="TRL69" s="35"/>
      <c r="TRM69" s="35"/>
      <c r="TRN69" s="35"/>
      <c r="TRO69" s="35"/>
      <c r="TRP69" s="35"/>
      <c r="TRQ69" s="35"/>
      <c r="TRR69" s="35"/>
      <c r="TRS69" s="35"/>
      <c r="TRT69" s="35"/>
      <c r="TRU69" s="35"/>
      <c r="TRV69" s="35"/>
      <c r="TRW69" s="35"/>
      <c r="TRX69" s="35"/>
      <c r="TRY69" s="35"/>
      <c r="TRZ69" s="35"/>
      <c r="TSA69" s="35"/>
      <c r="TSB69" s="35"/>
      <c r="TSC69" s="35"/>
      <c r="TSD69" s="35"/>
      <c r="TSE69" s="35"/>
      <c r="TSF69" s="35"/>
      <c r="TSG69" s="35"/>
      <c r="TSH69" s="35"/>
      <c r="TSI69" s="35"/>
      <c r="TSJ69" s="35"/>
      <c r="TSK69" s="35"/>
      <c r="TSL69" s="35"/>
      <c r="TSM69" s="35"/>
      <c r="TSN69" s="35"/>
      <c r="TSO69" s="35"/>
      <c r="TSP69" s="35"/>
      <c r="TSQ69" s="35"/>
      <c r="TSR69" s="35"/>
      <c r="TSS69" s="35"/>
      <c r="TST69" s="35"/>
      <c r="TSU69" s="35"/>
      <c r="TSV69" s="35"/>
      <c r="TSW69" s="35"/>
      <c r="TSX69" s="35"/>
      <c r="TSY69" s="35"/>
      <c r="TSZ69" s="35"/>
      <c r="TTA69" s="35"/>
      <c r="TTB69" s="35"/>
      <c r="TTC69" s="35"/>
      <c r="TTD69" s="35"/>
      <c r="TTE69" s="35"/>
      <c r="TTF69" s="35"/>
      <c r="TTG69" s="35"/>
      <c r="TTH69" s="35"/>
      <c r="TTI69" s="35"/>
      <c r="TTJ69" s="35"/>
      <c r="TTK69" s="35"/>
      <c r="TTL69" s="35"/>
      <c r="TTM69" s="35"/>
      <c r="TTN69" s="35"/>
      <c r="TTO69" s="35"/>
      <c r="TTP69" s="35"/>
      <c r="TTQ69" s="35"/>
      <c r="TTR69" s="35"/>
      <c r="TTS69" s="35"/>
      <c r="TTT69" s="35"/>
      <c r="TTU69" s="35"/>
      <c r="TTV69" s="35"/>
      <c r="TTW69" s="35"/>
      <c r="TTX69" s="35"/>
      <c r="TTY69" s="35"/>
      <c r="TTZ69" s="35"/>
      <c r="TUA69" s="35"/>
      <c r="TUB69" s="35"/>
      <c r="TUC69" s="35"/>
      <c r="TUD69" s="35"/>
      <c r="TUE69" s="35"/>
      <c r="TUF69" s="35"/>
      <c r="TUG69" s="35"/>
      <c r="TUH69" s="35"/>
      <c r="TUI69" s="35"/>
      <c r="TUJ69" s="35"/>
      <c r="TUK69" s="35"/>
      <c r="TUL69" s="35"/>
      <c r="TUM69" s="35"/>
      <c r="TUN69" s="35"/>
      <c r="TUO69" s="35"/>
      <c r="TUP69" s="35"/>
      <c r="TUQ69" s="35"/>
      <c r="TUR69" s="35"/>
      <c r="TUS69" s="35"/>
      <c r="TUT69" s="35"/>
      <c r="TUU69" s="35"/>
      <c r="TUV69" s="35"/>
      <c r="TUW69" s="35"/>
      <c r="TUX69" s="35"/>
      <c r="TUY69" s="35"/>
      <c r="TUZ69" s="35"/>
      <c r="TVA69" s="35"/>
      <c r="TVB69" s="35"/>
      <c r="TVC69" s="35"/>
      <c r="TVD69" s="35"/>
      <c r="TVE69" s="35"/>
      <c r="TVF69" s="35"/>
      <c r="TVG69" s="35"/>
      <c r="TVH69" s="35"/>
      <c r="TVI69" s="35"/>
      <c r="TVJ69" s="35"/>
      <c r="TVK69" s="35"/>
      <c r="TVL69" s="35"/>
      <c r="TVM69" s="35"/>
      <c r="TVN69" s="35"/>
      <c r="TVO69" s="35"/>
      <c r="TVP69" s="35"/>
      <c r="TVQ69" s="35"/>
      <c r="TVR69" s="35"/>
      <c r="TVS69" s="35"/>
      <c r="TVT69" s="35"/>
      <c r="TVU69" s="35"/>
      <c r="TVV69" s="35"/>
      <c r="TVW69" s="35"/>
      <c r="TVX69" s="35"/>
      <c r="TVY69" s="35"/>
      <c r="TVZ69" s="35"/>
      <c r="TWA69" s="35"/>
      <c r="TWB69" s="35"/>
      <c r="TWC69" s="35"/>
      <c r="TWD69" s="35"/>
      <c r="TWE69" s="35"/>
      <c r="TWF69" s="35"/>
      <c r="TWG69" s="35"/>
      <c r="TWH69" s="35"/>
      <c r="TWI69" s="35"/>
      <c r="TWJ69" s="35"/>
      <c r="TWK69" s="35"/>
      <c r="TWL69" s="35"/>
      <c r="TWM69" s="35"/>
      <c r="TWN69" s="35"/>
      <c r="TWO69" s="35"/>
      <c r="TWP69" s="35"/>
      <c r="TWQ69" s="35"/>
      <c r="TWR69" s="35"/>
      <c r="TWS69" s="35"/>
      <c r="TWT69" s="35"/>
      <c r="TWU69" s="35"/>
      <c r="TWV69" s="35"/>
      <c r="TWW69" s="35"/>
      <c r="TWX69" s="35"/>
      <c r="TWY69" s="35"/>
      <c r="TWZ69" s="35"/>
      <c r="TXA69" s="35"/>
      <c r="TXB69" s="35"/>
      <c r="TXC69" s="35"/>
      <c r="TXD69" s="35"/>
      <c r="TXE69" s="35"/>
      <c r="TXF69" s="35"/>
      <c r="TXG69" s="35"/>
      <c r="TXH69" s="35"/>
      <c r="TXI69" s="35"/>
      <c r="TXJ69" s="35"/>
      <c r="TXK69" s="35"/>
      <c r="TXL69" s="35"/>
      <c r="TXM69" s="35"/>
      <c r="TXN69" s="35"/>
      <c r="TXO69" s="35"/>
      <c r="TXP69" s="35"/>
      <c r="TXQ69" s="35"/>
      <c r="TXR69" s="35"/>
      <c r="TXS69" s="35"/>
      <c r="TXT69" s="35"/>
      <c r="TXU69" s="35"/>
      <c r="TXV69" s="35"/>
      <c r="TXW69" s="35"/>
      <c r="TXX69" s="35"/>
      <c r="TXY69" s="35"/>
      <c r="TXZ69" s="35"/>
      <c r="TYA69" s="35"/>
      <c r="TYB69" s="35"/>
      <c r="TYC69" s="35"/>
      <c r="TYD69" s="35"/>
      <c r="TYE69" s="35"/>
      <c r="TYF69" s="35"/>
      <c r="TYG69" s="35"/>
      <c r="TYH69" s="35"/>
      <c r="TYI69" s="35"/>
      <c r="TYJ69" s="35"/>
      <c r="TYK69" s="35"/>
      <c r="TYL69" s="35"/>
      <c r="TYM69" s="35"/>
      <c r="TYN69" s="35"/>
      <c r="TYO69" s="35"/>
      <c r="TYP69" s="35"/>
      <c r="TYQ69" s="35"/>
      <c r="TYR69" s="35"/>
      <c r="TYS69" s="35"/>
      <c r="TYT69" s="35"/>
      <c r="TYU69" s="35"/>
      <c r="TYV69" s="35"/>
      <c r="TYW69" s="35"/>
      <c r="TYX69" s="35"/>
      <c r="TYY69" s="35"/>
      <c r="TYZ69" s="35"/>
      <c r="TZA69" s="35"/>
      <c r="TZB69" s="35"/>
      <c r="TZC69" s="35"/>
      <c r="TZD69" s="35"/>
      <c r="TZE69" s="35"/>
      <c r="TZF69" s="35"/>
      <c r="TZG69" s="35"/>
      <c r="TZH69" s="35"/>
      <c r="TZI69" s="35"/>
      <c r="TZJ69" s="35"/>
      <c r="TZK69" s="35"/>
      <c r="TZL69" s="35"/>
      <c r="TZM69" s="35"/>
      <c r="TZN69" s="35"/>
      <c r="TZO69" s="35"/>
      <c r="TZP69" s="35"/>
      <c r="TZQ69" s="35"/>
      <c r="TZR69" s="35"/>
      <c r="TZS69" s="35"/>
      <c r="TZT69" s="35"/>
      <c r="TZU69" s="35"/>
      <c r="TZV69" s="35"/>
      <c r="TZW69" s="35"/>
      <c r="TZX69" s="35"/>
      <c r="TZY69" s="35"/>
      <c r="TZZ69" s="35"/>
      <c r="UAA69" s="35"/>
      <c r="UAB69" s="35"/>
      <c r="UAC69" s="35"/>
      <c r="UAD69" s="35"/>
      <c r="UAE69" s="35"/>
      <c r="UAF69" s="35"/>
      <c r="UAG69" s="35"/>
      <c r="UAH69" s="35"/>
      <c r="UAI69" s="35"/>
      <c r="UAJ69" s="35"/>
      <c r="UAK69" s="35"/>
      <c r="UAL69" s="35"/>
      <c r="UAM69" s="35"/>
      <c r="UAN69" s="35"/>
      <c r="UAO69" s="35"/>
      <c r="UAP69" s="35"/>
      <c r="UAQ69" s="35"/>
      <c r="UAR69" s="35"/>
      <c r="UAS69" s="35"/>
      <c r="UAT69" s="35"/>
      <c r="UAU69" s="35"/>
      <c r="UAV69" s="35"/>
      <c r="UAW69" s="35"/>
      <c r="UAX69" s="35"/>
      <c r="UAY69" s="35"/>
      <c r="UAZ69" s="35"/>
      <c r="UBA69" s="35"/>
      <c r="UBB69" s="35"/>
      <c r="UBC69" s="35"/>
      <c r="UBD69" s="35"/>
      <c r="UBE69" s="35"/>
      <c r="UBF69" s="35"/>
      <c r="UBG69" s="35"/>
      <c r="UBH69" s="35"/>
      <c r="UBI69" s="35"/>
      <c r="UBJ69" s="35"/>
      <c r="UBK69" s="35"/>
      <c r="UBL69" s="35"/>
      <c r="UBM69" s="35"/>
      <c r="UBN69" s="35"/>
      <c r="UBO69" s="35"/>
      <c r="UBP69" s="35"/>
      <c r="UBQ69" s="35"/>
      <c r="UBR69" s="35"/>
      <c r="UBS69" s="35"/>
      <c r="UBT69" s="35"/>
      <c r="UBU69" s="35"/>
      <c r="UBV69" s="35"/>
      <c r="UBW69" s="35"/>
      <c r="UBX69" s="35"/>
      <c r="UBY69" s="35"/>
      <c r="UBZ69" s="35"/>
      <c r="UCA69" s="35"/>
      <c r="UCB69" s="35"/>
      <c r="UCC69" s="35"/>
      <c r="UCD69" s="35"/>
      <c r="UCE69" s="35"/>
      <c r="UCF69" s="35"/>
      <c r="UCG69" s="35"/>
      <c r="UCH69" s="35"/>
      <c r="UCI69" s="35"/>
      <c r="UCJ69" s="35"/>
      <c r="UCK69" s="35"/>
      <c r="UCL69" s="35"/>
      <c r="UCM69" s="35"/>
      <c r="UCN69" s="35"/>
      <c r="UCO69" s="35"/>
      <c r="UCP69" s="35"/>
      <c r="UCQ69" s="35"/>
      <c r="UCR69" s="35"/>
      <c r="UCS69" s="35"/>
      <c r="UCT69" s="35"/>
      <c r="UCU69" s="35"/>
      <c r="UCV69" s="35"/>
      <c r="UCW69" s="35"/>
      <c r="UCX69" s="35"/>
      <c r="UCY69" s="35"/>
      <c r="UCZ69" s="35"/>
      <c r="UDA69" s="35"/>
      <c r="UDB69" s="35"/>
      <c r="UDC69" s="35"/>
      <c r="UDD69" s="35"/>
      <c r="UDE69" s="35"/>
      <c r="UDF69" s="35"/>
      <c r="UDG69" s="35"/>
      <c r="UDH69" s="35"/>
      <c r="UDI69" s="35"/>
      <c r="UDJ69" s="35"/>
      <c r="UDK69" s="35"/>
      <c r="UDL69" s="35"/>
      <c r="UDM69" s="35"/>
      <c r="UDN69" s="35"/>
      <c r="UDO69" s="35"/>
      <c r="UDP69" s="35"/>
      <c r="UDQ69" s="35"/>
      <c r="UDR69" s="35"/>
      <c r="UDS69" s="35"/>
      <c r="UDT69" s="35"/>
      <c r="UDU69" s="35"/>
      <c r="UDV69" s="35"/>
      <c r="UDW69" s="35"/>
      <c r="UDX69" s="35"/>
      <c r="UDY69" s="35"/>
      <c r="UDZ69" s="35"/>
      <c r="UEA69" s="35"/>
      <c r="UEB69" s="35"/>
      <c r="UEC69" s="35"/>
      <c r="UED69" s="35"/>
      <c r="UEE69" s="35"/>
      <c r="UEF69" s="35"/>
      <c r="UEG69" s="35"/>
      <c r="UEH69" s="35"/>
      <c r="UEI69" s="35"/>
      <c r="UEJ69" s="35"/>
      <c r="UEK69" s="35"/>
      <c r="UEL69" s="35"/>
      <c r="UEM69" s="35"/>
      <c r="UEN69" s="35"/>
      <c r="UEO69" s="35"/>
      <c r="UEP69" s="35"/>
      <c r="UEQ69" s="35"/>
      <c r="UER69" s="35"/>
      <c r="UES69" s="35"/>
      <c r="UET69" s="35"/>
      <c r="UEU69" s="35"/>
      <c r="UEV69" s="35"/>
      <c r="UEW69" s="35"/>
      <c r="UEX69" s="35"/>
      <c r="UEY69" s="35"/>
      <c r="UEZ69" s="35"/>
      <c r="UFA69" s="35"/>
      <c r="UFB69" s="35"/>
      <c r="UFC69" s="35"/>
      <c r="UFD69" s="35"/>
      <c r="UFE69" s="35"/>
      <c r="UFF69" s="35"/>
      <c r="UFG69" s="35"/>
      <c r="UFH69" s="35"/>
      <c r="UFI69" s="35"/>
      <c r="UFJ69" s="35"/>
      <c r="UFK69" s="35"/>
      <c r="UFL69" s="35"/>
      <c r="UFM69" s="35"/>
      <c r="UFN69" s="35"/>
      <c r="UFO69" s="35"/>
      <c r="UFP69" s="35"/>
      <c r="UFQ69" s="35"/>
      <c r="UFR69" s="35"/>
      <c r="UFS69" s="35"/>
      <c r="UFT69" s="35"/>
      <c r="UFU69" s="35"/>
      <c r="UFV69" s="35"/>
      <c r="UFW69" s="35"/>
      <c r="UFX69" s="35"/>
      <c r="UFY69" s="35"/>
      <c r="UFZ69" s="35"/>
      <c r="UGA69" s="35"/>
      <c r="UGB69" s="35"/>
      <c r="UGC69" s="35"/>
      <c r="UGD69" s="35"/>
      <c r="UGE69" s="35"/>
      <c r="UGF69" s="35"/>
      <c r="UGG69" s="35"/>
      <c r="UGH69" s="35"/>
      <c r="UGI69" s="35"/>
      <c r="UGJ69" s="35"/>
      <c r="UGK69" s="35"/>
      <c r="UGL69" s="35"/>
      <c r="UGM69" s="35"/>
      <c r="UGN69" s="35"/>
      <c r="UGO69" s="35"/>
      <c r="UGP69" s="35"/>
      <c r="UGQ69" s="35"/>
      <c r="UGR69" s="35"/>
      <c r="UGS69" s="35"/>
      <c r="UGT69" s="35"/>
      <c r="UGU69" s="35"/>
      <c r="UGV69" s="35"/>
      <c r="UGW69" s="35"/>
      <c r="UGX69" s="35"/>
      <c r="UGY69" s="35"/>
      <c r="UGZ69" s="35"/>
      <c r="UHA69" s="35"/>
      <c r="UHB69" s="35"/>
      <c r="UHC69" s="35"/>
      <c r="UHD69" s="35"/>
      <c r="UHE69" s="35"/>
      <c r="UHF69" s="35"/>
      <c r="UHG69" s="35"/>
      <c r="UHH69" s="35"/>
      <c r="UHI69" s="35"/>
      <c r="UHJ69" s="35"/>
      <c r="UHK69" s="35"/>
      <c r="UHL69" s="35"/>
      <c r="UHM69" s="35"/>
      <c r="UHN69" s="35"/>
      <c r="UHO69" s="35"/>
      <c r="UHP69" s="35"/>
      <c r="UHQ69" s="35"/>
      <c r="UHR69" s="35"/>
      <c r="UHS69" s="35"/>
      <c r="UHT69" s="35"/>
      <c r="UHU69" s="35"/>
      <c r="UHV69" s="35"/>
      <c r="UHW69" s="35"/>
      <c r="UHX69" s="35"/>
      <c r="UHY69" s="35"/>
      <c r="UHZ69" s="35"/>
      <c r="UIA69" s="35"/>
      <c r="UIB69" s="35"/>
      <c r="UIC69" s="35"/>
      <c r="UID69" s="35"/>
      <c r="UIE69" s="35"/>
      <c r="UIF69" s="35"/>
      <c r="UIG69" s="35"/>
      <c r="UIH69" s="35"/>
      <c r="UII69" s="35"/>
      <c r="UIJ69" s="35"/>
      <c r="UIK69" s="35"/>
      <c r="UIL69" s="35"/>
      <c r="UIM69" s="35"/>
      <c r="UIN69" s="35"/>
      <c r="UIO69" s="35"/>
      <c r="UIP69" s="35"/>
      <c r="UIQ69" s="35"/>
      <c r="UIR69" s="35"/>
      <c r="UIS69" s="35"/>
      <c r="UIT69" s="35"/>
      <c r="UIU69" s="35"/>
      <c r="UIV69" s="35"/>
      <c r="UIW69" s="35"/>
      <c r="UIX69" s="35"/>
      <c r="UIY69" s="35"/>
      <c r="UIZ69" s="35"/>
      <c r="UJA69" s="35"/>
      <c r="UJB69" s="35"/>
      <c r="UJC69" s="35"/>
      <c r="UJD69" s="35"/>
      <c r="UJE69" s="35"/>
      <c r="UJF69" s="35"/>
      <c r="UJG69" s="35"/>
      <c r="UJH69" s="35"/>
      <c r="UJI69" s="35"/>
      <c r="UJJ69" s="35"/>
      <c r="UJK69" s="35"/>
      <c r="UJL69" s="35"/>
      <c r="UJM69" s="35"/>
      <c r="UJN69" s="35"/>
      <c r="UJO69" s="35"/>
      <c r="UJP69" s="35"/>
      <c r="UJQ69" s="35"/>
      <c r="UJR69" s="35"/>
      <c r="UJS69" s="35"/>
      <c r="UJT69" s="35"/>
      <c r="UJU69" s="35"/>
      <c r="UJV69" s="35"/>
      <c r="UJW69" s="35"/>
      <c r="UJX69" s="35"/>
      <c r="UJY69" s="35"/>
      <c r="UJZ69" s="35"/>
      <c r="UKA69" s="35"/>
      <c r="UKB69" s="35"/>
      <c r="UKC69" s="35"/>
      <c r="UKD69" s="35"/>
      <c r="UKE69" s="35"/>
      <c r="UKF69" s="35"/>
      <c r="UKG69" s="35"/>
      <c r="UKH69" s="35"/>
      <c r="UKI69" s="35"/>
      <c r="UKJ69" s="35"/>
      <c r="UKK69" s="35"/>
      <c r="UKL69" s="35"/>
      <c r="UKM69" s="35"/>
      <c r="UKN69" s="35"/>
      <c r="UKO69" s="35"/>
      <c r="UKP69" s="35"/>
      <c r="UKQ69" s="35"/>
      <c r="UKR69" s="35"/>
      <c r="UKS69" s="35"/>
      <c r="UKT69" s="35"/>
      <c r="UKU69" s="35"/>
      <c r="UKV69" s="35"/>
      <c r="UKW69" s="35"/>
      <c r="UKX69" s="35"/>
      <c r="UKY69" s="35"/>
      <c r="UKZ69" s="35"/>
      <c r="ULA69" s="35"/>
      <c r="ULB69" s="35"/>
      <c r="ULC69" s="35"/>
      <c r="ULD69" s="35"/>
      <c r="ULE69" s="35"/>
      <c r="ULF69" s="35"/>
      <c r="ULG69" s="35"/>
      <c r="ULH69" s="35"/>
      <c r="ULI69" s="35"/>
      <c r="ULJ69" s="35"/>
      <c r="ULK69" s="35"/>
      <c r="ULL69" s="35"/>
      <c r="ULM69" s="35"/>
      <c r="ULN69" s="35"/>
      <c r="ULO69" s="35"/>
      <c r="ULP69" s="35"/>
      <c r="ULQ69" s="35"/>
      <c r="ULR69" s="35"/>
      <c r="ULS69" s="35"/>
      <c r="ULT69" s="35"/>
      <c r="ULU69" s="35"/>
      <c r="ULV69" s="35"/>
      <c r="ULW69" s="35"/>
      <c r="ULX69" s="35"/>
      <c r="ULY69" s="35"/>
      <c r="ULZ69" s="35"/>
      <c r="UMA69" s="35"/>
      <c r="UMB69" s="35"/>
      <c r="UMC69" s="35"/>
      <c r="UMD69" s="35"/>
      <c r="UME69" s="35"/>
      <c r="UMF69" s="35"/>
      <c r="UMG69" s="35"/>
      <c r="UMH69" s="35"/>
      <c r="UMI69" s="35"/>
      <c r="UMJ69" s="35"/>
      <c r="UMK69" s="35"/>
      <c r="UML69" s="35"/>
      <c r="UMM69" s="35"/>
      <c r="UMN69" s="35"/>
      <c r="UMO69" s="35"/>
      <c r="UMP69" s="35"/>
      <c r="UMQ69" s="35"/>
      <c r="UMR69" s="35"/>
      <c r="UMS69" s="35"/>
      <c r="UMT69" s="35"/>
      <c r="UMU69" s="35"/>
      <c r="UMV69" s="35"/>
      <c r="UMW69" s="35"/>
      <c r="UMX69" s="35"/>
      <c r="UMY69" s="35"/>
      <c r="UMZ69" s="35"/>
      <c r="UNA69" s="35"/>
      <c r="UNB69" s="35"/>
      <c r="UNC69" s="35"/>
      <c r="UND69" s="35"/>
      <c r="UNE69" s="35"/>
      <c r="UNF69" s="35"/>
      <c r="UNG69" s="35"/>
      <c r="UNH69" s="35"/>
      <c r="UNI69" s="35"/>
      <c r="UNJ69" s="35"/>
      <c r="UNK69" s="35"/>
      <c r="UNL69" s="35"/>
      <c r="UNM69" s="35"/>
      <c r="UNN69" s="35"/>
      <c r="UNO69" s="35"/>
      <c r="UNP69" s="35"/>
      <c r="UNQ69" s="35"/>
      <c r="UNR69" s="35"/>
      <c r="UNS69" s="35"/>
      <c r="UNT69" s="35"/>
      <c r="UNU69" s="35"/>
      <c r="UNV69" s="35"/>
      <c r="UNW69" s="35"/>
      <c r="UNX69" s="35"/>
      <c r="UNY69" s="35"/>
      <c r="UNZ69" s="35"/>
      <c r="UOA69" s="35"/>
      <c r="UOB69" s="35"/>
      <c r="UOC69" s="35"/>
      <c r="UOD69" s="35"/>
      <c r="UOE69" s="35"/>
      <c r="UOF69" s="35"/>
      <c r="UOG69" s="35"/>
      <c r="UOH69" s="35"/>
      <c r="UOI69" s="35"/>
      <c r="UOJ69" s="35"/>
      <c r="UOK69" s="35"/>
      <c r="UOL69" s="35"/>
      <c r="UOM69" s="35"/>
      <c r="UON69" s="35"/>
      <c r="UOO69" s="35"/>
      <c r="UOP69" s="35"/>
      <c r="UOQ69" s="35"/>
      <c r="UOR69" s="35"/>
      <c r="UOS69" s="35"/>
      <c r="UOT69" s="35"/>
      <c r="UOU69" s="35"/>
      <c r="UOV69" s="35"/>
      <c r="UOW69" s="35"/>
      <c r="UOX69" s="35"/>
      <c r="UOY69" s="35"/>
      <c r="UOZ69" s="35"/>
      <c r="UPA69" s="35"/>
      <c r="UPB69" s="35"/>
      <c r="UPC69" s="35"/>
      <c r="UPD69" s="35"/>
      <c r="UPE69" s="35"/>
      <c r="UPF69" s="35"/>
      <c r="UPG69" s="35"/>
      <c r="UPH69" s="35"/>
      <c r="UPI69" s="35"/>
      <c r="UPJ69" s="35"/>
      <c r="UPK69" s="35"/>
      <c r="UPL69" s="35"/>
      <c r="UPM69" s="35"/>
      <c r="UPN69" s="35"/>
      <c r="UPO69" s="35"/>
      <c r="UPP69" s="35"/>
      <c r="UPQ69" s="35"/>
      <c r="UPR69" s="35"/>
      <c r="UPS69" s="35"/>
      <c r="UPT69" s="35"/>
      <c r="UPU69" s="35"/>
      <c r="UPV69" s="35"/>
      <c r="UPW69" s="35"/>
      <c r="UPX69" s="35"/>
      <c r="UPY69" s="35"/>
      <c r="UPZ69" s="35"/>
      <c r="UQA69" s="35"/>
      <c r="UQB69" s="35"/>
      <c r="UQC69" s="35"/>
      <c r="UQD69" s="35"/>
      <c r="UQE69" s="35"/>
      <c r="UQF69" s="35"/>
      <c r="UQG69" s="35"/>
      <c r="UQH69" s="35"/>
      <c r="UQI69" s="35"/>
      <c r="UQJ69" s="35"/>
      <c r="UQK69" s="35"/>
      <c r="UQL69" s="35"/>
      <c r="UQM69" s="35"/>
      <c r="UQN69" s="35"/>
      <c r="UQO69" s="35"/>
      <c r="UQP69" s="35"/>
      <c r="UQQ69" s="35"/>
      <c r="UQR69" s="35"/>
      <c r="UQS69" s="35"/>
      <c r="UQT69" s="35"/>
      <c r="UQU69" s="35"/>
      <c r="UQV69" s="35"/>
      <c r="UQW69" s="35"/>
      <c r="UQX69" s="35"/>
      <c r="UQY69" s="35"/>
      <c r="UQZ69" s="35"/>
      <c r="URA69" s="35"/>
      <c r="URB69" s="35"/>
      <c r="URC69" s="35"/>
      <c r="URD69" s="35"/>
      <c r="URE69" s="35"/>
      <c r="URF69" s="35"/>
      <c r="URG69" s="35"/>
      <c r="URH69" s="35"/>
      <c r="URI69" s="35"/>
      <c r="URJ69" s="35"/>
      <c r="URK69" s="35"/>
      <c r="URL69" s="35"/>
      <c r="URM69" s="35"/>
      <c r="URN69" s="35"/>
      <c r="URO69" s="35"/>
      <c r="URP69" s="35"/>
      <c r="URQ69" s="35"/>
      <c r="URR69" s="35"/>
      <c r="URS69" s="35"/>
      <c r="URT69" s="35"/>
      <c r="URU69" s="35"/>
      <c r="URV69" s="35"/>
      <c r="URW69" s="35"/>
      <c r="URX69" s="35"/>
      <c r="URY69" s="35"/>
      <c r="URZ69" s="35"/>
      <c r="USA69" s="35"/>
      <c r="USB69" s="35"/>
      <c r="USC69" s="35"/>
      <c r="USD69" s="35"/>
      <c r="USE69" s="35"/>
      <c r="USF69" s="35"/>
      <c r="USG69" s="35"/>
      <c r="USH69" s="35"/>
      <c r="USI69" s="35"/>
      <c r="USJ69" s="35"/>
      <c r="USK69" s="35"/>
      <c r="USL69" s="35"/>
      <c r="USM69" s="35"/>
      <c r="USN69" s="35"/>
      <c r="USO69" s="35"/>
      <c r="USP69" s="35"/>
      <c r="USQ69" s="35"/>
      <c r="USR69" s="35"/>
      <c r="USS69" s="35"/>
      <c r="UST69" s="35"/>
      <c r="USU69" s="35"/>
      <c r="USV69" s="35"/>
      <c r="USW69" s="35"/>
      <c r="USX69" s="35"/>
      <c r="USY69" s="35"/>
      <c r="USZ69" s="35"/>
      <c r="UTA69" s="35"/>
      <c r="UTB69" s="35"/>
      <c r="UTC69" s="35"/>
      <c r="UTD69" s="35"/>
      <c r="UTE69" s="35"/>
      <c r="UTF69" s="35"/>
      <c r="UTG69" s="35"/>
      <c r="UTH69" s="35"/>
      <c r="UTI69" s="35"/>
      <c r="UTJ69" s="35"/>
      <c r="UTK69" s="35"/>
      <c r="UTL69" s="35"/>
      <c r="UTM69" s="35"/>
      <c r="UTN69" s="35"/>
      <c r="UTO69" s="35"/>
      <c r="UTP69" s="35"/>
      <c r="UTQ69" s="35"/>
      <c r="UTR69" s="35"/>
      <c r="UTS69" s="35"/>
      <c r="UTT69" s="35"/>
      <c r="UTU69" s="35"/>
      <c r="UTV69" s="35"/>
      <c r="UTW69" s="35"/>
      <c r="UTX69" s="35"/>
      <c r="UTY69" s="35"/>
      <c r="UTZ69" s="35"/>
      <c r="UUA69" s="35"/>
      <c r="UUB69" s="35"/>
      <c r="UUC69" s="35"/>
      <c r="UUD69" s="35"/>
      <c r="UUE69" s="35"/>
      <c r="UUF69" s="35"/>
      <c r="UUG69" s="35"/>
      <c r="UUH69" s="35"/>
      <c r="UUI69" s="35"/>
      <c r="UUJ69" s="35"/>
      <c r="UUK69" s="35"/>
      <c r="UUL69" s="35"/>
      <c r="UUM69" s="35"/>
      <c r="UUN69" s="35"/>
      <c r="UUO69" s="35"/>
      <c r="UUP69" s="35"/>
      <c r="UUQ69" s="35"/>
      <c r="UUR69" s="35"/>
      <c r="UUS69" s="35"/>
      <c r="UUT69" s="35"/>
      <c r="UUU69" s="35"/>
      <c r="UUV69" s="35"/>
      <c r="UUW69" s="35"/>
      <c r="UUX69" s="35"/>
      <c r="UUY69" s="35"/>
      <c r="UUZ69" s="35"/>
      <c r="UVA69" s="35"/>
      <c r="UVB69" s="35"/>
      <c r="UVC69" s="35"/>
      <c r="UVD69" s="35"/>
      <c r="UVE69" s="35"/>
      <c r="UVF69" s="35"/>
      <c r="UVG69" s="35"/>
      <c r="UVH69" s="35"/>
      <c r="UVI69" s="35"/>
      <c r="UVJ69" s="35"/>
      <c r="UVK69" s="35"/>
      <c r="UVL69" s="35"/>
      <c r="UVM69" s="35"/>
      <c r="UVN69" s="35"/>
      <c r="UVO69" s="35"/>
      <c r="UVP69" s="35"/>
      <c r="UVQ69" s="35"/>
      <c r="UVR69" s="35"/>
      <c r="UVS69" s="35"/>
      <c r="UVT69" s="35"/>
      <c r="UVU69" s="35"/>
      <c r="UVV69" s="35"/>
      <c r="UVW69" s="35"/>
      <c r="UVX69" s="35"/>
      <c r="UVY69" s="35"/>
      <c r="UVZ69" s="35"/>
      <c r="UWA69" s="35"/>
      <c r="UWB69" s="35"/>
      <c r="UWC69" s="35"/>
      <c r="UWD69" s="35"/>
      <c r="UWE69" s="35"/>
      <c r="UWF69" s="35"/>
      <c r="UWG69" s="35"/>
      <c r="UWH69" s="35"/>
      <c r="UWI69" s="35"/>
      <c r="UWJ69" s="35"/>
      <c r="UWK69" s="35"/>
      <c r="UWL69" s="35"/>
      <c r="UWM69" s="35"/>
      <c r="UWN69" s="35"/>
      <c r="UWO69" s="35"/>
      <c r="UWP69" s="35"/>
      <c r="UWQ69" s="35"/>
      <c r="UWR69" s="35"/>
      <c r="UWS69" s="35"/>
      <c r="UWT69" s="35"/>
      <c r="UWU69" s="35"/>
      <c r="UWV69" s="35"/>
      <c r="UWW69" s="35"/>
      <c r="UWX69" s="35"/>
      <c r="UWY69" s="35"/>
      <c r="UWZ69" s="35"/>
      <c r="UXA69" s="35"/>
      <c r="UXB69" s="35"/>
      <c r="UXC69" s="35"/>
      <c r="UXD69" s="35"/>
      <c r="UXE69" s="35"/>
      <c r="UXF69" s="35"/>
      <c r="UXG69" s="35"/>
      <c r="UXH69" s="35"/>
      <c r="UXI69" s="35"/>
      <c r="UXJ69" s="35"/>
      <c r="UXK69" s="35"/>
      <c r="UXL69" s="35"/>
      <c r="UXM69" s="35"/>
      <c r="UXN69" s="35"/>
      <c r="UXO69" s="35"/>
      <c r="UXP69" s="35"/>
      <c r="UXQ69" s="35"/>
      <c r="UXR69" s="35"/>
      <c r="UXS69" s="35"/>
      <c r="UXT69" s="35"/>
      <c r="UXU69" s="35"/>
      <c r="UXV69" s="35"/>
      <c r="UXW69" s="35"/>
      <c r="UXX69" s="35"/>
      <c r="UXY69" s="35"/>
      <c r="UXZ69" s="35"/>
      <c r="UYA69" s="35"/>
      <c r="UYB69" s="35"/>
      <c r="UYC69" s="35"/>
      <c r="UYD69" s="35"/>
      <c r="UYE69" s="35"/>
      <c r="UYF69" s="35"/>
      <c r="UYG69" s="35"/>
      <c r="UYH69" s="35"/>
      <c r="UYI69" s="35"/>
      <c r="UYJ69" s="35"/>
      <c r="UYK69" s="35"/>
      <c r="UYL69" s="35"/>
      <c r="UYM69" s="35"/>
      <c r="UYN69" s="35"/>
      <c r="UYO69" s="35"/>
      <c r="UYP69" s="35"/>
      <c r="UYQ69" s="35"/>
      <c r="UYR69" s="35"/>
      <c r="UYS69" s="35"/>
      <c r="UYT69" s="35"/>
      <c r="UYU69" s="35"/>
      <c r="UYV69" s="35"/>
      <c r="UYW69" s="35"/>
      <c r="UYX69" s="35"/>
      <c r="UYY69" s="35"/>
      <c r="UYZ69" s="35"/>
      <c r="UZA69" s="35"/>
      <c r="UZB69" s="35"/>
      <c r="UZC69" s="35"/>
      <c r="UZD69" s="35"/>
      <c r="UZE69" s="35"/>
      <c r="UZF69" s="35"/>
      <c r="UZG69" s="35"/>
      <c r="UZH69" s="35"/>
      <c r="UZI69" s="35"/>
      <c r="UZJ69" s="35"/>
      <c r="UZK69" s="35"/>
      <c r="UZL69" s="35"/>
      <c r="UZM69" s="35"/>
      <c r="UZN69" s="35"/>
      <c r="UZO69" s="35"/>
      <c r="UZP69" s="35"/>
      <c r="UZQ69" s="35"/>
      <c r="UZR69" s="35"/>
      <c r="UZS69" s="35"/>
      <c r="UZT69" s="35"/>
      <c r="UZU69" s="35"/>
      <c r="UZV69" s="35"/>
      <c r="UZW69" s="35"/>
      <c r="UZX69" s="35"/>
      <c r="UZY69" s="35"/>
      <c r="UZZ69" s="35"/>
      <c r="VAA69" s="35"/>
      <c r="VAB69" s="35"/>
      <c r="VAC69" s="35"/>
      <c r="VAD69" s="35"/>
      <c r="VAE69" s="35"/>
      <c r="VAF69" s="35"/>
      <c r="VAG69" s="35"/>
      <c r="VAH69" s="35"/>
      <c r="VAI69" s="35"/>
      <c r="VAJ69" s="35"/>
      <c r="VAK69" s="35"/>
      <c r="VAL69" s="35"/>
      <c r="VAM69" s="35"/>
      <c r="VAN69" s="35"/>
      <c r="VAO69" s="35"/>
      <c r="VAP69" s="35"/>
      <c r="VAQ69" s="35"/>
      <c r="VAR69" s="35"/>
      <c r="VAS69" s="35"/>
      <c r="VAT69" s="35"/>
      <c r="VAU69" s="35"/>
      <c r="VAV69" s="35"/>
      <c r="VAW69" s="35"/>
      <c r="VAX69" s="35"/>
      <c r="VAY69" s="35"/>
      <c r="VAZ69" s="35"/>
      <c r="VBA69" s="35"/>
      <c r="VBB69" s="35"/>
      <c r="VBC69" s="35"/>
      <c r="VBD69" s="35"/>
      <c r="VBE69" s="35"/>
      <c r="VBF69" s="35"/>
      <c r="VBG69" s="35"/>
      <c r="VBH69" s="35"/>
      <c r="VBI69" s="35"/>
      <c r="VBJ69" s="35"/>
      <c r="VBK69" s="35"/>
      <c r="VBL69" s="35"/>
      <c r="VBM69" s="35"/>
      <c r="VBN69" s="35"/>
      <c r="VBO69" s="35"/>
      <c r="VBP69" s="35"/>
      <c r="VBQ69" s="35"/>
      <c r="VBR69" s="35"/>
      <c r="VBS69" s="35"/>
      <c r="VBT69" s="35"/>
      <c r="VBU69" s="35"/>
      <c r="VBV69" s="35"/>
      <c r="VBW69" s="35"/>
      <c r="VBX69" s="35"/>
      <c r="VBY69" s="35"/>
      <c r="VBZ69" s="35"/>
      <c r="VCA69" s="35"/>
      <c r="VCB69" s="35"/>
      <c r="VCC69" s="35"/>
      <c r="VCD69" s="35"/>
      <c r="VCE69" s="35"/>
      <c r="VCF69" s="35"/>
      <c r="VCG69" s="35"/>
      <c r="VCH69" s="35"/>
      <c r="VCI69" s="35"/>
      <c r="VCJ69" s="35"/>
      <c r="VCK69" s="35"/>
      <c r="VCL69" s="35"/>
      <c r="VCM69" s="35"/>
      <c r="VCN69" s="35"/>
      <c r="VCO69" s="35"/>
      <c r="VCP69" s="35"/>
      <c r="VCQ69" s="35"/>
      <c r="VCR69" s="35"/>
      <c r="VCS69" s="35"/>
      <c r="VCT69" s="35"/>
      <c r="VCU69" s="35"/>
      <c r="VCV69" s="35"/>
      <c r="VCW69" s="35"/>
      <c r="VCX69" s="35"/>
      <c r="VCY69" s="35"/>
      <c r="VCZ69" s="35"/>
      <c r="VDA69" s="35"/>
      <c r="VDB69" s="35"/>
      <c r="VDC69" s="35"/>
      <c r="VDD69" s="35"/>
      <c r="VDE69" s="35"/>
      <c r="VDF69" s="35"/>
      <c r="VDG69" s="35"/>
      <c r="VDH69" s="35"/>
      <c r="VDI69" s="35"/>
      <c r="VDJ69" s="35"/>
      <c r="VDK69" s="35"/>
      <c r="VDL69" s="35"/>
      <c r="VDM69" s="35"/>
      <c r="VDN69" s="35"/>
      <c r="VDO69" s="35"/>
      <c r="VDP69" s="35"/>
      <c r="VDQ69" s="35"/>
      <c r="VDR69" s="35"/>
      <c r="VDS69" s="35"/>
      <c r="VDT69" s="35"/>
      <c r="VDU69" s="35"/>
      <c r="VDV69" s="35"/>
      <c r="VDW69" s="35"/>
      <c r="VDX69" s="35"/>
      <c r="VDY69" s="35"/>
      <c r="VDZ69" s="35"/>
      <c r="VEA69" s="35"/>
      <c r="VEB69" s="35"/>
      <c r="VEC69" s="35"/>
      <c r="VED69" s="35"/>
      <c r="VEE69" s="35"/>
      <c r="VEF69" s="35"/>
      <c r="VEG69" s="35"/>
      <c r="VEH69" s="35"/>
      <c r="VEI69" s="35"/>
      <c r="VEJ69" s="35"/>
      <c r="VEK69" s="35"/>
      <c r="VEL69" s="35"/>
      <c r="VEM69" s="35"/>
      <c r="VEN69" s="35"/>
      <c r="VEO69" s="35"/>
      <c r="VEP69" s="35"/>
      <c r="VEQ69" s="35"/>
      <c r="VER69" s="35"/>
      <c r="VES69" s="35"/>
      <c r="VET69" s="35"/>
      <c r="VEU69" s="35"/>
      <c r="VEV69" s="35"/>
      <c r="VEW69" s="35"/>
      <c r="VEX69" s="35"/>
      <c r="VEY69" s="35"/>
      <c r="VEZ69" s="35"/>
      <c r="VFA69" s="35"/>
      <c r="VFB69" s="35"/>
      <c r="VFC69" s="35"/>
      <c r="VFD69" s="35"/>
      <c r="VFE69" s="35"/>
      <c r="VFF69" s="35"/>
      <c r="VFG69" s="35"/>
      <c r="VFH69" s="35"/>
      <c r="VFI69" s="35"/>
      <c r="VFJ69" s="35"/>
      <c r="VFK69" s="35"/>
      <c r="VFL69" s="35"/>
      <c r="VFM69" s="35"/>
      <c r="VFN69" s="35"/>
      <c r="VFO69" s="35"/>
      <c r="VFP69" s="35"/>
      <c r="VFQ69" s="35"/>
      <c r="VFR69" s="35"/>
      <c r="VFS69" s="35"/>
      <c r="VFT69" s="35"/>
      <c r="VFU69" s="35"/>
      <c r="VFV69" s="35"/>
      <c r="VFW69" s="35"/>
      <c r="VFX69" s="35"/>
      <c r="VFY69" s="35"/>
      <c r="VFZ69" s="35"/>
      <c r="VGA69" s="35"/>
      <c r="VGB69" s="35"/>
      <c r="VGC69" s="35"/>
      <c r="VGD69" s="35"/>
      <c r="VGE69" s="35"/>
      <c r="VGF69" s="35"/>
      <c r="VGG69" s="35"/>
      <c r="VGH69" s="35"/>
      <c r="VGI69" s="35"/>
      <c r="VGJ69" s="35"/>
      <c r="VGK69" s="35"/>
      <c r="VGL69" s="35"/>
      <c r="VGM69" s="35"/>
      <c r="VGN69" s="35"/>
      <c r="VGO69" s="35"/>
      <c r="VGP69" s="35"/>
      <c r="VGQ69" s="35"/>
      <c r="VGR69" s="35"/>
      <c r="VGS69" s="35"/>
      <c r="VGT69" s="35"/>
      <c r="VGU69" s="35"/>
      <c r="VGV69" s="35"/>
      <c r="VGW69" s="35"/>
      <c r="VGX69" s="35"/>
      <c r="VGY69" s="35"/>
      <c r="VGZ69" s="35"/>
      <c r="VHA69" s="35"/>
      <c r="VHB69" s="35"/>
      <c r="VHC69" s="35"/>
      <c r="VHD69" s="35"/>
      <c r="VHE69" s="35"/>
      <c r="VHF69" s="35"/>
      <c r="VHG69" s="35"/>
      <c r="VHH69" s="35"/>
      <c r="VHI69" s="35"/>
      <c r="VHJ69" s="35"/>
      <c r="VHK69" s="35"/>
      <c r="VHL69" s="35"/>
      <c r="VHM69" s="35"/>
      <c r="VHN69" s="35"/>
      <c r="VHO69" s="35"/>
      <c r="VHP69" s="35"/>
      <c r="VHQ69" s="35"/>
      <c r="VHR69" s="35"/>
      <c r="VHS69" s="35"/>
      <c r="VHT69" s="35"/>
      <c r="VHU69" s="35"/>
      <c r="VHV69" s="35"/>
      <c r="VHW69" s="35"/>
      <c r="VHX69" s="35"/>
      <c r="VHY69" s="35"/>
      <c r="VHZ69" s="35"/>
      <c r="VIA69" s="35"/>
      <c r="VIB69" s="35"/>
      <c r="VIC69" s="35"/>
      <c r="VID69" s="35"/>
      <c r="VIE69" s="35"/>
      <c r="VIF69" s="35"/>
      <c r="VIG69" s="35"/>
      <c r="VIH69" s="35"/>
      <c r="VII69" s="35"/>
      <c r="VIJ69" s="35"/>
      <c r="VIK69" s="35"/>
      <c r="VIL69" s="35"/>
      <c r="VIM69" s="35"/>
      <c r="VIN69" s="35"/>
      <c r="VIO69" s="35"/>
      <c r="VIP69" s="35"/>
      <c r="VIQ69" s="35"/>
      <c r="VIR69" s="35"/>
      <c r="VIS69" s="35"/>
      <c r="VIT69" s="35"/>
      <c r="VIU69" s="35"/>
      <c r="VIV69" s="35"/>
      <c r="VIW69" s="35"/>
      <c r="VIX69" s="35"/>
      <c r="VIY69" s="35"/>
      <c r="VIZ69" s="35"/>
      <c r="VJA69" s="35"/>
      <c r="VJB69" s="35"/>
      <c r="VJC69" s="35"/>
      <c r="VJD69" s="35"/>
      <c r="VJE69" s="35"/>
      <c r="VJF69" s="35"/>
      <c r="VJG69" s="35"/>
      <c r="VJH69" s="35"/>
      <c r="VJI69" s="35"/>
      <c r="VJJ69" s="35"/>
      <c r="VJK69" s="35"/>
      <c r="VJL69" s="35"/>
      <c r="VJM69" s="35"/>
      <c r="VJN69" s="35"/>
      <c r="VJO69" s="35"/>
      <c r="VJP69" s="35"/>
      <c r="VJQ69" s="35"/>
      <c r="VJR69" s="35"/>
      <c r="VJS69" s="35"/>
      <c r="VJT69" s="35"/>
      <c r="VJU69" s="35"/>
      <c r="VJV69" s="35"/>
      <c r="VJW69" s="35"/>
      <c r="VJX69" s="35"/>
      <c r="VJY69" s="35"/>
      <c r="VJZ69" s="35"/>
      <c r="VKA69" s="35"/>
      <c r="VKB69" s="35"/>
      <c r="VKC69" s="35"/>
      <c r="VKD69" s="35"/>
      <c r="VKE69" s="35"/>
      <c r="VKF69" s="35"/>
      <c r="VKG69" s="35"/>
      <c r="VKH69" s="35"/>
      <c r="VKI69" s="35"/>
      <c r="VKJ69" s="35"/>
      <c r="VKK69" s="35"/>
      <c r="VKL69" s="35"/>
      <c r="VKM69" s="35"/>
      <c r="VKN69" s="35"/>
      <c r="VKO69" s="35"/>
      <c r="VKP69" s="35"/>
      <c r="VKQ69" s="35"/>
      <c r="VKR69" s="35"/>
      <c r="VKS69" s="35"/>
      <c r="VKT69" s="35"/>
      <c r="VKU69" s="35"/>
      <c r="VKV69" s="35"/>
      <c r="VKW69" s="35"/>
      <c r="VKX69" s="35"/>
      <c r="VKY69" s="35"/>
      <c r="VKZ69" s="35"/>
      <c r="VLA69" s="35"/>
      <c r="VLB69" s="35"/>
      <c r="VLC69" s="35"/>
      <c r="VLD69" s="35"/>
      <c r="VLE69" s="35"/>
      <c r="VLF69" s="35"/>
      <c r="VLG69" s="35"/>
      <c r="VLH69" s="35"/>
      <c r="VLI69" s="35"/>
      <c r="VLJ69" s="35"/>
      <c r="VLK69" s="35"/>
      <c r="VLL69" s="35"/>
      <c r="VLM69" s="35"/>
      <c r="VLN69" s="35"/>
      <c r="VLO69" s="35"/>
      <c r="VLP69" s="35"/>
      <c r="VLQ69" s="35"/>
      <c r="VLR69" s="35"/>
      <c r="VLS69" s="35"/>
      <c r="VLT69" s="35"/>
      <c r="VLU69" s="35"/>
      <c r="VLV69" s="35"/>
      <c r="VLW69" s="35"/>
      <c r="VLX69" s="35"/>
      <c r="VLY69" s="35"/>
      <c r="VLZ69" s="35"/>
      <c r="VMA69" s="35"/>
      <c r="VMB69" s="35"/>
      <c r="VMC69" s="35"/>
      <c r="VMD69" s="35"/>
      <c r="VME69" s="35"/>
      <c r="VMF69" s="35"/>
      <c r="VMG69" s="35"/>
      <c r="VMH69" s="35"/>
      <c r="VMI69" s="35"/>
      <c r="VMJ69" s="35"/>
      <c r="VMK69" s="35"/>
      <c r="VML69" s="35"/>
      <c r="VMM69" s="35"/>
      <c r="VMN69" s="35"/>
      <c r="VMO69" s="35"/>
      <c r="VMP69" s="35"/>
      <c r="VMQ69" s="35"/>
      <c r="VMR69" s="35"/>
      <c r="VMS69" s="35"/>
      <c r="VMT69" s="35"/>
      <c r="VMU69" s="35"/>
      <c r="VMV69" s="35"/>
      <c r="VMW69" s="35"/>
      <c r="VMX69" s="35"/>
      <c r="VMY69" s="35"/>
      <c r="VMZ69" s="35"/>
      <c r="VNA69" s="35"/>
      <c r="VNB69" s="35"/>
      <c r="VNC69" s="35"/>
      <c r="VND69" s="35"/>
      <c r="VNE69" s="35"/>
      <c r="VNF69" s="35"/>
      <c r="VNG69" s="35"/>
      <c r="VNH69" s="35"/>
      <c r="VNI69" s="35"/>
      <c r="VNJ69" s="35"/>
      <c r="VNK69" s="35"/>
      <c r="VNL69" s="35"/>
      <c r="VNM69" s="35"/>
      <c r="VNN69" s="35"/>
      <c r="VNO69" s="35"/>
      <c r="VNP69" s="35"/>
      <c r="VNQ69" s="35"/>
      <c r="VNR69" s="35"/>
      <c r="VNS69" s="35"/>
      <c r="VNT69" s="35"/>
      <c r="VNU69" s="35"/>
      <c r="VNV69" s="35"/>
      <c r="VNW69" s="35"/>
      <c r="VNX69" s="35"/>
      <c r="VNY69" s="35"/>
      <c r="VNZ69" s="35"/>
      <c r="VOA69" s="35"/>
      <c r="VOB69" s="35"/>
      <c r="VOC69" s="35"/>
      <c r="VOD69" s="35"/>
      <c r="VOE69" s="35"/>
      <c r="VOF69" s="35"/>
      <c r="VOG69" s="35"/>
      <c r="VOH69" s="35"/>
      <c r="VOI69" s="35"/>
      <c r="VOJ69" s="35"/>
      <c r="VOK69" s="35"/>
      <c r="VOL69" s="35"/>
      <c r="VOM69" s="35"/>
      <c r="VON69" s="35"/>
      <c r="VOO69" s="35"/>
      <c r="VOP69" s="35"/>
      <c r="VOQ69" s="35"/>
      <c r="VOR69" s="35"/>
      <c r="VOS69" s="35"/>
      <c r="VOT69" s="35"/>
      <c r="VOU69" s="35"/>
      <c r="VOV69" s="35"/>
      <c r="VOW69" s="35"/>
      <c r="VOX69" s="35"/>
      <c r="VOY69" s="35"/>
      <c r="VOZ69" s="35"/>
      <c r="VPA69" s="35"/>
      <c r="VPB69" s="35"/>
      <c r="VPC69" s="35"/>
      <c r="VPD69" s="35"/>
      <c r="VPE69" s="35"/>
      <c r="VPF69" s="35"/>
      <c r="VPG69" s="35"/>
      <c r="VPH69" s="35"/>
      <c r="VPI69" s="35"/>
      <c r="VPJ69" s="35"/>
      <c r="VPK69" s="35"/>
      <c r="VPL69" s="35"/>
      <c r="VPM69" s="35"/>
      <c r="VPN69" s="35"/>
      <c r="VPO69" s="35"/>
      <c r="VPP69" s="35"/>
      <c r="VPQ69" s="35"/>
      <c r="VPR69" s="35"/>
      <c r="VPS69" s="35"/>
      <c r="VPT69" s="35"/>
      <c r="VPU69" s="35"/>
      <c r="VPV69" s="35"/>
      <c r="VPW69" s="35"/>
      <c r="VPX69" s="35"/>
      <c r="VPY69" s="35"/>
      <c r="VPZ69" s="35"/>
      <c r="VQA69" s="35"/>
      <c r="VQB69" s="35"/>
      <c r="VQC69" s="35"/>
      <c r="VQD69" s="35"/>
      <c r="VQE69" s="35"/>
      <c r="VQF69" s="35"/>
      <c r="VQG69" s="35"/>
      <c r="VQH69" s="35"/>
      <c r="VQI69" s="35"/>
      <c r="VQJ69" s="35"/>
      <c r="VQK69" s="35"/>
      <c r="VQL69" s="35"/>
      <c r="VQM69" s="35"/>
      <c r="VQN69" s="35"/>
      <c r="VQO69" s="35"/>
      <c r="VQP69" s="35"/>
      <c r="VQQ69" s="35"/>
      <c r="VQR69" s="35"/>
      <c r="VQS69" s="35"/>
      <c r="VQT69" s="35"/>
      <c r="VQU69" s="35"/>
      <c r="VQV69" s="35"/>
      <c r="VQW69" s="35"/>
      <c r="VQX69" s="35"/>
      <c r="VQY69" s="35"/>
      <c r="VQZ69" s="35"/>
      <c r="VRA69" s="35"/>
      <c r="VRB69" s="35"/>
      <c r="VRC69" s="35"/>
      <c r="VRD69" s="35"/>
      <c r="VRE69" s="35"/>
      <c r="VRF69" s="35"/>
      <c r="VRG69" s="35"/>
      <c r="VRH69" s="35"/>
      <c r="VRI69" s="35"/>
      <c r="VRJ69" s="35"/>
      <c r="VRK69" s="35"/>
      <c r="VRL69" s="35"/>
      <c r="VRM69" s="35"/>
      <c r="VRN69" s="35"/>
      <c r="VRO69" s="35"/>
      <c r="VRP69" s="35"/>
      <c r="VRQ69" s="35"/>
      <c r="VRR69" s="35"/>
      <c r="VRS69" s="35"/>
      <c r="VRT69" s="35"/>
      <c r="VRU69" s="35"/>
      <c r="VRV69" s="35"/>
      <c r="VRW69" s="35"/>
      <c r="VRX69" s="35"/>
      <c r="VRY69" s="35"/>
      <c r="VRZ69" s="35"/>
      <c r="VSA69" s="35"/>
      <c r="VSB69" s="35"/>
      <c r="VSC69" s="35"/>
      <c r="VSD69" s="35"/>
      <c r="VSE69" s="35"/>
      <c r="VSF69" s="35"/>
      <c r="VSG69" s="35"/>
      <c r="VSH69" s="35"/>
      <c r="VSI69" s="35"/>
      <c r="VSJ69" s="35"/>
      <c r="VSK69" s="35"/>
      <c r="VSL69" s="35"/>
      <c r="VSM69" s="35"/>
      <c r="VSN69" s="35"/>
      <c r="VSO69" s="35"/>
      <c r="VSP69" s="35"/>
      <c r="VSQ69" s="35"/>
      <c r="VSR69" s="35"/>
      <c r="VSS69" s="35"/>
      <c r="VST69" s="35"/>
      <c r="VSU69" s="35"/>
      <c r="VSV69" s="35"/>
      <c r="VSW69" s="35"/>
      <c r="VSX69" s="35"/>
      <c r="VSY69" s="35"/>
      <c r="VSZ69" s="35"/>
      <c r="VTA69" s="35"/>
      <c r="VTB69" s="35"/>
      <c r="VTC69" s="35"/>
      <c r="VTD69" s="35"/>
      <c r="VTE69" s="35"/>
      <c r="VTF69" s="35"/>
      <c r="VTG69" s="35"/>
      <c r="VTH69" s="35"/>
      <c r="VTI69" s="35"/>
      <c r="VTJ69" s="35"/>
      <c r="VTK69" s="35"/>
      <c r="VTL69" s="35"/>
      <c r="VTM69" s="35"/>
      <c r="VTN69" s="35"/>
      <c r="VTO69" s="35"/>
      <c r="VTP69" s="35"/>
      <c r="VTQ69" s="35"/>
      <c r="VTR69" s="35"/>
      <c r="VTS69" s="35"/>
      <c r="VTT69" s="35"/>
      <c r="VTU69" s="35"/>
      <c r="VTV69" s="35"/>
      <c r="VTW69" s="35"/>
      <c r="VTX69" s="35"/>
      <c r="VTY69" s="35"/>
      <c r="VTZ69" s="35"/>
      <c r="VUA69" s="35"/>
      <c r="VUB69" s="35"/>
      <c r="VUC69" s="35"/>
      <c r="VUD69" s="35"/>
      <c r="VUE69" s="35"/>
      <c r="VUF69" s="35"/>
      <c r="VUG69" s="35"/>
      <c r="VUH69" s="35"/>
      <c r="VUI69" s="35"/>
      <c r="VUJ69" s="35"/>
      <c r="VUK69" s="35"/>
      <c r="VUL69" s="35"/>
      <c r="VUM69" s="35"/>
      <c r="VUN69" s="35"/>
      <c r="VUO69" s="35"/>
      <c r="VUP69" s="35"/>
      <c r="VUQ69" s="35"/>
      <c r="VUR69" s="35"/>
      <c r="VUS69" s="35"/>
      <c r="VUT69" s="35"/>
      <c r="VUU69" s="35"/>
      <c r="VUV69" s="35"/>
      <c r="VUW69" s="35"/>
      <c r="VUX69" s="35"/>
      <c r="VUY69" s="35"/>
      <c r="VUZ69" s="35"/>
      <c r="VVA69" s="35"/>
      <c r="VVB69" s="35"/>
      <c r="VVC69" s="35"/>
      <c r="VVD69" s="35"/>
      <c r="VVE69" s="35"/>
      <c r="VVF69" s="35"/>
      <c r="VVG69" s="35"/>
      <c r="VVH69" s="35"/>
      <c r="VVI69" s="35"/>
      <c r="VVJ69" s="35"/>
      <c r="VVK69" s="35"/>
      <c r="VVL69" s="35"/>
      <c r="VVM69" s="35"/>
      <c r="VVN69" s="35"/>
      <c r="VVO69" s="35"/>
      <c r="VVP69" s="35"/>
      <c r="VVQ69" s="35"/>
      <c r="VVR69" s="35"/>
      <c r="VVS69" s="35"/>
      <c r="VVT69" s="35"/>
      <c r="VVU69" s="35"/>
      <c r="VVV69" s="35"/>
      <c r="VVW69" s="35"/>
      <c r="VVX69" s="35"/>
      <c r="VVY69" s="35"/>
      <c r="VVZ69" s="35"/>
      <c r="VWA69" s="35"/>
      <c r="VWB69" s="35"/>
      <c r="VWC69" s="35"/>
      <c r="VWD69" s="35"/>
      <c r="VWE69" s="35"/>
      <c r="VWF69" s="35"/>
      <c r="VWG69" s="35"/>
      <c r="VWH69" s="35"/>
      <c r="VWI69" s="35"/>
      <c r="VWJ69" s="35"/>
      <c r="VWK69" s="35"/>
      <c r="VWL69" s="35"/>
      <c r="VWM69" s="35"/>
      <c r="VWN69" s="35"/>
      <c r="VWO69" s="35"/>
      <c r="VWP69" s="35"/>
      <c r="VWQ69" s="35"/>
      <c r="VWR69" s="35"/>
      <c r="VWS69" s="35"/>
      <c r="VWT69" s="35"/>
      <c r="VWU69" s="35"/>
      <c r="VWV69" s="35"/>
      <c r="VWW69" s="35"/>
      <c r="VWX69" s="35"/>
      <c r="VWY69" s="35"/>
      <c r="VWZ69" s="35"/>
      <c r="VXA69" s="35"/>
      <c r="VXB69" s="35"/>
      <c r="VXC69" s="35"/>
      <c r="VXD69" s="35"/>
      <c r="VXE69" s="35"/>
      <c r="VXF69" s="35"/>
      <c r="VXG69" s="35"/>
      <c r="VXH69" s="35"/>
      <c r="VXI69" s="35"/>
      <c r="VXJ69" s="35"/>
      <c r="VXK69" s="35"/>
      <c r="VXL69" s="35"/>
      <c r="VXM69" s="35"/>
      <c r="VXN69" s="35"/>
      <c r="VXO69" s="35"/>
      <c r="VXP69" s="35"/>
      <c r="VXQ69" s="35"/>
      <c r="VXR69" s="35"/>
      <c r="VXS69" s="35"/>
      <c r="VXT69" s="35"/>
      <c r="VXU69" s="35"/>
      <c r="VXV69" s="35"/>
      <c r="VXW69" s="35"/>
      <c r="VXX69" s="35"/>
      <c r="VXY69" s="35"/>
      <c r="VXZ69" s="35"/>
      <c r="VYA69" s="35"/>
      <c r="VYB69" s="35"/>
      <c r="VYC69" s="35"/>
      <c r="VYD69" s="35"/>
      <c r="VYE69" s="35"/>
      <c r="VYF69" s="35"/>
      <c r="VYG69" s="35"/>
      <c r="VYH69" s="35"/>
      <c r="VYI69" s="35"/>
      <c r="VYJ69" s="35"/>
      <c r="VYK69" s="35"/>
      <c r="VYL69" s="35"/>
      <c r="VYM69" s="35"/>
      <c r="VYN69" s="35"/>
      <c r="VYO69" s="35"/>
      <c r="VYP69" s="35"/>
      <c r="VYQ69" s="35"/>
      <c r="VYR69" s="35"/>
      <c r="VYS69" s="35"/>
      <c r="VYT69" s="35"/>
      <c r="VYU69" s="35"/>
      <c r="VYV69" s="35"/>
      <c r="VYW69" s="35"/>
      <c r="VYX69" s="35"/>
      <c r="VYY69" s="35"/>
      <c r="VYZ69" s="35"/>
      <c r="VZA69" s="35"/>
      <c r="VZB69" s="35"/>
      <c r="VZC69" s="35"/>
      <c r="VZD69" s="35"/>
      <c r="VZE69" s="35"/>
      <c r="VZF69" s="35"/>
      <c r="VZG69" s="35"/>
      <c r="VZH69" s="35"/>
      <c r="VZI69" s="35"/>
      <c r="VZJ69" s="35"/>
      <c r="VZK69" s="35"/>
      <c r="VZL69" s="35"/>
      <c r="VZM69" s="35"/>
      <c r="VZN69" s="35"/>
      <c r="VZO69" s="35"/>
      <c r="VZP69" s="35"/>
      <c r="VZQ69" s="35"/>
      <c r="VZR69" s="35"/>
      <c r="VZS69" s="35"/>
      <c r="VZT69" s="35"/>
      <c r="VZU69" s="35"/>
      <c r="VZV69" s="35"/>
      <c r="VZW69" s="35"/>
      <c r="VZX69" s="35"/>
      <c r="VZY69" s="35"/>
      <c r="VZZ69" s="35"/>
      <c r="WAA69" s="35"/>
      <c r="WAB69" s="35"/>
      <c r="WAC69" s="35"/>
      <c r="WAD69" s="35"/>
      <c r="WAE69" s="35"/>
      <c r="WAF69" s="35"/>
      <c r="WAG69" s="35"/>
      <c r="WAH69" s="35"/>
      <c r="WAI69" s="35"/>
      <c r="WAJ69" s="35"/>
      <c r="WAK69" s="35"/>
      <c r="WAL69" s="35"/>
      <c r="WAM69" s="35"/>
      <c r="WAN69" s="35"/>
      <c r="WAO69" s="35"/>
      <c r="WAP69" s="35"/>
      <c r="WAQ69" s="35"/>
      <c r="WAR69" s="35"/>
      <c r="WAS69" s="35"/>
      <c r="WAT69" s="35"/>
      <c r="WAU69" s="35"/>
      <c r="WAV69" s="35"/>
      <c r="WAW69" s="35"/>
      <c r="WAX69" s="35"/>
      <c r="WAY69" s="35"/>
      <c r="WAZ69" s="35"/>
      <c r="WBA69" s="35"/>
      <c r="WBB69" s="35"/>
      <c r="WBC69" s="35"/>
      <c r="WBD69" s="35"/>
      <c r="WBE69" s="35"/>
      <c r="WBF69" s="35"/>
      <c r="WBG69" s="35"/>
      <c r="WBH69" s="35"/>
      <c r="WBI69" s="35"/>
      <c r="WBJ69" s="35"/>
      <c r="WBK69" s="35"/>
      <c r="WBL69" s="35"/>
      <c r="WBM69" s="35"/>
      <c r="WBN69" s="35"/>
      <c r="WBO69" s="35"/>
      <c r="WBP69" s="35"/>
      <c r="WBQ69" s="35"/>
      <c r="WBR69" s="35"/>
      <c r="WBS69" s="35"/>
      <c r="WBT69" s="35"/>
      <c r="WBU69" s="35"/>
      <c r="WBV69" s="35"/>
      <c r="WBW69" s="35"/>
      <c r="WBX69" s="35"/>
      <c r="WBY69" s="35"/>
      <c r="WBZ69" s="35"/>
      <c r="WCA69" s="35"/>
      <c r="WCB69" s="35"/>
      <c r="WCC69" s="35"/>
      <c r="WCD69" s="35"/>
      <c r="WCE69" s="35"/>
      <c r="WCF69" s="35"/>
      <c r="WCG69" s="35"/>
      <c r="WCH69" s="35"/>
      <c r="WCI69" s="35"/>
      <c r="WCJ69" s="35"/>
      <c r="WCK69" s="35"/>
      <c r="WCL69" s="35"/>
      <c r="WCM69" s="35"/>
      <c r="WCN69" s="35"/>
      <c r="WCO69" s="35"/>
      <c r="WCP69" s="35"/>
      <c r="WCQ69" s="35"/>
      <c r="WCR69" s="35"/>
      <c r="WCS69" s="35"/>
      <c r="WCT69" s="35"/>
      <c r="WCU69" s="35"/>
      <c r="WCV69" s="35"/>
      <c r="WCW69" s="35"/>
      <c r="WCX69" s="35"/>
      <c r="WCY69" s="35"/>
      <c r="WCZ69" s="35"/>
      <c r="WDA69" s="35"/>
      <c r="WDB69" s="35"/>
      <c r="WDC69" s="35"/>
      <c r="WDD69" s="35"/>
      <c r="WDE69" s="35"/>
      <c r="WDF69" s="35"/>
      <c r="WDG69" s="35"/>
      <c r="WDH69" s="35"/>
      <c r="WDI69" s="35"/>
      <c r="WDJ69" s="35"/>
      <c r="WDK69" s="35"/>
      <c r="WDL69" s="35"/>
      <c r="WDM69" s="35"/>
      <c r="WDN69" s="35"/>
      <c r="WDO69" s="35"/>
      <c r="WDP69" s="35"/>
      <c r="WDQ69" s="35"/>
      <c r="WDR69" s="35"/>
      <c r="WDS69" s="35"/>
      <c r="WDT69" s="35"/>
      <c r="WDU69" s="35"/>
      <c r="WDV69" s="35"/>
      <c r="WDW69" s="35"/>
      <c r="WDX69" s="35"/>
      <c r="WDY69" s="35"/>
      <c r="WDZ69" s="35"/>
      <c r="WEA69" s="35"/>
      <c r="WEB69" s="35"/>
      <c r="WEC69" s="35"/>
      <c r="WED69" s="35"/>
      <c r="WEE69" s="35"/>
      <c r="WEF69" s="35"/>
      <c r="WEG69" s="35"/>
      <c r="WEH69" s="35"/>
      <c r="WEI69" s="35"/>
      <c r="WEJ69" s="35"/>
      <c r="WEK69" s="35"/>
      <c r="WEL69" s="35"/>
      <c r="WEM69" s="35"/>
      <c r="WEN69" s="35"/>
      <c r="WEO69" s="35"/>
      <c r="WEP69" s="35"/>
      <c r="WEQ69" s="35"/>
      <c r="WER69" s="35"/>
      <c r="WES69" s="35"/>
      <c r="WET69" s="35"/>
      <c r="WEU69" s="35"/>
      <c r="WEV69" s="35"/>
      <c r="WEW69" s="35"/>
      <c r="WEX69" s="35"/>
      <c r="WEY69" s="35"/>
      <c r="WEZ69" s="35"/>
      <c r="WFA69" s="35"/>
      <c r="WFB69" s="35"/>
      <c r="WFC69" s="35"/>
      <c r="WFD69" s="35"/>
      <c r="WFE69" s="35"/>
      <c r="WFF69" s="35"/>
      <c r="WFG69" s="35"/>
      <c r="WFH69" s="35"/>
      <c r="WFI69" s="35"/>
      <c r="WFJ69" s="35"/>
      <c r="WFK69" s="35"/>
      <c r="WFL69" s="35"/>
      <c r="WFM69" s="35"/>
      <c r="WFN69" s="35"/>
      <c r="WFO69" s="35"/>
      <c r="WFP69" s="35"/>
      <c r="WFQ69" s="35"/>
      <c r="WFR69" s="35"/>
      <c r="WFS69" s="35"/>
      <c r="WFT69" s="35"/>
      <c r="WFU69" s="35"/>
      <c r="WFV69" s="35"/>
      <c r="WFW69" s="35"/>
      <c r="WFX69" s="35"/>
      <c r="WFY69" s="35"/>
      <c r="WFZ69" s="35"/>
      <c r="WGA69" s="35"/>
      <c r="WGB69" s="35"/>
      <c r="WGC69" s="35"/>
      <c r="WGD69" s="35"/>
      <c r="WGE69" s="35"/>
      <c r="WGF69" s="35"/>
      <c r="WGG69" s="35"/>
      <c r="WGH69" s="35"/>
      <c r="WGI69" s="35"/>
      <c r="WGJ69" s="35"/>
      <c r="WGK69" s="35"/>
      <c r="WGL69" s="35"/>
      <c r="WGM69" s="35"/>
      <c r="WGN69" s="35"/>
      <c r="WGO69" s="35"/>
      <c r="WGP69" s="35"/>
      <c r="WGQ69" s="35"/>
      <c r="WGR69" s="35"/>
      <c r="WGS69" s="35"/>
      <c r="WGT69" s="35"/>
      <c r="WGU69" s="35"/>
      <c r="WGV69" s="35"/>
      <c r="WGW69" s="35"/>
      <c r="WGX69" s="35"/>
      <c r="WGY69" s="35"/>
      <c r="WGZ69" s="35"/>
      <c r="WHA69" s="35"/>
      <c r="WHB69" s="35"/>
      <c r="WHC69" s="35"/>
      <c r="WHD69" s="35"/>
      <c r="WHE69" s="35"/>
      <c r="WHF69" s="35"/>
      <c r="WHG69" s="35"/>
      <c r="WHH69" s="35"/>
      <c r="WHI69" s="35"/>
      <c r="WHJ69" s="35"/>
      <c r="WHK69" s="35"/>
      <c r="WHL69" s="35"/>
      <c r="WHM69" s="35"/>
      <c r="WHN69" s="35"/>
      <c r="WHO69" s="35"/>
      <c r="WHP69" s="35"/>
      <c r="WHQ69" s="35"/>
      <c r="WHR69" s="35"/>
      <c r="WHS69" s="35"/>
      <c r="WHT69" s="35"/>
      <c r="WHU69" s="35"/>
      <c r="WHV69" s="35"/>
      <c r="WHW69" s="35"/>
      <c r="WHX69" s="35"/>
      <c r="WHY69" s="35"/>
      <c r="WHZ69" s="35"/>
      <c r="WIA69" s="35"/>
      <c r="WIB69" s="35"/>
      <c r="WIC69" s="35"/>
      <c r="WID69" s="35"/>
      <c r="WIE69" s="35"/>
      <c r="WIF69" s="35"/>
      <c r="WIG69" s="35"/>
      <c r="WIH69" s="35"/>
      <c r="WII69" s="35"/>
      <c r="WIJ69" s="35"/>
      <c r="WIK69" s="35"/>
      <c r="WIL69" s="35"/>
      <c r="WIM69" s="35"/>
      <c r="WIN69" s="35"/>
      <c r="WIO69" s="35"/>
      <c r="WIP69" s="35"/>
      <c r="WIQ69" s="35"/>
      <c r="WIR69" s="35"/>
      <c r="WIS69" s="35"/>
      <c r="WIT69" s="35"/>
      <c r="WIU69" s="35"/>
      <c r="WIV69" s="35"/>
      <c r="WIW69" s="35"/>
      <c r="WIX69" s="35"/>
      <c r="WIY69" s="35"/>
      <c r="WIZ69" s="35"/>
      <c r="WJA69" s="35"/>
      <c r="WJB69" s="35"/>
      <c r="WJC69" s="35"/>
      <c r="WJD69" s="35"/>
      <c r="WJE69" s="35"/>
      <c r="WJF69" s="35"/>
      <c r="WJG69" s="35"/>
      <c r="WJH69" s="35"/>
      <c r="WJI69" s="35"/>
      <c r="WJJ69" s="35"/>
      <c r="WJK69" s="35"/>
      <c r="WJL69" s="35"/>
      <c r="WJM69" s="35"/>
      <c r="WJN69" s="35"/>
      <c r="WJO69" s="35"/>
      <c r="WJP69" s="35"/>
      <c r="WJQ69" s="35"/>
      <c r="WJR69" s="35"/>
      <c r="WJS69" s="35"/>
      <c r="WJT69" s="35"/>
      <c r="WJU69" s="35"/>
      <c r="WJV69" s="35"/>
      <c r="WJW69" s="35"/>
      <c r="WJX69" s="35"/>
      <c r="WJY69" s="35"/>
      <c r="WJZ69" s="35"/>
      <c r="WKA69" s="35"/>
      <c r="WKB69" s="35"/>
      <c r="WKC69" s="35"/>
      <c r="WKD69" s="35"/>
      <c r="WKE69" s="35"/>
      <c r="WKF69" s="35"/>
      <c r="WKG69" s="35"/>
      <c r="WKH69" s="35"/>
      <c r="WKI69" s="35"/>
      <c r="WKJ69" s="35"/>
      <c r="WKK69" s="35"/>
      <c r="WKL69" s="35"/>
      <c r="WKM69" s="35"/>
      <c r="WKN69" s="35"/>
      <c r="WKO69" s="35"/>
      <c r="WKP69" s="35"/>
      <c r="WKQ69" s="35"/>
      <c r="WKR69" s="35"/>
      <c r="WKS69" s="35"/>
      <c r="WKT69" s="35"/>
      <c r="WKU69" s="35"/>
      <c r="WKV69" s="35"/>
      <c r="WKW69" s="35"/>
      <c r="WKX69" s="35"/>
      <c r="WKY69" s="35"/>
      <c r="WKZ69" s="35"/>
      <c r="WLA69" s="35"/>
      <c r="WLB69" s="35"/>
      <c r="WLC69" s="35"/>
      <c r="WLD69" s="35"/>
      <c r="WLE69" s="35"/>
      <c r="WLF69" s="35"/>
      <c r="WLG69" s="35"/>
      <c r="WLH69" s="35"/>
      <c r="WLI69" s="35"/>
      <c r="WLJ69" s="35"/>
      <c r="WLK69" s="35"/>
      <c r="WLL69" s="35"/>
      <c r="WLM69" s="35"/>
      <c r="WLN69" s="35"/>
      <c r="WLO69" s="35"/>
      <c r="WLP69" s="35"/>
      <c r="WLQ69" s="35"/>
      <c r="WLR69" s="35"/>
      <c r="WLS69" s="35"/>
      <c r="WLT69" s="35"/>
      <c r="WLU69" s="35"/>
      <c r="WLV69" s="35"/>
      <c r="WLW69" s="35"/>
      <c r="WLX69" s="35"/>
      <c r="WLY69" s="35"/>
      <c r="WLZ69" s="35"/>
      <c r="WMA69" s="35"/>
      <c r="WMB69" s="35"/>
      <c r="WMC69" s="35"/>
      <c r="WMD69" s="35"/>
      <c r="WME69" s="35"/>
      <c r="WMF69" s="35"/>
      <c r="WMG69" s="35"/>
      <c r="WMH69" s="35"/>
      <c r="WMI69" s="35"/>
      <c r="WMJ69" s="35"/>
      <c r="WMK69" s="35"/>
      <c r="WML69" s="35"/>
      <c r="WMM69" s="35"/>
      <c r="WMN69" s="35"/>
      <c r="WMO69" s="35"/>
      <c r="WMP69" s="35"/>
      <c r="WMQ69" s="35"/>
      <c r="WMR69" s="35"/>
      <c r="WMS69" s="35"/>
      <c r="WMT69" s="35"/>
      <c r="WMU69" s="35"/>
      <c r="WMV69" s="35"/>
      <c r="WMW69" s="35"/>
      <c r="WMX69" s="35"/>
      <c r="WMY69" s="35"/>
      <c r="WMZ69" s="35"/>
      <c r="WNA69" s="35"/>
      <c r="WNB69" s="35"/>
      <c r="WNC69" s="35"/>
      <c r="WND69" s="35"/>
      <c r="WNE69" s="35"/>
      <c r="WNF69" s="35"/>
      <c r="WNG69" s="35"/>
      <c r="WNH69" s="35"/>
      <c r="WNI69" s="35"/>
      <c r="WNJ69" s="35"/>
      <c r="WNK69" s="35"/>
      <c r="WNL69" s="35"/>
      <c r="WNM69" s="35"/>
      <c r="WNN69" s="35"/>
      <c r="WNO69" s="35"/>
      <c r="WNP69" s="35"/>
      <c r="WNQ69" s="35"/>
      <c r="WNR69" s="35"/>
      <c r="WNS69" s="35"/>
      <c r="WNT69" s="35"/>
      <c r="WNU69" s="35"/>
      <c r="WNV69" s="35"/>
      <c r="WNW69" s="35"/>
      <c r="WNX69" s="35"/>
      <c r="WNY69" s="35"/>
      <c r="WNZ69" s="35"/>
      <c r="WOA69" s="35"/>
      <c r="WOB69" s="35"/>
      <c r="WOC69" s="35"/>
      <c r="WOD69" s="35"/>
      <c r="WOE69" s="35"/>
      <c r="WOF69" s="35"/>
      <c r="WOG69" s="35"/>
      <c r="WOH69" s="35"/>
      <c r="WOI69" s="35"/>
      <c r="WOJ69" s="35"/>
      <c r="WOK69" s="35"/>
      <c r="WOL69" s="35"/>
      <c r="WOM69" s="35"/>
      <c r="WON69" s="35"/>
      <c r="WOO69" s="35"/>
      <c r="WOP69" s="35"/>
      <c r="WOQ69" s="35"/>
      <c r="WOR69" s="35"/>
      <c r="WOS69" s="35"/>
      <c r="WOT69" s="35"/>
      <c r="WOU69" s="35"/>
      <c r="WOV69" s="35"/>
      <c r="WOW69" s="35"/>
      <c r="WOX69" s="35"/>
      <c r="WOY69" s="35"/>
      <c r="WOZ69" s="35"/>
      <c r="WPA69" s="35"/>
      <c r="WPB69" s="35"/>
      <c r="WPC69" s="35"/>
      <c r="WPD69" s="35"/>
      <c r="WPE69" s="35"/>
      <c r="WPF69" s="35"/>
      <c r="WPG69" s="35"/>
      <c r="WPH69" s="35"/>
      <c r="WPI69" s="35"/>
      <c r="WPJ69" s="35"/>
      <c r="WPK69" s="35"/>
      <c r="WPL69" s="35"/>
      <c r="WPM69" s="35"/>
      <c r="WPN69" s="35"/>
      <c r="WPO69" s="35"/>
      <c r="WPP69" s="35"/>
      <c r="WPQ69" s="35"/>
      <c r="WPR69" s="35"/>
      <c r="WPS69" s="35"/>
      <c r="WPT69" s="35"/>
      <c r="WPU69" s="35"/>
      <c r="WPV69" s="35"/>
      <c r="WPW69" s="35"/>
      <c r="WPX69" s="35"/>
      <c r="WPY69" s="35"/>
      <c r="WPZ69" s="35"/>
      <c r="WQA69" s="35"/>
      <c r="WQB69" s="35"/>
      <c r="WQC69" s="35"/>
      <c r="WQD69" s="35"/>
      <c r="WQE69" s="35"/>
      <c r="WQF69" s="35"/>
      <c r="WQG69" s="35"/>
      <c r="WQH69" s="35"/>
      <c r="WQI69" s="35"/>
      <c r="WQJ69" s="35"/>
      <c r="WQK69" s="35"/>
      <c r="WQL69" s="35"/>
      <c r="WQM69" s="35"/>
      <c r="WQN69" s="35"/>
      <c r="WQO69" s="35"/>
      <c r="WQP69" s="35"/>
      <c r="WQQ69" s="35"/>
      <c r="WQR69" s="35"/>
      <c r="WQS69" s="35"/>
      <c r="WQT69" s="35"/>
      <c r="WQU69" s="35"/>
      <c r="WQV69" s="35"/>
      <c r="WQW69" s="35"/>
      <c r="WQX69" s="35"/>
      <c r="WQY69" s="35"/>
      <c r="WQZ69" s="35"/>
      <c r="WRA69" s="35"/>
      <c r="WRB69" s="35"/>
      <c r="WRC69" s="35"/>
      <c r="WRD69" s="35"/>
      <c r="WRE69" s="35"/>
      <c r="WRF69" s="35"/>
      <c r="WRG69" s="35"/>
      <c r="WRH69" s="35"/>
      <c r="WRI69" s="35"/>
      <c r="WRJ69" s="35"/>
      <c r="WRK69" s="35"/>
      <c r="WRL69" s="35"/>
      <c r="WRM69" s="35"/>
      <c r="WRN69" s="35"/>
      <c r="WRO69" s="35"/>
      <c r="WRP69" s="35"/>
      <c r="WRQ69" s="35"/>
      <c r="WRR69" s="35"/>
      <c r="WRS69" s="35"/>
      <c r="WRT69" s="35"/>
      <c r="WRU69" s="35"/>
      <c r="WRV69" s="35"/>
      <c r="WRW69" s="35"/>
      <c r="WRX69" s="35"/>
      <c r="WRY69" s="35"/>
      <c r="WRZ69" s="35"/>
      <c r="WSA69" s="35"/>
      <c r="WSB69" s="35"/>
      <c r="WSC69" s="35"/>
      <c r="WSD69" s="35"/>
      <c r="WSE69" s="35"/>
      <c r="WSF69" s="35"/>
      <c r="WSG69" s="35"/>
      <c r="WSH69" s="35"/>
      <c r="WSI69" s="35"/>
      <c r="WSJ69" s="35"/>
      <c r="WSK69" s="35"/>
      <c r="WSL69" s="35"/>
      <c r="WSM69" s="35"/>
      <c r="WSN69" s="35"/>
      <c r="WSO69" s="35"/>
      <c r="WSP69" s="35"/>
      <c r="WSQ69" s="35"/>
      <c r="WSR69" s="35"/>
      <c r="WSS69" s="35"/>
      <c r="WST69" s="35"/>
      <c r="WSU69" s="35"/>
      <c r="WSV69" s="35"/>
      <c r="WSW69" s="35"/>
      <c r="WSX69" s="35"/>
      <c r="WSY69" s="35"/>
      <c r="WSZ69" s="35"/>
      <c r="WTA69" s="35"/>
      <c r="WTB69" s="35"/>
      <c r="WTC69" s="35"/>
      <c r="WTD69" s="35"/>
      <c r="WTE69" s="35"/>
      <c r="WTF69" s="35"/>
      <c r="WTG69" s="35"/>
      <c r="WTH69" s="35"/>
      <c r="WTI69" s="35"/>
      <c r="WTJ69" s="35"/>
      <c r="WTK69" s="35"/>
      <c r="WTL69" s="35"/>
      <c r="WTM69" s="35"/>
      <c r="WTN69" s="35"/>
      <c r="WTO69" s="35"/>
      <c r="WTP69" s="35"/>
      <c r="WTQ69" s="35"/>
      <c r="WTR69" s="35"/>
      <c r="WTS69" s="35"/>
      <c r="WTT69" s="35"/>
      <c r="WTU69" s="35"/>
      <c r="WTV69" s="35"/>
      <c r="WTW69" s="35"/>
      <c r="WTX69" s="35"/>
      <c r="WTY69" s="35"/>
      <c r="WTZ69" s="35"/>
      <c r="WUA69" s="35"/>
      <c r="WUB69" s="35"/>
      <c r="WUC69" s="35"/>
      <c r="WUD69" s="35"/>
      <c r="WUE69" s="35"/>
      <c r="WUF69" s="35"/>
      <c r="WUG69" s="35"/>
      <c r="WUH69" s="35"/>
      <c r="WUI69" s="35"/>
      <c r="WUJ69" s="35"/>
      <c r="WUK69" s="35"/>
      <c r="WUL69" s="35"/>
      <c r="WUM69" s="35"/>
      <c r="WUN69" s="35"/>
      <c r="WUO69" s="35"/>
      <c r="WUP69" s="35"/>
      <c r="WUQ69" s="35"/>
      <c r="WUR69" s="35"/>
      <c r="WUS69" s="35"/>
      <c r="WUT69" s="35"/>
      <c r="WUU69" s="35"/>
      <c r="WUV69" s="35"/>
      <c r="WUW69" s="35"/>
      <c r="WUX69" s="35"/>
      <c r="WUY69" s="35"/>
      <c r="WUZ69" s="35"/>
      <c r="WVA69" s="35"/>
      <c r="WVB69" s="35"/>
      <c r="WVC69" s="35"/>
      <c r="WVD69" s="35"/>
      <c r="WVE69" s="35"/>
      <c r="WVF69" s="35"/>
      <c r="WVG69" s="35"/>
      <c r="WVH69" s="35"/>
      <c r="WVI69" s="35"/>
      <c r="WVJ69" s="35"/>
      <c r="WVK69" s="35"/>
      <c r="WVL69" s="35"/>
      <c r="WVM69" s="35"/>
      <c r="WVN69" s="35"/>
      <c r="WVO69" s="35"/>
      <c r="WVP69" s="35"/>
      <c r="WVQ69" s="35"/>
      <c r="WVR69" s="35"/>
      <c r="WVS69" s="35"/>
      <c r="WVT69" s="35"/>
      <c r="WVU69" s="35"/>
      <c r="WVV69" s="35"/>
      <c r="WVW69" s="35"/>
      <c r="WVX69" s="35"/>
      <c r="WVY69" s="35"/>
      <c r="WVZ69" s="35"/>
      <c r="WWA69" s="35"/>
      <c r="WWB69" s="35"/>
      <c r="WWC69" s="35"/>
      <c r="WWD69" s="35"/>
      <c r="WWE69" s="35"/>
      <c r="WWF69" s="35"/>
      <c r="WWG69" s="35"/>
      <c r="WWH69" s="35"/>
      <c r="WWI69" s="35"/>
      <c r="WWJ69" s="35"/>
      <c r="WWK69" s="35"/>
      <c r="WWL69" s="35"/>
      <c r="WWM69" s="35"/>
      <c r="WWN69" s="35"/>
      <c r="WWO69" s="35"/>
      <c r="WWP69" s="35"/>
      <c r="WWQ69" s="35"/>
      <c r="WWR69" s="35"/>
      <c r="WWS69" s="35"/>
      <c r="WWT69" s="35"/>
      <c r="WWU69" s="35"/>
      <c r="WWV69" s="35"/>
      <c r="WWW69" s="35"/>
      <c r="WWX69" s="35"/>
      <c r="WWY69" s="35"/>
      <c r="WWZ69" s="35"/>
      <c r="WXA69" s="35"/>
      <c r="WXB69" s="35"/>
      <c r="WXC69" s="35"/>
      <c r="WXD69" s="35"/>
      <c r="WXE69" s="35"/>
      <c r="WXF69" s="35"/>
      <c r="WXG69" s="35"/>
      <c r="WXH69" s="35"/>
      <c r="WXI69" s="35"/>
      <c r="WXJ69" s="35"/>
      <c r="WXK69" s="35"/>
      <c r="WXL69" s="35"/>
      <c r="WXM69" s="35"/>
      <c r="WXN69" s="35"/>
      <c r="WXO69" s="35"/>
      <c r="WXP69" s="35"/>
      <c r="WXQ69" s="35"/>
      <c r="WXR69" s="35"/>
      <c r="WXS69" s="35"/>
      <c r="WXT69" s="35"/>
      <c r="WXU69" s="35"/>
      <c r="WXV69" s="35"/>
      <c r="WXW69" s="35"/>
      <c r="WXX69" s="35"/>
      <c r="WXY69" s="35"/>
      <c r="WXZ69" s="35"/>
      <c r="WYA69" s="35"/>
      <c r="WYB69" s="35"/>
      <c r="WYC69" s="35"/>
      <c r="WYD69" s="35"/>
      <c r="WYE69" s="35"/>
      <c r="WYF69" s="35"/>
      <c r="WYG69" s="35"/>
      <c r="WYH69" s="35"/>
      <c r="WYI69" s="35"/>
      <c r="WYJ69" s="35"/>
      <c r="WYK69" s="35"/>
      <c r="WYL69" s="35"/>
      <c r="WYM69" s="35"/>
      <c r="WYN69" s="35"/>
      <c r="WYO69" s="35"/>
      <c r="WYP69" s="35"/>
      <c r="WYQ69" s="35"/>
      <c r="WYR69" s="35"/>
      <c r="WYS69" s="35"/>
      <c r="WYT69" s="35"/>
      <c r="WYU69" s="35"/>
      <c r="WYV69" s="35"/>
      <c r="WYW69" s="35"/>
      <c r="WYX69" s="35"/>
      <c r="WYY69" s="35"/>
      <c r="WYZ69" s="35"/>
      <c r="WZA69" s="35"/>
      <c r="WZB69" s="35"/>
      <c r="WZC69" s="35"/>
      <c r="WZD69" s="35"/>
      <c r="WZE69" s="35"/>
      <c r="WZF69" s="35"/>
      <c r="WZG69" s="35"/>
      <c r="WZH69" s="35"/>
      <c r="WZI69" s="35"/>
      <c r="WZJ69" s="35"/>
      <c r="WZK69" s="35"/>
      <c r="WZL69" s="35"/>
      <c r="WZM69" s="35"/>
      <c r="WZN69" s="35"/>
      <c r="WZO69" s="35"/>
      <c r="WZP69" s="35"/>
      <c r="WZQ69" s="35"/>
      <c r="WZR69" s="35"/>
      <c r="WZS69" s="35"/>
      <c r="WZT69" s="35"/>
      <c r="WZU69" s="35"/>
      <c r="WZV69" s="35"/>
      <c r="WZW69" s="35"/>
      <c r="WZX69" s="35"/>
      <c r="WZY69" s="35"/>
      <c r="WZZ69" s="35"/>
      <c r="XAA69" s="35"/>
      <c r="XAB69" s="35"/>
      <c r="XAC69" s="35"/>
      <c r="XAD69" s="35"/>
      <c r="XAE69" s="35"/>
      <c r="XAF69" s="35"/>
      <c r="XAG69" s="35"/>
      <c r="XAH69" s="35"/>
      <c r="XAI69" s="35"/>
      <c r="XAJ69" s="35"/>
      <c r="XAK69" s="35"/>
      <c r="XAL69" s="35"/>
      <c r="XAM69" s="35"/>
      <c r="XAN69" s="35"/>
      <c r="XAO69" s="35"/>
      <c r="XAP69" s="35"/>
      <c r="XAQ69" s="35"/>
      <c r="XAR69" s="35"/>
      <c r="XAS69" s="35"/>
      <c r="XAT69" s="35"/>
      <c r="XAU69" s="35"/>
      <c r="XAV69" s="35"/>
      <c r="XAW69" s="35"/>
      <c r="XAX69" s="35"/>
      <c r="XAY69" s="35"/>
      <c r="XAZ69" s="35"/>
      <c r="XBA69" s="35"/>
      <c r="XBB69" s="35"/>
      <c r="XBC69" s="35"/>
      <c r="XBD69" s="35"/>
      <c r="XBE69" s="35"/>
      <c r="XBF69" s="35"/>
      <c r="XBG69" s="35"/>
      <c r="XBH69" s="35"/>
      <c r="XBI69" s="35"/>
      <c r="XBJ69" s="35"/>
      <c r="XBK69" s="35"/>
      <c r="XBL69" s="35"/>
      <c r="XBM69" s="35"/>
      <c r="XBN69" s="35"/>
      <c r="XBO69" s="35"/>
      <c r="XBP69" s="35"/>
      <c r="XBQ69" s="35"/>
      <c r="XBR69" s="35"/>
      <c r="XBS69" s="35"/>
      <c r="XBT69" s="35"/>
      <c r="XBU69" s="35"/>
      <c r="XBV69" s="35"/>
      <c r="XBW69" s="35"/>
      <c r="XBX69" s="35"/>
      <c r="XBY69" s="35"/>
      <c r="XBZ69" s="35"/>
      <c r="XCA69" s="35"/>
      <c r="XCB69" s="35"/>
      <c r="XCC69" s="35"/>
      <c r="XCD69" s="35"/>
      <c r="XCE69" s="35"/>
      <c r="XCF69" s="35"/>
      <c r="XCG69" s="35"/>
      <c r="XCH69" s="35"/>
      <c r="XCI69" s="35"/>
      <c r="XCJ69" s="35"/>
      <c r="XCK69" s="35"/>
      <c r="XCL69" s="35"/>
      <c r="XCM69" s="35"/>
      <c r="XCN69" s="35"/>
      <c r="XCO69" s="35"/>
      <c r="XCP69" s="35"/>
      <c r="XCQ69" s="35"/>
      <c r="XCR69" s="35"/>
      <c r="XCS69" s="35"/>
      <c r="XCT69" s="35"/>
      <c r="XCU69" s="35"/>
      <c r="XCV69" s="35"/>
      <c r="XCW69" s="35"/>
      <c r="XCX69" s="35"/>
      <c r="XCY69" s="35"/>
      <c r="XCZ69" s="35"/>
      <c r="XDA69" s="35"/>
      <c r="XDB69" s="35"/>
      <c r="XDC69" s="35"/>
      <c r="XDD69" s="35"/>
      <c r="XDE69" s="35"/>
      <c r="XDF69" s="35"/>
      <c r="XDG69" s="35"/>
      <c r="XDH69" s="35"/>
      <c r="XDI69" s="35"/>
      <c r="XDJ69" s="35"/>
      <c r="XDK69" s="35"/>
      <c r="XDL69" s="35"/>
      <c r="XDM69" s="35"/>
      <c r="XDN69" s="35"/>
      <c r="XDO69" s="35"/>
      <c r="XDP69" s="35"/>
      <c r="XDQ69" s="35"/>
      <c r="XDR69" s="35"/>
      <c r="XDS69" s="35"/>
      <c r="XDT69" s="35"/>
      <c r="XDU69" s="35"/>
      <c r="XDV69" s="35"/>
      <c r="XDW69" s="35"/>
      <c r="XDX69" s="35"/>
      <c r="XDY69" s="35"/>
      <c r="XDZ69" s="35"/>
      <c r="XEA69" s="35"/>
      <c r="XEB69" s="35"/>
      <c r="XEC69" s="35"/>
      <c r="XED69" s="35"/>
      <c r="XEE69" s="35"/>
      <c r="XEF69" s="35"/>
      <c r="XEG69" s="35"/>
      <c r="XEH69" s="35"/>
      <c r="XEI69" s="35"/>
      <c r="XEJ69" s="35"/>
      <c r="XEK69" s="35"/>
      <c r="XEL69" s="35"/>
      <c r="XEM69" s="35"/>
      <c r="XEN69" s="35"/>
      <c r="XEO69" s="35"/>
      <c r="XEP69" s="35"/>
      <c r="XEQ69" s="35"/>
      <c r="XER69" s="35"/>
      <c r="XES69" s="35"/>
      <c r="XET69" s="35"/>
      <c r="XEU69" s="35"/>
      <c r="XEV69" s="35"/>
      <c r="XEW69" s="35"/>
      <c r="XEX69" s="35"/>
      <c r="XEY69" s="35"/>
      <c r="XEZ69" s="35"/>
      <c r="XFA69" s="35"/>
      <c r="XFB69" s="35"/>
      <c r="XFC69" s="35"/>
      <c r="XFD69" s="35"/>
    </row>
    <row r="70" spans="2:16384" s="38" customFormat="1" ht="15" customHeight="1" x14ac:dyDescent="0.2">
      <c r="B70" s="35" t="s">
        <v>283</v>
      </c>
      <c r="C70" s="33" t="s">
        <v>391</v>
      </c>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c r="EO70" s="35"/>
      <c r="EP70" s="35"/>
      <c r="EQ70" s="35"/>
      <c r="ER70" s="35"/>
      <c r="ES70" s="35"/>
      <c r="ET70" s="35"/>
      <c r="EU70" s="35"/>
      <c r="EV70" s="35"/>
      <c r="EW70" s="35"/>
      <c r="EX70" s="35"/>
      <c r="EY70" s="35"/>
      <c r="EZ70" s="35"/>
      <c r="FA70" s="35"/>
      <c r="FB70" s="35"/>
      <c r="FC70" s="35"/>
      <c r="FD70" s="35"/>
      <c r="FE70" s="35"/>
      <c r="FF70" s="35"/>
      <c r="FG70" s="35"/>
      <c r="FH70" s="35"/>
      <c r="FI70" s="35"/>
      <c r="FJ70" s="35"/>
      <c r="FK70" s="35"/>
      <c r="FL70" s="35"/>
      <c r="FM70" s="35"/>
      <c r="FN70" s="35"/>
      <c r="FO70" s="35"/>
      <c r="FP70" s="35"/>
      <c r="FQ70" s="35"/>
      <c r="FR70" s="35"/>
      <c r="FS70" s="35"/>
      <c r="FT70" s="35"/>
      <c r="FU70" s="35"/>
      <c r="FV70" s="35"/>
      <c r="FW70" s="35"/>
      <c r="FX70" s="35"/>
      <c r="FY70" s="35"/>
      <c r="FZ70" s="35"/>
      <c r="GA70" s="35"/>
      <c r="GB70" s="35"/>
      <c r="GC70" s="35"/>
      <c r="GD70" s="35"/>
      <c r="GE70" s="35"/>
      <c r="GF70" s="35"/>
      <c r="GG70" s="35"/>
      <c r="GH70" s="35"/>
      <c r="GI70" s="35"/>
      <c r="GJ70" s="35"/>
      <c r="GK70" s="35"/>
      <c r="GL70" s="35"/>
      <c r="GM70" s="35"/>
      <c r="GN70" s="35"/>
      <c r="GO70" s="35"/>
      <c r="GP70" s="35"/>
      <c r="GQ70" s="35"/>
      <c r="GR70" s="35"/>
      <c r="GS70" s="35"/>
      <c r="GT70" s="35"/>
      <c r="GU70" s="35"/>
      <c r="GV70" s="35"/>
      <c r="GW70" s="35"/>
      <c r="GX70" s="35"/>
      <c r="GY70" s="35"/>
      <c r="GZ70" s="35"/>
      <c r="HA70" s="35"/>
      <c r="HB70" s="35"/>
      <c r="HC70" s="35"/>
      <c r="HD70" s="35"/>
      <c r="HE70" s="35"/>
      <c r="HF70" s="35"/>
      <c r="HG70" s="35"/>
      <c r="HH70" s="35"/>
      <c r="HI70" s="35"/>
      <c r="HJ70" s="35"/>
      <c r="HK70" s="35"/>
      <c r="HL70" s="35"/>
      <c r="HM70" s="35"/>
      <c r="HN70" s="35"/>
      <c r="HO70" s="35"/>
      <c r="HP70" s="35"/>
      <c r="HQ70" s="35"/>
      <c r="HR70" s="35"/>
      <c r="HS70" s="35"/>
      <c r="HT70" s="35"/>
      <c r="HU70" s="35"/>
      <c r="HV70" s="35"/>
      <c r="HW70" s="35"/>
      <c r="HX70" s="35"/>
      <c r="HY70" s="35"/>
      <c r="HZ70" s="35"/>
      <c r="IA70" s="35"/>
      <c r="IB70" s="35"/>
      <c r="IC70" s="35"/>
      <c r="ID70" s="35"/>
      <c r="IE70" s="35"/>
      <c r="IF70" s="35"/>
      <c r="IG70" s="35"/>
      <c r="IH70" s="35"/>
      <c r="II70" s="35"/>
      <c r="IJ70" s="35"/>
      <c r="IK70" s="35"/>
      <c r="IL70" s="35"/>
      <c r="IM70" s="35"/>
      <c r="IN70" s="35"/>
      <c r="IO70" s="35"/>
      <c r="IP70" s="35"/>
      <c r="IQ70" s="35"/>
      <c r="IR70" s="35"/>
      <c r="IS70" s="35"/>
      <c r="IT70" s="35"/>
      <c r="IU70" s="35"/>
      <c r="IV70" s="35"/>
      <c r="IW70" s="35"/>
      <c r="IX70" s="35"/>
      <c r="IY70" s="35"/>
      <c r="IZ70" s="35"/>
      <c r="JA70" s="35"/>
      <c r="JB70" s="35"/>
      <c r="JC70" s="35"/>
      <c r="JD70" s="35"/>
      <c r="JE70" s="35"/>
      <c r="JF70" s="35"/>
      <c r="JG70" s="35"/>
      <c r="JH70" s="35"/>
      <c r="JI70" s="35"/>
      <c r="JJ70" s="35"/>
      <c r="JK70" s="35"/>
      <c r="JL70" s="35"/>
      <c r="JM70" s="35"/>
      <c r="JN70" s="35"/>
      <c r="JO70" s="35"/>
      <c r="JP70" s="35"/>
      <c r="JQ70" s="35"/>
      <c r="JR70" s="35"/>
      <c r="JS70" s="35"/>
      <c r="JT70" s="35"/>
      <c r="JU70" s="35"/>
      <c r="JV70" s="35"/>
      <c r="JW70" s="35"/>
      <c r="JX70" s="35"/>
      <c r="JY70" s="35"/>
      <c r="JZ70" s="35"/>
      <c r="KA70" s="35"/>
      <c r="KB70" s="35"/>
      <c r="KC70" s="35"/>
      <c r="KD70" s="35"/>
      <c r="KE70" s="35"/>
      <c r="KF70" s="35"/>
      <c r="KG70" s="35"/>
      <c r="KH70" s="35"/>
      <c r="KI70" s="35"/>
      <c r="KJ70" s="35"/>
      <c r="KK70" s="35"/>
      <c r="KL70" s="35"/>
      <c r="KM70" s="35"/>
      <c r="KN70" s="35"/>
      <c r="KO70" s="35"/>
      <c r="KP70" s="35"/>
      <c r="KQ70" s="35"/>
      <c r="KR70" s="35"/>
      <c r="KS70" s="35"/>
      <c r="KT70" s="35"/>
      <c r="KU70" s="35"/>
      <c r="KV70" s="35"/>
      <c r="KW70" s="35"/>
      <c r="KX70" s="35"/>
      <c r="KY70" s="35"/>
      <c r="KZ70" s="35"/>
      <c r="LA70" s="35"/>
      <c r="LB70" s="35"/>
      <c r="LC70" s="35"/>
      <c r="LD70" s="35"/>
      <c r="LE70" s="35"/>
      <c r="LF70" s="35"/>
      <c r="LG70" s="35"/>
      <c r="LH70" s="35"/>
      <c r="LI70" s="35"/>
      <c r="LJ70" s="35"/>
      <c r="LK70" s="35"/>
      <c r="LL70" s="35"/>
      <c r="LM70" s="35"/>
      <c r="LN70" s="35"/>
      <c r="LO70" s="35"/>
      <c r="LP70" s="35"/>
      <c r="LQ70" s="35"/>
      <c r="LR70" s="35"/>
      <c r="LS70" s="35"/>
      <c r="LT70" s="35"/>
      <c r="LU70" s="35"/>
      <c r="LV70" s="35"/>
      <c r="LW70" s="35"/>
      <c r="LX70" s="35"/>
      <c r="LY70" s="35"/>
      <c r="LZ70" s="35"/>
      <c r="MA70" s="35"/>
      <c r="MB70" s="35"/>
      <c r="MC70" s="35"/>
      <c r="MD70" s="35"/>
      <c r="ME70" s="35"/>
      <c r="MF70" s="35"/>
      <c r="MG70" s="35"/>
      <c r="MH70" s="35"/>
      <c r="MI70" s="35"/>
      <c r="MJ70" s="35"/>
      <c r="MK70" s="35"/>
      <c r="ML70" s="35"/>
      <c r="MM70" s="35"/>
      <c r="MN70" s="35"/>
      <c r="MO70" s="35"/>
      <c r="MP70" s="35"/>
      <c r="MQ70" s="35"/>
      <c r="MR70" s="35"/>
      <c r="MS70" s="35"/>
      <c r="MT70" s="35"/>
      <c r="MU70" s="35"/>
      <c r="MV70" s="35"/>
      <c r="MW70" s="35"/>
      <c r="MX70" s="35"/>
      <c r="MY70" s="35"/>
      <c r="MZ70" s="35"/>
      <c r="NA70" s="35"/>
      <c r="NB70" s="35"/>
      <c r="NC70" s="35"/>
      <c r="ND70" s="35"/>
      <c r="NE70" s="35"/>
      <c r="NF70" s="35"/>
      <c r="NG70" s="35"/>
      <c r="NH70" s="35"/>
      <c r="NI70" s="35"/>
      <c r="NJ70" s="35"/>
      <c r="NK70" s="35"/>
      <c r="NL70" s="35"/>
      <c r="NM70" s="35"/>
      <c r="NN70" s="35"/>
      <c r="NO70" s="35"/>
      <c r="NP70" s="35"/>
      <c r="NQ70" s="35"/>
      <c r="NR70" s="35"/>
      <c r="NS70" s="35"/>
      <c r="NT70" s="35"/>
      <c r="NU70" s="35"/>
      <c r="NV70" s="35"/>
      <c r="NW70" s="35"/>
      <c r="NX70" s="35"/>
      <c r="NY70" s="35"/>
      <c r="NZ70" s="35"/>
      <c r="OA70" s="35"/>
      <c r="OB70" s="35"/>
      <c r="OC70" s="35"/>
      <c r="OD70" s="35"/>
      <c r="OE70" s="35"/>
      <c r="OF70" s="35"/>
      <c r="OG70" s="35"/>
      <c r="OH70" s="35"/>
      <c r="OI70" s="35"/>
      <c r="OJ70" s="35"/>
      <c r="OK70" s="35"/>
      <c r="OL70" s="35"/>
      <c r="OM70" s="35"/>
      <c r="ON70" s="35"/>
      <c r="OO70" s="35"/>
      <c r="OP70" s="35"/>
      <c r="OQ70" s="35"/>
      <c r="OR70" s="35"/>
      <c r="OS70" s="35"/>
      <c r="OT70" s="35"/>
      <c r="OU70" s="35"/>
      <c r="OV70" s="35"/>
      <c r="OW70" s="35"/>
      <c r="OX70" s="35"/>
      <c r="OY70" s="35"/>
      <c r="OZ70" s="35"/>
      <c r="PA70" s="35"/>
      <c r="PB70" s="35"/>
      <c r="PC70" s="35"/>
      <c r="PD70" s="35"/>
      <c r="PE70" s="35"/>
      <c r="PF70" s="35"/>
      <c r="PG70" s="35"/>
      <c r="PH70" s="35"/>
      <c r="PI70" s="35"/>
      <c r="PJ70" s="35"/>
      <c r="PK70" s="35"/>
      <c r="PL70" s="35"/>
      <c r="PM70" s="35"/>
      <c r="PN70" s="35"/>
      <c r="PO70" s="35"/>
      <c r="PP70" s="35"/>
      <c r="PQ70" s="35"/>
      <c r="PR70" s="35"/>
      <c r="PS70" s="35"/>
      <c r="PT70" s="35"/>
      <c r="PU70" s="35"/>
      <c r="PV70" s="35"/>
      <c r="PW70" s="35"/>
      <c r="PX70" s="35"/>
      <c r="PY70" s="35"/>
      <c r="PZ70" s="35"/>
      <c r="QA70" s="35"/>
      <c r="QB70" s="35"/>
      <c r="QC70" s="35"/>
      <c r="QD70" s="35"/>
      <c r="QE70" s="35"/>
      <c r="QF70" s="35"/>
      <c r="QG70" s="35"/>
      <c r="QH70" s="35"/>
      <c r="QI70" s="35"/>
      <c r="QJ70" s="35"/>
      <c r="QK70" s="35"/>
      <c r="QL70" s="35"/>
      <c r="QM70" s="35"/>
      <c r="QN70" s="35"/>
      <c r="QO70" s="35"/>
      <c r="QP70" s="35"/>
      <c r="QQ70" s="35"/>
      <c r="QR70" s="35"/>
      <c r="QS70" s="35"/>
      <c r="QT70" s="35"/>
      <c r="QU70" s="35"/>
      <c r="QV70" s="35"/>
      <c r="QW70" s="35"/>
      <c r="QX70" s="35"/>
      <c r="QY70" s="35"/>
      <c r="QZ70" s="35"/>
      <c r="RA70" s="35"/>
      <c r="RB70" s="35"/>
      <c r="RC70" s="35"/>
      <c r="RD70" s="35"/>
      <c r="RE70" s="35"/>
      <c r="RF70" s="35"/>
      <c r="RG70" s="35"/>
      <c r="RH70" s="35"/>
      <c r="RI70" s="35"/>
      <c r="RJ70" s="35"/>
      <c r="RK70" s="35"/>
      <c r="RL70" s="35"/>
      <c r="RM70" s="35"/>
      <c r="RN70" s="35"/>
      <c r="RO70" s="35"/>
      <c r="RP70" s="35"/>
      <c r="RQ70" s="35"/>
      <c r="RR70" s="35"/>
      <c r="RS70" s="35"/>
      <c r="RT70" s="35"/>
      <c r="RU70" s="35"/>
      <c r="RV70" s="35"/>
      <c r="RW70" s="35"/>
      <c r="RX70" s="35"/>
      <c r="RY70" s="35"/>
      <c r="RZ70" s="35"/>
      <c r="SA70" s="35"/>
      <c r="SB70" s="35"/>
      <c r="SC70" s="35"/>
      <c r="SD70" s="35"/>
      <c r="SE70" s="35"/>
      <c r="SF70" s="35"/>
      <c r="SG70" s="35"/>
      <c r="SH70" s="35"/>
      <c r="SI70" s="35"/>
      <c r="SJ70" s="35"/>
      <c r="SK70" s="35"/>
      <c r="SL70" s="35"/>
      <c r="SM70" s="35"/>
      <c r="SN70" s="35"/>
      <c r="SO70" s="35"/>
      <c r="SP70" s="35"/>
      <c r="SQ70" s="35"/>
      <c r="SR70" s="35"/>
      <c r="SS70" s="35"/>
      <c r="ST70" s="35"/>
      <c r="SU70" s="35"/>
      <c r="SV70" s="35"/>
      <c r="SW70" s="35"/>
      <c r="SX70" s="35"/>
      <c r="SY70" s="35"/>
      <c r="SZ70" s="35"/>
      <c r="TA70" s="35"/>
      <c r="TB70" s="35"/>
      <c r="TC70" s="35"/>
      <c r="TD70" s="35"/>
      <c r="TE70" s="35"/>
      <c r="TF70" s="35"/>
      <c r="TG70" s="35"/>
      <c r="TH70" s="35"/>
      <c r="TI70" s="35"/>
      <c r="TJ70" s="35"/>
      <c r="TK70" s="35"/>
      <c r="TL70" s="35"/>
      <c r="TM70" s="35"/>
      <c r="TN70" s="35"/>
      <c r="TO70" s="35"/>
      <c r="TP70" s="35"/>
      <c r="TQ70" s="35"/>
      <c r="TR70" s="35"/>
      <c r="TS70" s="35"/>
      <c r="TT70" s="35"/>
      <c r="TU70" s="35"/>
      <c r="TV70" s="35"/>
      <c r="TW70" s="35"/>
      <c r="TX70" s="35"/>
      <c r="TY70" s="35"/>
      <c r="TZ70" s="35"/>
      <c r="UA70" s="35"/>
      <c r="UB70" s="35"/>
      <c r="UC70" s="35"/>
      <c r="UD70" s="35"/>
      <c r="UE70" s="35"/>
      <c r="UF70" s="35"/>
      <c r="UG70" s="35"/>
      <c r="UH70" s="35"/>
      <c r="UI70" s="35"/>
      <c r="UJ70" s="35"/>
      <c r="UK70" s="35"/>
      <c r="UL70" s="35"/>
      <c r="UM70" s="35"/>
      <c r="UN70" s="35"/>
      <c r="UO70" s="35"/>
      <c r="UP70" s="35"/>
      <c r="UQ70" s="35"/>
      <c r="UR70" s="35"/>
      <c r="US70" s="35"/>
      <c r="UT70" s="35"/>
      <c r="UU70" s="35"/>
      <c r="UV70" s="35"/>
      <c r="UW70" s="35"/>
      <c r="UX70" s="35"/>
      <c r="UY70" s="35"/>
      <c r="UZ70" s="35"/>
      <c r="VA70" s="35"/>
      <c r="VB70" s="35"/>
      <c r="VC70" s="35"/>
      <c r="VD70" s="35"/>
      <c r="VE70" s="35"/>
      <c r="VF70" s="35"/>
      <c r="VG70" s="35"/>
      <c r="VH70" s="35"/>
      <c r="VI70" s="35"/>
      <c r="VJ70" s="35"/>
      <c r="VK70" s="35"/>
      <c r="VL70" s="35"/>
      <c r="VM70" s="35"/>
      <c r="VN70" s="35"/>
      <c r="VO70" s="35"/>
      <c r="VP70" s="35"/>
      <c r="VQ70" s="35"/>
      <c r="VR70" s="35"/>
      <c r="VS70" s="35"/>
      <c r="VT70" s="35"/>
      <c r="VU70" s="35"/>
      <c r="VV70" s="35"/>
      <c r="VW70" s="35"/>
      <c r="VX70" s="35"/>
      <c r="VY70" s="35"/>
      <c r="VZ70" s="35"/>
      <c r="WA70" s="35"/>
      <c r="WB70" s="35"/>
      <c r="WC70" s="35"/>
      <c r="WD70" s="35"/>
      <c r="WE70" s="35"/>
      <c r="WF70" s="35"/>
      <c r="WG70" s="35"/>
      <c r="WH70" s="35"/>
      <c r="WI70" s="35"/>
      <c r="WJ70" s="35"/>
      <c r="WK70" s="35"/>
      <c r="WL70" s="35"/>
      <c r="WM70" s="35"/>
      <c r="WN70" s="35"/>
      <c r="WO70" s="35"/>
      <c r="WP70" s="35"/>
      <c r="WQ70" s="35"/>
      <c r="WR70" s="35"/>
      <c r="WS70" s="35"/>
      <c r="WT70" s="35"/>
      <c r="WU70" s="35"/>
      <c r="WV70" s="35"/>
      <c r="WW70" s="35"/>
      <c r="WX70" s="35"/>
      <c r="WY70" s="35"/>
      <c r="WZ70" s="35"/>
      <c r="XA70" s="35"/>
      <c r="XB70" s="35"/>
      <c r="XC70" s="35"/>
      <c r="XD70" s="35"/>
      <c r="XE70" s="35"/>
      <c r="XF70" s="35"/>
      <c r="XG70" s="35"/>
      <c r="XH70" s="35"/>
      <c r="XI70" s="35"/>
      <c r="XJ70" s="35"/>
      <c r="XK70" s="35"/>
      <c r="XL70" s="35"/>
      <c r="XM70" s="35"/>
      <c r="XN70" s="35"/>
      <c r="XO70" s="35"/>
      <c r="XP70" s="35"/>
      <c r="XQ70" s="35"/>
      <c r="XR70" s="35"/>
      <c r="XS70" s="35"/>
      <c r="XT70" s="35"/>
      <c r="XU70" s="35"/>
      <c r="XV70" s="35"/>
      <c r="XW70" s="35"/>
      <c r="XX70" s="35"/>
      <c r="XY70" s="35"/>
      <c r="XZ70" s="35"/>
      <c r="YA70" s="35"/>
      <c r="YB70" s="35"/>
      <c r="YC70" s="35"/>
      <c r="YD70" s="35"/>
      <c r="YE70" s="35"/>
      <c r="YF70" s="35"/>
      <c r="YG70" s="35"/>
      <c r="YH70" s="35"/>
      <c r="YI70" s="35"/>
      <c r="YJ70" s="35"/>
      <c r="YK70" s="35"/>
      <c r="YL70" s="35"/>
      <c r="YM70" s="35"/>
      <c r="YN70" s="35"/>
      <c r="YO70" s="35"/>
      <c r="YP70" s="35"/>
      <c r="YQ70" s="35"/>
      <c r="YR70" s="35"/>
      <c r="YS70" s="35"/>
      <c r="YT70" s="35"/>
      <c r="YU70" s="35"/>
      <c r="YV70" s="35"/>
      <c r="YW70" s="35"/>
      <c r="YX70" s="35"/>
      <c r="YY70" s="35"/>
      <c r="YZ70" s="35"/>
      <c r="ZA70" s="35"/>
      <c r="ZB70" s="35"/>
      <c r="ZC70" s="35"/>
      <c r="ZD70" s="35"/>
      <c r="ZE70" s="35"/>
      <c r="ZF70" s="35"/>
      <c r="ZG70" s="35"/>
      <c r="ZH70" s="35"/>
      <c r="ZI70" s="35"/>
      <c r="ZJ70" s="35"/>
      <c r="ZK70" s="35"/>
      <c r="ZL70" s="35"/>
      <c r="ZM70" s="35"/>
      <c r="ZN70" s="35"/>
      <c r="ZO70" s="35"/>
      <c r="ZP70" s="35"/>
      <c r="ZQ70" s="35"/>
      <c r="ZR70" s="35"/>
      <c r="ZS70" s="35"/>
      <c r="ZT70" s="35"/>
      <c r="ZU70" s="35"/>
      <c r="ZV70" s="35"/>
      <c r="ZW70" s="35"/>
      <c r="ZX70" s="35"/>
      <c r="ZY70" s="35"/>
      <c r="ZZ70" s="35"/>
      <c r="AAA70" s="35"/>
      <c r="AAB70" s="35"/>
      <c r="AAC70" s="35"/>
      <c r="AAD70" s="35"/>
      <c r="AAE70" s="35"/>
      <c r="AAF70" s="35"/>
      <c r="AAG70" s="35"/>
      <c r="AAH70" s="35"/>
      <c r="AAI70" s="35"/>
      <c r="AAJ70" s="35"/>
      <c r="AAK70" s="35"/>
      <c r="AAL70" s="35"/>
      <c r="AAM70" s="35"/>
      <c r="AAN70" s="35"/>
      <c r="AAO70" s="35"/>
      <c r="AAP70" s="35"/>
      <c r="AAQ70" s="35"/>
      <c r="AAR70" s="35"/>
      <c r="AAS70" s="35"/>
      <c r="AAT70" s="35"/>
      <c r="AAU70" s="35"/>
      <c r="AAV70" s="35"/>
      <c r="AAW70" s="35"/>
      <c r="AAX70" s="35"/>
      <c r="AAY70" s="35"/>
      <c r="AAZ70" s="35"/>
      <c r="ABA70" s="35"/>
      <c r="ABB70" s="35"/>
      <c r="ABC70" s="35"/>
      <c r="ABD70" s="35"/>
      <c r="ABE70" s="35"/>
      <c r="ABF70" s="35"/>
      <c r="ABG70" s="35"/>
      <c r="ABH70" s="35"/>
      <c r="ABI70" s="35"/>
      <c r="ABJ70" s="35"/>
      <c r="ABK70" s="35"/>
      <c r="ABL70" s="35"/>
      <c r="ABM70" s="35"/>
      <c r="ABN70" s="35"/>
      <c r="ABO70" s="35"/>
      <c r="ABP70" s="35"/>
      <c r="ABQ70" s="35"/>
      <c r="ABR70" s="35"/>
      <c r="ABS70" s="35"/>
      <c r="ABT70" s="35"/>
      <c r="ABU70" s="35"/>
      <c r="ABV70" s="35"/>
      <c r="ABW70" s="35"/>
      <c r="ABX70" s="35"/>
      <c r="ABY70" s="35"/>
      <c r="ABZ70" s="35"/>
      <c r="ACA70" s="35"/>
      <c r="ACB70" s="35"/>
      <c r="ACC70" s="35"/>
      <c r="ACD70" s="35"/>
      <c r="ACE70" s="35"/>
      <c r="ACF70" s="35"/>
      <c r="ACG70" s="35"/>
      <c r="ACH70" s="35"/>
      <c r="ACI70" s="35"/>
      <c r="ACJ70" s="35"/>
      <c r="ACK70" s="35"/>
      <c r="ACL70" s="35"/>
      <c r="ACM70" s="35"/>
      <c r="ACN70" s="35"/>
      <c r="ACO70" s="35"/>
      <c r="ACP70" s="35"/>
      <c r="ACQ70" s="35"/>
      <c r="ACR70" s="35"/>
      <c r="ACS70" s="35"/>
      <c r="ACT70" s="35"/>
      <c r="ACU70" s="35"/>
      <c r="ACV70" s="35"/>
      <c r="ACW70" s="35"/>
      <c r="ACX70" s="35"/>
      <c r="ACY70" s="35"/>
      <c r="ACZ70" s="35"/>
      <c r="ADA70" s="35"/>
      <c r="ADB70" s="35"/>
      <c r="ADC70" s="35"/>
      <c r="ADD70" s="35"/>
      <c r="ADE70" s="35"/>
      <c r="ADF70" s="35"/>
      <c r="ADG70" s="35"/>
      <c r="ADH70" s="35"/>
      <c r="ADI70" s="35"/>
      <c r="ADJ70" s="35"/>
      <c r="ADK70" s="35"/>
      <c r="ADL70" s="35"/>
      <c r="ADM70" s="35"/>
      <c r="ADN70" s="35"/>
      <c r="ADO70" s="35"/>
      <c r="ADP70" s="35"/>
      <c r="ADQ70" s="35"/>
      <c r="ADR70" s="35"/>
      <c r="ADS70" s="35"/>
      <c r="ADT70" s="35"/>
      <c r="ADU70" s="35"/>
      <c r="ADV70" s="35"/>
      <c r="ADW70" s="35"/>
      <c r="ADX70" s="35"/>
      <c r="ADY70" s="35"/>
      <c r="ADZ70" s="35"/>
      <c r="AEA70" s="35"/>
      <c r="AEB70" s="35"/>
      <c r="AEC70" s="35"/>
      <c r="AED70" s="35"/>
      <c r="AEE70" s="35"/>
      <c r="AEF70" s="35"/>
      <c r="AEG70" s="35"/>
      <c r="AEH70" s="35"/>
      <c r="AEI70" s="35"/>
      <c r="AEJ70" s="35"/>
      <c r="AEK70" s="35"/>
      <c r="AEL70" s="35"/>
      <c r="AEM70" s="35"/>
      <c r="AEN70" s="35"/>
      <c r="AEO70" s="35"/>
      <c r="AEP70" s="35"/>
      <c r="AEQ70" s="35"/>
      <c r="AER70" s="35"/>
      <c r="AES70" s="35"/>
      <c r="AET70" s="35"/>
      <c r="AEU70" s="35"/>
      <c r="AEV70" s="35"/>
      <c r="AEW70" s="35"/>
      <c r="AEX70" s="35"/>
      <c r="AEY70" s="35"/>
      <c r="AEZ70" s="35"/>
      <c r="AFA70" s="35"/>
      <c r="AFB70" s="35"/>
      <c r="AFC70" s="35"/>
      <c r="AFD70" s="35"/>
      <c r="AFE70" s="35"/>
      <c r="AFF70" s="35"/>
      <c r="AFG70" s="35"/>
      <c r="AFH70" s="35"/>
      <c r="AFI70" s="35"/>
      <c r="AFJ70" s="35"/>
      <c r="AFK70" s="35"/>
      <c r="AFL70" s="35"/>
      <c r="AFM70" s="35"/>
      <c r="AFN70" s="35"/>
      <c r="AFO70" s="35"/>
      <c r="AFP70" s="35"/>
      <c r="AFQ70" s="35"/>
      <c r="AFR70" s="35"/>
      <c r="AFS70" s="35"/>
      <c r="AFT70" s="35"/>
      <c r="AFU70" s="35"/>
      <c r="AFV70" s="35"/>
      <c r="AFW70" s="35"/>
      <c r="AFX70" s="35"/>
      <c r="AFY70" s="35"/>
      <c r="AFZ70" s="35"/>
      <c r="AGA70" s="35"/>
      <c r="AGB70" s="35"/>
      <c r="AGC70" s="35"/>
      <c r="AGD70" s="35"/>
      <c r="AGE70" s="35"/>
      <c r="AGF70" s="35"/>
      <c r="AGG70" s="35"/>
      <c r="AGH70" s="35"/>
      <c r="AGI70" s="35"/>
      <c r="AGJ70" s="35"/>
      <c r="AGK70" s="35"/>
      <c r="AGL70" s="35"/>
      <c r="AGM70" s="35"/>
      <c r="AGN70" s="35"/>
      <c r="AGO70" s="35"/>
      <c r="AGP70" s="35"/>
      <c r="AGQ70" s="35"/>
      <c r="AGR70" s="35"/>
      <c r="AGS70" s="35"/>
      <c r="AGT70" s="35"/>
      <c r="AGU70" s="35"/>
      <c r="AGV70" s="35"/>
      <c r="AGW70" s="35"/>
      <c r="AGX70" s="35"/>
      <c r="AGY70" s="35"/>
      <c r="AGZ70" s="35"/>
      <c r="AHA70" s="35"/>
      <c r="AHB70" s="35"/>
      <c r="AHC70" s="35"/>
      <c r="AHD70" s="35"/>
      <c r="AHE70" s="35"/>
      <c r="AHF70" s="35"/>
      <c r="AHG70" s="35"/>
      <c r="AHH70" s="35"/>
      <c r="AHI70" s="35"/>
      <c r="AHJ70" s="35"/>
      <c r="AHK70" s="35"/>
      <c r="AHL70" s="35"/>
      <c r="AHM70" s="35"/>
      <c r="AHN70" s="35"/>
      <c r="AHO70" s="35"/>
      <c r="AHP70" s="35"/>
      <c r="AHQ70" s="35"/>
      <c r="AHR70" s="35"/>
      <c r="AHS70" s="35"/>
      <c r="AHT70" s="35"/>
      <c r="AHU70" s="35"/>
      <c r="AHV70" s="35"/>
      <c r="AHW70" s="35"/>
      <c r="AHX70" s="35"/>
      <c r="AHY70" s="35"/>
      <c r="AHZ70" s="35"/>
      <c r="AIA70" s="35"/>
      <c r="AIB70" s="35"/>
      <c r="AIC70" s="35"/>
      <c r="AID70" s="35"/>
      <c r="AIE70" s="35"/>
      <c r="AIF70" s="35"/>
      <c r="AIG70" s="35"/>
      <c r="AIH70" s="35"/>
      <c r="AII70" s="35"/>
      <c r="AIJ70" s="35"/>
      <c r="AIK70" s="35"/>
      <c r="AIL70" s="35"/>
      <c r="AIM70" s="35"/>
      <c r="AIN70" s="35"/>
      <c r="AIO70" s="35"/>
      <c r="AIP70" s="35"/>
      <c r="AIQ70" s="35"/>
      <c r="AIR70" s="35"/>
      <c r="AIS70" s="35"/>
      <c r="AIT70" s="35"/>
      <c r="AIU70" s="35"/>
      <c r="AIV70" s="35"/>
      <c r="AIW70" s="35"/>
      <c r="AIX70" s="35"/>
      <c r="AIY70" s="35"/>
      <c r="AIZ70" s="35"/>
      <c r="AJA70" s="35"/>
      <c r="AJB70" s="35"/>
      <c r="AJC70" s="35"/>
      <c r="AJD70" s="35"/>
      <c r="AJE70" s="35"/>
      <c r="AJF70" s="35"/>
      <c r="AJG70" s="35"/>
      <c r="AJH70" s="35"/>
      <c r="AJI70" s="35"/>
      <c r="AJJ70" s="35"/>
      <c r="AJK70" s="35"/>
      <c r="AJL70" s="35"/>
      <c r="AJM70" s="35"/>
      <c r="AJN70" s="35"/>
      <c r="AJO70" s="35"/>
      <c r="AJP70" s="35"/>
      <c r="AJQ70" s="35"/>
      <c r="AJR70" s="35"/>
      <c r="AJS70" s="35"/>
      <c r="AJT70" s="35"/>
      <c r="AJU70" s="35"/>
      <c r="AJV70" s="35"/>
      <c r="AJW70" s="35"/>
      <c r="AJX70" s="35"/>
      <c r="AJY70" s="35"/>
      <c r="AJZ70" s="35"/>
      <c r="AKA70" s="35"/>
      <c r="AKB70" s="35"/>
      <c r="AKC70" s="35"/>
      <c r="AKD70" s="35"/>
      <c r="AKE70" s="35"/>
      <c r="AKF70" s="35"/>
      <c r="AKG70" s="35"/>
      <c r="AKH70" s="35"/>
      <c r="AKI70" s="35"/>
      <c r="AKJ70" s="35"/>
      <c r="AKK70" s="35"/>
      <c r="AKL70" s="35"/>
      <c r="AKM70" s="35"/>
      <c r="AKN70" s="35"/>
      <c r="AKO70" s="35"/>
      <c r="AKP70" s="35"/>
      <c r="AKQ70" s="35"/>
      <c r="AKR70" s="35"/>
      <c r="AKS70" s="35"/>
      <c r="AKT70" s="35"/>
      <c r="AKU70" s="35"/>
      <c r="AKV70" s="35"/>
      <c r="AKW70" s="35"/>
      <c r="AKX70" s="35"/>
      <c r="AKY70" s="35"/>
      <c r="AKZ70" s="35"/>
      <c r="ALA70" s="35"/>
      <c r="ALB70" s="35"/>
      <c r="ALC70" s="35"/>
      <c r="ALD70" s="35"/>
      <c r="ALE70" s="35"/>
      <c r="ALF70" s="35"/>
      <c r="ALG70" s="35"/>
      <c r="ALH70" s="35"/>
      <c r="ALI70" s="35"/>
      <c r="ALJ70" s="35"/>
      <c r="ALK70" s="35"/>
      <c r="ALL70" s="35"/>
      <c r="ALM70" s="35"/>
      <c r="ALN70" s="35"/>
      <c r="ALO70" s="35"/>
      <c r="ALP70" s="35"/>
      <c r="ALQ70" s="35"/>
      <c r="ALR70" s="35"/>
      <c r="ALS70" s="35"/>
      <c r="ALT70" s="35"/>
      <c r="ALU70" s="35"/>
      <c r="ALV70" s="35"/>
      <c r="ALW70" s="35"/>
      <c r="ALX70" s="35"/>
      <c r="ALY70" s="35"/>
      <c r="ALZ70" s="35"/>
      <c r="AMA70" s="35"/>
      <c r="AMB70" s="35"/>
      <c r="AMC70" s="35"/>
      <c r="AMD70" s="35"/>
      <c r="AME70" s="35"/>
      <c r="AMF70" s="35"/>
      <c r="AMG70" s="35"/>
      <c r="AMH70" s="35"/>
      <c r="AMI70" s="35"/>
      <c r="AMJ70" s="35"/>
      <c r="AMK70" s="35"/>
      <c r="AML70" s="35"/>
      <c r="AMM70" s="35"/>
      <c r="AMN70" s="35"/>
      <c r="AMO70" s="35"/>
      <c r="AMP70" s="35"/>
      <c r="AMQ70" s="35"/>
      <c r="AMR70" s="35"/>
      <c r="AMS70" s="35"/>
      <c r="AMT70" s="35"/>
      <c r="AMU70" s="35"/>
      <c r="AMV70" s="35"/>
      <c r="AMW70" s="35"/>
      <c r="AMX70" s="35"/>
      <c r="AMY70" s="35"/>
      <c r="AMZ70" s="35"/>
      <c r="ANA70" s="35"/>
      <c r="ANB70" s="35"/>
      <c r="ANC70" s="35"/>
      <c r="AND70" s="35"/>
      <c r="ANE70" s="35"/>
      <c r="ANF70" s="35"/>
      <c r="ANG70" s="35"/>
      <c r="ANH70" s="35"/>
      <c r="ANI70" s="35"/>
      <c r="ANJ70" s="35"/>
      <c r="ANK70" s="35"/>
      <c r="ANL70" s="35"/>
      <c r="ANM70" s="35"/>
      <c r="ANN70" s="35"/>
      <c r="ANO70" s="35"/>
      <c r="ANP70" s="35"/>
      <c r="ANQ70" s="35"/>
      <c r="ANR70" s="35"/>
      <c r="ANS70" s="35"/>
      <c r="ANT70" s="35"/>
      <c r="ANU70" s="35"/>
      <c r="ANV70" s="35"/>
      <c r="ANW70" s="35"/>
      <c r="ANX70" s="35"/>
      <c r="ANY70" s="35"/>
      <c r="ANZ70" s="35"/>
      <c r="AOA70" s="35"/>
      <c r="AOB70" s="35"/>
      <c r="AOC70" s="35"/>
      <c r="AOD70" s="35"/>
      <c r="AOE70" s="35"/>
      <c r="AOF70" s="35"/>
      <c r="AOG70" s="35"/>
      <c r="AOH70" s="35"/>
      <c r="AOI70" s="35"/>
      <c r="AOJ70" s="35"/>
      <c r="AOK70" s="35"/>
      <c r="AOL70" s="35"/>
      <c r="AOM70" s="35"/>
      <c r="AON70" s="35"/>
      <c r="AOO70" s="35"/>
      <c r="AOP70" s="35"/>
      <c r="AOQ70" s="35"/>
      <c r="AOR70" s="35"/>
      <c r="AOS70" s="35"/>
      <c r="AOT70" s="35"/>
      <c r="AOU70" s="35"/>
      <c r="AOV70" s="35"/>
      <c r="AOW70" s="35"/>
      <c r="AOX70" s="35"/>
      <c r="AOY70" s="35"/>
      <c r="AOZ70" s="35"/>
      <c r="APA70" s="35"/>
      <c r="APB70" s="35"/>
      <c r="APC70" s="35"/>
      <c r="APD70" s="35"/>
      <c r="APE70" s="35"/>
      <c r="APF70" s="35"/>
      <c r="APG70" s="35"/>
      <c r="APH70" s="35"/>
      <c r="API70" s="35"/>
      <c r="APJ70" s="35"/>
      <c r="APK70" s="35"/>
      <c r="APL70" s="35"/>
      <c r="APM70" s="35"/>
      <c r="APN70" s="35"/>
      <c r="APO70" s="35"/>
      <c r="APP70" s="35"/>
      <c r="APQ70" s="35"/>
      <c r="APR70" s="35"/>
      <c r="APS70" s="35"/>
      <c r="APT70" s="35"/>
      <c r="APU70" s="35"/>
      <c r="APV70" s="35"/>
      <c r="APW70" s="35"/>
      <c r="APX70" s="35"/>
      <c r="APY70" s="35"/>
      <c r="APZ70" s="35"/>
      <c r="AQA70" s="35"/>
      <c r="AQB70" s="35"/>
      <c r="AQC70" s="35"/>
      <c r="AQD70" s="35"/>
      <c r="AQE70" s="35"/>
      <c r="AQF70" s="35"/>
      <c r="AQG70" s="35"/>
      <c r="AQH70" s="35"/>
      <c r="AQI70" s="35"/>
      <c r="AQJ70" s="35"/>
      <c r="AQK70" s="35"/>
      <c r="AQL70" s="35"/>
      <c r="AQM70" s="35"/>
      <c r="AQN70" s="35"/>
      <c r="AQO70" s="35"/>
      <c r="AQP70" s="35"/>
      <c r="AQQ70" s="35"/>
      <c r="AQR70" s="35"/>
      <c r="AQS70" s="35"/>
      <c r="AQT70" s="35"/>
      <c r="AQU70" s="35"/>
      <c r="AQV70" s="35"/>
      <c r="AQW70" s="35"/>
      <c r="AQX70" s="35"/>
      <c r="AQY70" s="35"/>
      <c r="AQZ70" s="35"/>
      <c r="ARA70" s="35"/>
      <c r="ARB70" s="35"/>
      <c r="ARC70" s="35"/>
      <c r="ARD70" s="35"/>
      <c r="ARE70" s="35"/>
      <c r="ARF70" s="35"/>
      <c r="ARG70" s="35"/>
      <c r="ARH70" s="35"/>
      <c r="ARI70" s="35"/>
      <c r="ARJ70" s="35"/>
      <c r="ARK70" s="35"/>
      <c r="ARL70" s="35"/>
      <c r="ARM70" s="35"/>
      <c r="ARN70" s="35"/>
      <c r="ARO70" s="35"/>
      <c r="ARP70" s="35"/>
      <c r="ARQ70" s="35"/>
      <c r="ARR70" s="35"/>
      <c r="ARS70" s="35"/>
      <c r="ART70" s="35"/>
      <c r="ARU70" s="35"/>
      <c r="ARV70" s="35"/>
      <c r="ARW70" s="35"/>
      <c r="ARX70" s="35"/>
      <c r="ARY70" s="35"/>
      <c r="ARZ70" s="35"/>
      <c r="ASA70" s="35"/>
      <c r="ASB70" s="35"/>
      <c r="ASC70" s="35"/>
      <c r="ASD70" s="35"/>
      <c r="ASE70" s="35"/>
      <c r="ASF70" s="35"/>
      <c r="ASG70" s="35"/>
      <c r="ASH70" s="35"/>
      <c r="ASI70" s="35"/>
      <c r="ASJ70" s="35"/>
      <c r="ASK70" s="35"/>
      <c r="ASL70" s="35"/>
      <c r="ASM70" s="35"/>
      <c r="ASN70" s="35"/>
      <c r="ASO70" s="35"/>
      <c r="ASP70" s="35"/>
      <c r="ASQ70" s="35"/>
      <c r="ASR70" s="35"/>
      <c r="ASS70" s="35"/>
      <c r="AST70" s="35"/>
      <c r="ASU70" s="35"/>
      <c r="ASV70" s="35"/>
      <c r="ASW70" s="35"/>
      <c r="ASX70" s="35"/>
      <c r="ASY70" s="35"/>
      <c r="ASZ70" s="35"/>
      <c r="ATA70" s="35"/>
      <c r="ATB70" s="35"/>
      <c r="ATC70" s="35"/>
      <c r="ATD70" s="35"/>
      <c r="ATE70" s="35"/>
      <c r="ATF70" s="35"/>
      <c r="ATG70" s="35"/>
      <c r="ATH70" s="35"/>
      <c r="ATI70" s="35"/>
      <c r="ATJ70" s="35"/>
      <c r="ATK70" s="35"/>
      <c r="ATL70" s="35"/>
      <c r="ATM70" s="35"/>
      <c r="ATN70" s="35"/>
      <c r="ATO70" s="35"/>
      <c r="ATP70" s="35"/>
      <c r="ATQ70" s="35"/>
      <c r="ATR70" s="35"/>
      <c r="ATS70" s="35"/>
      <c r="ATT70" s="35"/>
      <c r="ATU70" s="35"/>
      <c r="ATV70" s="35"/>
      <c r="ATW70" s="35"/>
      <c r="ATX70" s="35"/>
      <c r="ATY70" s="35"/>
      <c r="ATZ70" s="35"/>
      <c r="AUA70" s="35"/>
      <c r="AUB70" s="35"/>
      <c r="AUC70" s="35"/>
      <c r="AUD70" s="35"/>
      <c r="AUE70" s="35"/>
      <c r="AUF70" s="35"/>
      <c r="AUG70" s="35"/>
      <c r="AUH70" s="35"/>
      <c r="AUI70" s="35"/>
      <c r="AUJ70" s="35"/>
      <c r="AUK70" s="35"/>
      <c r="AUL70" s="35"/>
      <c r="AUM70" s="35"/>
      <c r="AUN70" s="35"/>
      <c r="AUO70" s="35"/>
      <c r="AUP70" s="35"/>
      <c r="AUQ70" s="35"/>
      <c r="AUR70" s="35"/>
      <c r="AUS70" s="35"/>
      <c r="AUT70" s="35"/>
      <c r="AUU70" s="35"/>
      <c r="AUV70" s="35"/>
      <c r="AUW70" s="35"/>
      <c r="AUX70" s="35"/>
      <c r="AUY70" s="35"/>
      <c r="AUZ70" s="35"/>
      <c r="AVA70" s="35"/>
      <c r="AVB70" s="35"/>
      <c r="AVC70" s="35"/>
      <c r="AVD70" s="35"/>
      <c r="AVE70" s="35"/>
      <c r="AVF70" s="35"/>
      <c r="AVG70" s="35"/>
      <c r="AVH70" s="35"/>
      <c r="AVI70" s="35"/>
      <c r="AVJ70" s="35"/>
      <c r="AVK70" s="35"/>
      <c r="AVL70" s="35"/>
      <c r="AVM70" s="35"/>
      <c r="AVN70" s="35"/>
      <c r="AVO70" s="35"/>
      <c r="AVP70" s="35"/>
      <c r="AVQ70" s="35"/>
      <c r="AVR70" s="35"/>
      <c r="AVS70" s="35"/>
      <c r="AVT70" s="35"/>
      <c r="AVU70" s="35"/>
      <c r="AVV70" s="35"/>
      <c r="AVW70" s="35"/>
      <c r="AVX70" s="35"/>
      <c r="AVY70" s="35"/>
      <c r="AVZ70" s="35"/>
      <c r="AWA70" s="35"/>
      <c r="AWB70" s="35"/>
      <c r="AWC70" s="35"/>
      <c r="AWD70" s="35"/>
      <c r="AWE70" s="35"/>
      <c r="AWF70" s="35"/>
      <c r="AWG70" s="35"/>
      <c r="AWH70" s="35"/>
      <c r="AWI70" s="35"/>
      <c r="AWJ70" s="35"/>
      <c r="AWK70" s="35"/>
      <c r="AWL70" s="35"/>
      <c r="AWM70" s="35"/>
      <c r="AWN70" s="35"/>
      <c r="AWO70" s="35"/>
      <c r="AWP70" s="35"/>
      <c r="AWQ70" s="35"/>
      <c r="AWR70" s="35"/>
      <c r="AWS70" s="35"/>
      <c r="AWT70" s="35"/>
      <c r="AWU70" s="35"/>
      <c r="AWV70" s="35"/>
      <c r="AWW70" s="35"/>
      <c r="AWX70" s="35"/>
      <c r="AWY70" s="35"/>
      <c r="AWZ70" s="35"/>
      <c r="AXA70" s="35"/>
      <c r="AXB70" s="35"/>
      <c r="AXC70" s="35"/>
      <c r="AXD70" s="35"/>
      <c r="AXE70" s="35"/>
      <c r="AXF70" s="35"/>
      <c r="AXG70" s="35"/>
      <c r="AXH70" s="35"/>
      <c r="AXI70" s="35"/>
      <c r="AXJ70" s="35"/>
      <c r="AXK70" s="35"/>
      <c r="AXL70" s="35"/>
      <c r="AXM70" s="35"/>
      <c r="AXN70" s="35"/>
      <c r="AXO70" s="35"/>
      <c r="AXP70" s="35"/>
      <c r="AXQ70" s="35"/>
      <c r="AXR70" s="35"/>
      <c r="AXS70" s="35"/>
      <c r="AXT70" s="35"/>
      <c r="AXU70" s="35"/>
      <c r="AXV70" s="35"/>
      <c r="AXW70" s="35"/>
      <c r="AXX70" s="35"/>
      <c r="AXY70" s="35"/>
      <c r="AXZ70" s="35"/>
      <c r="AYA70" s="35"/>
      <c r="AYB70" s="35"/>
      <c r="AYC70" s="35"/>
      <c r="AYD70" s="35"/>
      <c r="AYE70" s="35"/>
      <c r="AYF70" s="35"/>
      <c r="AYG70" s="35"/>
      <c r="AYH70" s="35"/>
      <c r="AYI70" s="35"/>
      <c r="AYJ70" s="35"/>
      <c r="AYK70" s="35"/>
      <c r="AYL70" s="35"/>
      <c r="AYM70" s="35"/>
      <c r="AYN70" s="35"/>
      <c r="AYO70" s="35"/>
      <c r="AYP70" s="35"/>
      <c r="AYQ70" s="35"/>
      <c r="AYR70" s="35"/>
      <c r="AYS70" s="35"/>
      <c r="AYT70" s="35"/>
      <c r="AYU70" s="35"/>
      <c r="AYV70" s="35"/>
      <c r="AYW70" s="35"/>
      <c r="AYX70" s="35"/>
      <c r="AYY70" s="35"/>
      <c r="AYZ70" s="35"/>
      <c r="AZA70" s="35"/>
      <c r="AZB70" s="35"/>
      <c r="AZC70" s="35"/>
      <c r="AZD70" s="35"/>
      <c r="AZE70" s="35"/>
      <c r="AZF70" s="35"/>
      <c r="AZG70" s="35"/>
      <c r="AZH70" s="35"/>
      <c r="AZI70" s="35"/>
      <c r="AZJ70" s="35"/>
      <c r="AZK70" s="35"/>
      <c r="AZL70" s="35"/>
      <c r="AZM70" s="35"/>
      <c r="AZN70" s="35"/>
      <c r="AZO70" s="35"/>
      <c r="AZP70" s="35"/>
      <c r="AZQ70" s="35"/>
      <c r="AZR70" s="35"/>
      <c r="AZS70" s="35"/>
      <c r="AZT70" s="35"/>
      <c r="AZU70" s="35"/>
      <c r="AZV70" s="35"/>
      <c r="AZW70" s="35"/>
      <c r="AZX70" s="35"/>
      <c r="AZY70" s="35"/>
      <c r="AZZ70" s="35"/>
      <c r="BAA70" s="35"/>
      <c r="BAB70" s="35"/>
      <c r="BAC70" s="35"/>
      <c r="BAD70" s="35"/>
      <c r="BAE70" s="35"/>
      <c r="BAF70" s="35"/>
      <c r="BAG70" s="35"/>
      <c r="BAH70" s="35"/>
      <c r="BAI70" s="35"/>
      <c r="BAJ70" s="35"/>
      <c r="BAK70" s="35"/>
      <c r="BAL70" s="35"/>
      <c r="BAM70" s="35"/>
      <c r="BAN70" s="35"/>
      <c r="BAO70" s="35"/>
      <c r="BAP70" s="35"/>
      <c r="BAQ70" s="35"/>
      <c r="BAR70" s="35"/>
      <c r="BAS70" s="35"/>
      <c r="BAT70" s="35"/>
      <c r="BAU70" s="35"/>
      <c r="BAV70" s="35"/>
      <c r="BAW70" s="35"/>
      <c r="BAX70" s="35"/>
      <c r="BAY70" s="35"/>
      <c r="BAZ70" s="35"/>
      <c r="BBA70" s="35"/>
      <c r="BBB70" s="35"/>
      <c r="BBC70" s="35"/>
      <c r="BBD70" s="35"/>
      <c r="BBE70" s="35"/>
      <c r="BBF70" s="35"/>
      <c r="BBG70" s="35"/>
      <c r="BBH70" s="35"/>
      <c r="BBI70" s="35"/>
      <c r="BBJ70" s="35"/>
      <c r="BBK70" s="35"/>
      <c r="BBL70" s="35"/>
      <c r="BBM70" s="35"/>
      <c r="BBN70" s="35"/>
      <c r="BBO70" s="35"/>
      <c r="BBP70" s="35"/>
      <c r="BBQ70" s="35"/>
      <c r="BBR70" s="35"/>
      <c r="BBS70" s="35"/>
      <c r="BBT70" s="35"/>
      <c r="BBU70" s="35"/>
      <c r="BBV70" s="35"/>
      <c r="BBW70" s="35"/>
      <c r="BBX70" s="35"/>
      <c r="BBY70" s="35"/>
      <c r="BBZ70" s="35"/>
      <c r="BCA70" s="35"/>
      <c r="BCB70" s="35"/>
      <c r="BCC70" s="35"/>
      <c r="BCD70" s="35"/>
      <c r="BCE70" s="35"/>
      <c r="BCF70" s="35"/>
      <c r="BCG70" s="35"/>
      <c r="BCH70" s="35"/>
      <c r="BCI70" s="35"/>
      <c r="BCJ70" s="35"/>
      <c r="BCK70" s="35"/>
      <c r="BCL70" s="35"/>
      <c r="BCM70" s="35"/>
      <c r="BCN70" s="35"/>
      <c r="BCO70" s="35"/>
      <c r="BCP70" s="35"/>
      <c r="BCQ70" s="35"/>
      <c r="BCR70" s="35"/>
      <c r="BCS70" s="35"/>
      <c r="BCT70" s="35"/>
      <c r="BCU70" s="35"/>
      <c r="BCV70" s="35"/>
      <c r="BCW70" s="35"/>
      <c r="BCX70" s="35"/>
      <c r="BCY70" s="35"/>
      <c r="BCZ70" s="35"/>
      <c r="BDA70" s="35"/>
      <c r="BDB70" s="35"/>
      <c r="BDC70" s="35"/>
      <c r="BDD70" s="35"/>
      <c r="BDE70" s="35"/>
      <c r="BDF70" s="35"/>
      <c r="BDG70" s="35"/>
      <c r="BDH70" s="35"/>
      <c r="BDI70" s="35"/>
      <c r="BDJ70" s="35"/>
      <c r="BDK70" s="35"/>
      <c r="BDL70" s="35"/>
      <c r="BDM70" s="35"/>
      <c r="BDN70" s="35"/>
      <c r="BDO70" s="35"/>
      <c r="BDP70" s="35"/>
      <c r="BDQ70" s="35"/>
      <c r="BDR70" s="35"/>
      <c r="BDS70" s="35"/>
      <c r="BDT70" s="35"/>
      <c r="BDU70" s="35"/>
      <c r="BDV70" s="35"/>
      <c r="BDW70" s="35"/>
      <c r="BDX70" s="35"/>
      <c r="BDY70" s="35"/>
      <c r="BDZ70" s="35"/>
      <c r="BEA70" s="35"/>
      <c r="BEB70" s="35"/>
      <c r="BEC70" s="35"/>
      <c r="BED70" s="35"/>
      <c r="BEE70" s="35"/>
      <c r="BEF70" s="35"/>
      <c r="BEG70" s="35"/>
      <c r="BEH70" s="35"/>
      <c r="BEI70" s="35"/>
      <c r="BEJ70" s="35"/>
      <c r="BEK70" s="35"/>
      <c r="BEL70" s="35"/>
      <c r="BEM70" s="35"/>
      <c r="BEN70" s="35"/>
      <c r="BEO70" s="35"/>
      <c r="BEP70" s="35"/>
      <c r="BEQ70" s="35"/>
      <c r="BER70" s="35"/>
      <c r="BES70" s="35"/>
      <c r="BET70" s="35"/>
      <c r="BEU70" s="35"/>
      <c r="BEV70" s="35"/>
      <c r="BEW70" s="35"/>
      <c r="BEX70" s="35"/>
      <c r="BEY70" s="35"/>
      <c r="BEZ70" s="35"/>
      <c r="BFA70" s="35"/>
      <c r="BFB70" s="35"/>
      <c r="BFC70" s="35"/>
      <c r="BFD70" s="35"/>
      <c r="BFE70" s="35"/>
      <c r="BFF70" s="35"/>
      <c r="BFG70" s="35"/>
      <c r="BFH70" s="35"/>
      <c r="BFI70" s="35"/>
      <c r="BFJ70" s="35"/>
      <c r="BFK70" s="35"/>
      <c r="BFL70" s="35"/>
      <c r="BFM70" s="35"/>
      <c r="BFN70" s="35"/>
      <c r="BFO70" s="35"/>
      <c r="BFP70" s="35"/>
      <c r="BFQ70" s="35"/>
      <c r="BFR70" s="35"/>
      <c r="BFS70" s="35"/>
      <c r="BFT70" s="35"/>
      <c r="BFU70" s="35"/>
      <c r="BFV70" s="35"/>
      <c r="BFW70" s="35"/>
      <c r="BFX70" s="35"/>
      <c r="BFY70" s="35"/>
      <c r="BFZ70" s="35"/>
      <c r="BGA70" s="35"/>
      <c r="BGB70" s="35"/>
      <c r="BGC70" s="35"/>
      <c r="BGD70" s="35"/>
      <c r="BGE70" s="35"/>
      <c r="BGF70" s="35"/>
      <c r="BGG70" s="35"/>
      <c r="BGH70" s="35"/>
      <c r="BGI70" s="35"/>
      <c r="BGJ70" s="35"/>
      <c r="BGK70" s="35"/>
      <c r="BGL70" s="35"/>
      <c r="BGM70" s="35"/>
      <c r="BGN70" s="35"/>
      <c r="BGO70" s="35"/>
      <c r="BGP70" s="35"/>
      <c r="BGQ70" s="35"/>
      <c r="BGR70" s="35"/>
      <c r="BGS70" s="35"/>
      <c r="BGT70" s="35"/>
      <c r="BGU70" s="35"/>
      <c r="BGV70" s="35"/>
      <c r="BGW70" s="35"/>
      <c r="BGX70" s="35"/>
      <c r="BGY70" s="35"/>
      <c r="BGZ70" s="35"/>
      <c r="BHA70" s="35"/>
      <c r="BHB70" s="35"/>
      <c r="BHC70" s="35"/>
      <c r="BHD70" s="35"/>
      <c r="BHE70" s="35"/>
      <c r="BHF70" s="35"/>
      <c r="BHG70" s="35"/>
      <c r="BHH70" s="35"/>
      <c r="BHI70" s="35"/>
      <c r="BHJ70" s="35"/>
      <c r="BHK70" s="35"/>
      <c r="BHL70" s="35"/>
      <c r="BHM70" s="35"/>
      <c r="BHN70" s="35"/>
      <c r="BHO70" s="35"/>
      <c r="BHP70" s="35"/>
      <c r="BHQ70" s="35"/>
      <c r="BHR70" s="35"/>
      <c r="BHS70" s="35"/>
      <c r="BHT70" s="35"/>
      <c r="BHU70" s="35"/>
      <c r="BHV70" s="35"/>
      <c r="BHW70" s="35"/>
      <c r="BHX70" s="35"/>
      <c r="BHY70" s="35"/>
      <c r="BHZ70" s="35"/>
      <c r="BIA70" s="35"/>
      <c r="BIB70" s="35"/>
      <c r="BIC70" s="35"/>
      <c r="BID70" s="35"/>
      <c r="BIE70" s="35"/>
      <c r="BIF70" s="35"/>
      <c r="BIG70" s="35"/>
      <c r="BIH70" s="35"/>
      <c r="BII70" s="35"/>
      <c r="BIJ70" s="35"/>
      <c r="BIK70" s="35"/>
      <c r="BIL70" s="35"/>
      <c r="BIM70" s="35"/>
      <c r="BIN70" s="35"/>
      <c r="BIO70" s="35"/>
      <c r="BIP70" s="35"/>
      <c r="BIQ70" s="35"/>
      <c r="BIR70" s="35"/>
      <c r="BIS70" s="35"/>
      <c r="BIT70" s="35"/>
      <c r="BIU70" s="35"/>
      <c r="BIV70" s="35"/>
      <c r="BIW70" s="35"/>
      <c r="BIX70" s="35"/>
      <c r="BIY70" s="35"/>
      <c r="BIZ70" s="35"/>
      <c r="BJA70" s="35"/>
      <c r="BJB70" s="35"/>
      <c r="BJC70" s="35"/>
      <c r="BJD70" s="35"/>
      <c r="BJE70" s="35"/>
      <c r="BJF70" s="35"/>
      <c r="BJG70" s="35"/>
      <c r="BJH70" s="35"/>
      <c r="BJI70" s="35"/>
      <c r="BJJ70" s="35"/>
      <c r="BJK70" s="35"/>
      <c r="BJL70" s="35"/>
      <c r="BJM70" s="35"/>
      <c r="BJN70" s="35"/>
      <c r="BJO70" s="35"/>
      <c r="BJP70" s="35"/>
      <c r="BJQ70" s="35"/>
      <c r="BJR70" s="35"/>
      <c r="BJS70" s="35"/>
      <c r="BJT70" s="35"/>
      <c r="BJU70" s="35"/>
      <c r="BJV70" s="35"/>
      <c r="BJW70" s="35"/>
      <c r="BJX70" s="35"/>
      <c r="BJY70" s="35"/>
      <c r="BJZ70" s="35"/>
      <c r="BKA70" s="35"/>
      <c r="BKB70" s="35"/>
      <c r="BKC70" s="35"/>
      <c r="BKD70" s="35"/>
      <c r="BKE70" s="35"/>
      <c r="BKF70" s="35"/>
      <c r="BKG70" s="35"/>
      <c r="BKH70" s="35"/>
      <c r="BKI70" s="35"/>
      <c r="BKJ70" s="35"/>
      <c r="BKK70" s="35"/>
      <c r="BKL70" s="35"/>
      <c r="BKM70" s="35"/>
      <c r="BKN70" s="35"/>
      <c r="BKO70" s="35"/>
      <c r="BKP70" s="35"/>
      <c r="BKQ70" s="35"/>
      <c r="BKR70" s="35"/>
      <c r="BKS70" s="35"/>
      <c r="BKT70" s="35"/>
      <c r="BKU70" s="35"/>
      <c r="BKV70" s="35"/>
      <c r="BKW70" s="35"/>
      <c r="BKX70" s="35"/>
      <c r="BKY70" s="35"/>
      <c r="BKZ70" s="35"/>
      <c r="BLA70" s="35"/>
      <c r="BLB70" s="35"/>
      <c r="BLC70" s="35"/>
      <c r="BLD70" s="35"/>
      <c r="BLE70" s="35"/>
      <c r="BLF70" s="35"/>
      <c r="BLG70" s="35"/>
      <c r="BLH70" s="35"/>
      <c r="BLI70" s="35"/>
      <c r="BLJ70" s="35"/>
      <c r="BLK70" s="35"/>
      <c r="BLL70" s="35"/>
      <c r="BLM70" s="35"/>
      <c r="BLN70" s="35"/>
      <c r="BLO70" s="35"/>
      <c r="BLP70" s="35"/>
      <c r="BLQ70" s="35"/>
      <c r="BLR70" s="35"/>
      <c r="BLS70" s="35"/>
      <c r="BLT70" s="35"/>
      <c r="BLU70" s="35"/>
      <c r="BLV70" s="35"/>
      <c r="BLW70" s="35"/>
      <c r="BLX70" s="35"/>
      <c r="BLY70" s="35"/>
      <c r="BLZ70" s="35"/>
      <c r="BMA70" s="35"/>
      <c r="BMB70" s="35"/>
      <c r="BMC70" s="35"/>
      <c r="BMD70" s="35"/>
      <c r="BME70" s="35"/>
      <c r="BMF70" s="35"/>
      <c r="BMG70" s="35"/>
      <c r="BMH70" s="35"/>
      <c r="BMI70" s="35"/>
      <c r="BMJ70" s="35"/>
      <c r="BMK70" s="35"/>
      <c r="BML70" s="35"/>
      <c r="BMM70" s="35"/>
      <c r="BMN70" s="35"/>
      <c r="BMO70" s="35"/>
      <c r="BMP70" s="35"/>
      <c r="BMQ70" s="35"/>
      <c r="BMR70" s="35"/>
      <c r="BMS70" s="35"/>
      <c r="BMT70" s="35"/>
      <c r="BMU70" s="35"/>
      <c r="BMV70" s="35"/>
      <c r="BMW70" s="35"/>
      <c r="BMX70" s="35"/>
      <c r="BMY70" s="35"/>
      <c r="BMZ70" s="35"/>
      <c r="BNA70" s="35"/>
      <c r="BNB70" s="35"/>
      <c r="BNC70" s="35"/>
      <c r="BND70" s="35"/>
      <c r="BNE70" s="35"/>
      <c r="BNF70" s="35"/>
      <c r="BNG70" s="35"/>
      <c r="BNH70" s="35"/>
      <c r="BNI70" s="35"/>
      <c r="BNJ70" s="35"/>
      <c r="BNK70" s="35"/>
      <c r="BNL70" s="35"/>
      <c r="BNM70" s="35"/>
      <c r="BNN70" s="35"/>
      <c r="BNO70" s="35"/>
      <c r="BNP70" s="35"/>
      <c r="BNQ70" s="35"/>
      <c r="BNR70" s="35"/>
      <c r="BNS70" s="35"/>
      <c r="BNT70" s="35"/>
      <c r="BNU70" s="35"/>
      <c r="BNV70" s="35"/>
      <c r="BNW70" s="35"/>
      <c r="BNX70" s="35"/>
      <c r="BNY70" s="35"/>
      <c r="BNZ70" s="35"/>
      <c r="BOA70" s="35"/>
      <c r="BOB70" s="35"/>
      <c r="BOC70" s="35"/>
      <c r="BOD70" s="35"/>
      <c r="BOE70" s="35"/>
      <c r="BOF70" s="35"/>
      <c r="BOG70" s="35"/>
      <c r="BOH70" s="35"/>
      <c r="BOI70" s="35"/>
      <c r="BOJ70" s="35"/>
      <c r="BOK70" s="35"/>
      <c r="BOL70" s="35"/>
      <c r="BOM70" s="35"/>
      <c r="BON70" s="35"/>
      <c r="BOO70" s="35"/>
      <c r="BOP70" s="35"/>
      <c r="BOQ70" s="35"/>
      <c r="BOR70" s="35"/>
      <c r="BOS70" s="35"/>
      <c r="BOT70" s="35"/>
      <c r="BOU70" s="35"/>
      <c r="BOV70" s="35"/>
      <c r="BOW70" s="35"/>
      <c r="BOX70" s="35"/>
      <c r="BOY70" s="35"/>
      <c r="BOZ70" s="35"/>
      <c r="BPA70" s="35"/>
      <c r="BPB70" s="35"/>
      <c r="BPC70" s="35"/>
      <c r="BPD70" s="35"/>
      <c r="BPE70" s="35"/>
      <c r="BPF70" s="35"/>
      <c r="BPG70" s="35"/>
      <c r="BPH70" s="35"/>
      <c r="BPI70" s="35"/>
      <c r="BPJ70" s="35"/>
      <c r="BPK70" s="35"/>
      <c r="BPL70" s="35"/>
      <c r="BPM70" s="35"/>
      <c r="BPN70" s="35"/>
      <c r="BPO70" s="35"/>
      <c r="BPP70" s="35"/>
      <c r="BPQ70" s="35"/>
      <c r="BPR70" s="35"/>
      <c r="BPS70" s="35"/>
      <c r="BPT70" s="35"/>
      <c r="BPU70" s="35"/>
      <c r="BPV70" s="35"/>
      <c r="BPW70" s="35"/>
      <c r="BPX70" s="35"/>
      <c r="BPY70" s="35"/>
      <c r="BPZ70" s="35"/>
      <c r="BQA70" s="35"/>
      <c r="BQB70" s="35"/>
      <c r="BQC70" s="35"/>
      <c r="BQD70" s="35"/>
      <c r="BQE70" s="35"/>
      <c r="BQF70" s="35"/>
      <c r="BQG70" s="35"/>
      <c r="BQH70" s="35"/>
      <c r="BQI70" s="35"/>
      <c r="BQJ70" s="35"/>
      <c r="BQK70" s="35"/>
      <c r="BQL70" s="35"/>
      <c r="BQM70" s="35"/>
      <c r="BQN70" s="35"/>
      <c r="BQO70" s="35"/>
      <c r="BQP70" s="35"/>
      <c r="BQQ70" s="35"/>
      <c r="BQR70" s="35"/>
      <c r="BQS70" s="35"/>
      <c r="BQT70" s="35"/>
      <c r="BQU70" s="35"/>
      <c r="BQV70" s="35"/>
      <c r="BQW70" s="35"/>
      <c r="BQX70" s="35"/>
      <c r="BQY70" s="35"/>
      <c r="BQZ70" s="35"/>
      <c r="BRA70" s="35"/>
      <c r="BRB70" s="35"/>
      <c r="BRC70" s="35"/>
      <c r="BRD70" s="35"/>
      <c r="BRE70" s="35"/>
      <c r="BRF70" s="35"/>
      <c r="BRG70" s="35"/>
      <c r="BRH70" s="35"/>
      <c r="BRI70" s="35"/>
      <c r="BRJ70" s="35"/>
      <c r="BRK70" s="35"/>
      <c r="BRL70" s="35"/>
      <c r="BRM70" s="35"/>
      <c r="BRN70" s="35"/>
      <c r="BRO70" s="35"/>
      <c r="BRP70" s="35"/>
      <c r="BRQ70" s="35"/>
      <c r="BRR70" s="35"/>
      <c r="BRS70" s="35"/>
      <c r="BRT70" s="35"/>
      <c r="BRU70" s="35"/>
      <c r="BRV70" s="35"/>
      <c r="BRW70" s="35"/>
      <c r="BRX70" s="35"/>
      <c r="BRY70" s="35"/>
      <c r="BRZ70" s="35"/>
      <c r="BSA70" s="35"/>
      <c r="BSB70" s="35"/>
      <c r="BSC70" s="35"/>
      <c r="BSD70" s="35"/>
      <c r="BSE70" s="35"/>
      <c r="BSF70" s="35"/>
      <c r="BSG70" s="35"/>
      <c r="BSH70" s="35"/>
      <c r="BSI70" s="35"/>
      <c r="BSJ70" s="35"/>
      <c r="BSK70" s="35"/>
      <c r="BSL70" s="35"/>
      <c r="BSM70" s="35"/>
      <c r="BSN70" s="35"/>
      <c r="BSO70" s="35"/>
      <c r="BSP70" s="35"/>
      <c r="BSQ70" s="35"/>
      <c r="BSR70" s="35"/>
      <c r="BSS70" s="35"/>
      <c r="BST70" s="35"/>
      <c r="BSU70" s="35"/>
      <c r="BSV70" s="35"/>
      <c r="BSW70" s="35"/>
      <c r="BSX70" s="35"/>
      <c r="BSY70" s="35"/>
      <c r="BSZ70" s="35"/>
      <c r="BTA70" s="35"/>
      <c r="BTB70" s="35"/>
      <c r="BTC70" s="35"/>
      <c r="BTD70" s="35"/>
      <c r="BTE70" s="35"/>
      <c r="BTF70" s="35"/>
      <c r="BTG70" s="35"/>
      <c r="BTH70" s="35"/>
      <c r="BTI70" s="35"/>
      <c r="BTJ70" s="35"/>
      <c r="BTK70" s="35"/>
      <c r="BTL70" s="35"/>
      <c r="BTM70" s="35"/>
      <c r="BTN70" s="35"/>
      <c r="BTO70" s="35"/>
      <c r="BTP70" s="35"/>
      <c r="BTQ70" s="35"/>
      <c r="BTR70" s="35"/>
      <c r="BTS70" s="35"/>
      <c r="BTT70" s="35"/>
      <c r="BTU70" s="35"/>
      <c r="BTV70" s="35"/>
      <c r="BTW70" s="35"/>
      <c r="BTX70" s="35"/>
      <c r="BTY70" s="35"/>
      <c r="BTZ70" s="35"/>
      <c r="BUA70" s="35"/>
      <c r="BUB70" s="35"/>
      <c r="BUC70" s="35"/>
      <c r="BUD70" s="35"/>
      <c r="BUE70" s="35"/>
      <c r="BUF70" s="35"/>
      <c r="BUG70" s="35"/>
      <c r="BUH70" s="35"/>
      <c r="BUI70" s="35"/>
      <c r="BUJ70" s="35"/>
      <c r="BUK70" s="35"/>
      <c r="BUL70" s="35"/>
      <c r="BUM70" s="35"/>
      <c r="BUN70" s="35"/>
      <c r="BUO70" s="35"/>
      <c r="BUP70" s="35"/>
      <c r="BUQ70" s="35"/>
      <c r="BUR70" s="35"/>
      <c r="BUS70" s="35"/>
      <c r="BUT70" s="35"/>
      <c r="BUU70" s="35"/>
      <c r="BUV70" s="35"/>
      <c r="BUW70" s="35"/>
      <c r="BUX70" s="35"/>
      <c r="BUY70" s="35"/>
      <c r="BUZ70" s="35"/>
      <c r="BVA70" s="35"/>
      <c r="BVB70" s="35"/>
      <c r="BVC70" s="35"/>
      <c r="BVD70" s="35"/>
      <c r="BVE70" s="35"/>
      <c r="BVF70" s="35"/>
      <c r="BVG70" s="35"/>
      <c r="BVH70" s="35"/>
      <c r="BVI70" s="35"/>
      <c r="BVJ70" s="35"/>
      <c r="BVK70" s="35"/>
      <c r="BVL70" s="35"/>
      <c r="BVM70" s="35"/>
      <c r="BVN70" s="35"/>
      <c r="BVO70" s="35"/>
      <c r="BVP70" s="35"/>
      <c r="BVQ70" s="35"/>
      <c r="BVR70" s="35"/>
      <c r="BVS70" s="35"/>
      <c r="BVT70" s="35"/>
      <c r="BVU70" s="35"/>
      <c r="BVV70" s="35"/>
      <c r="BVW70" s="35"/>
      <c r="BVX70" s="35"/>
      <c r="BVY70" s="35"/>
      <c r="BVZ70" s="35"/>
      <c r="BWA70" s="35"/>
      <c r="BWB70" s="35"/>
      <c r="BWC70" s="35"/>
      <c r="BWD70" s="35"/>
      <c r="BWE70" s="35"/>
      <c r="BWF70" s="35"/>
      <c r="BWG70" s="35"/>
      <c r="BWH70" s="35"/>
      <c r="BWI70" s="35"/>
      <c r="BWJ70" s="35"/>
      <c r="BWK70" s="35"/>
      <c r="BWL70" s="35"/>
      <c r="BWM70" s="35"/>
      <c r="BWN70" s="35"/>
      <c r="BWO70" s="35"/>
      <c r="BWP70" s="35"/>
      <c r="BWQ70" s="35"/>
      <c r="BWR70" s="35"/>
      <c r="BWS70" s="35"/>
      <c r="BWT70" s="35"/>
      <c r="BWU70" s="35"/>
      <c r="BWV70" s="35"/>
      <c r="BWW70" s="35"/>
      <c r="BWX70" s="35"/>
      <c r="BWY70" s="35"/>
      <c r="BWZ70" s="35"/>
      <c r="BXA70" s="35"/>
      <c r="BXB70" s="35"/>
      <c r="BXC70" s="35"/>
      <c r="BXD70" s="35"/>
      <c r="BXE70" s="35"/>
      <c r="BXF70" s="35"/>
      <c r="BXG70" s="35"/>
      <c r="BXH70" s="35"/>
      <c r="BXI70" s="35"/>
      <c r="BXJ70" s="35"/>
      <c r="BXK70" s="35"/>
      <c r="BXL70" s="35"/>
      <c r="BXM70" s="35"/>
      <c r="BXN70" s="35"/>
      <c r="BXO70" s="35"/>
      <c r="BXP70" s="35"/>
      <c r="BXQ70" s="35"/>
      <c r="BXR70" s="35"/>
      <c r="BXS70" s="35"/>
      <c r="BXT70" s="35"/>
      <c r="BXU70" s="35"/>
      <c r="BXV70" s="35"/>
      <c r="BXW70" s="35"/>
      <c r="BXX70" s="35"/>
      <c r="BXY70" s="35"/>
      <c r="BXZ70" s="35"/>
      <c r="BYA70" s="35"/>
      <c r="BYB70" s="35"/>
      <c r="BYC70" s="35"/>
      <c r="BYD70" s="35"/>
      <c r="BYE70" s="35"/>
      <c r="BYF70" s="35"/>
      <c r="BYG70" s="35"/>
      <c r="BYH70" s="35"/>
      <c r="BYI70" s="35"/>
      <c r="BYJ70" s="35"/>
      <c r="BYK70" s="35"/>
      <c r="BYL70" s="35"/>
      <c r="BYM70" s="35"/>
      <c r="BYN70" s="35"/>
      <c r="BYO70" s="35"/>
      <c r="BYP70" s="35"/>
      <c r="BYQ70" s="35"/>
      <c r="BYR70" s="35"/>
      <c r="BYS70" s="35"/>
      <c r="BYT70" s="35"/>
      <c r="BYU70" s="35"/>
      <c r="BYV70" s="35"/>
      <c r="BYW70" s="35"/>
      <c r="BYX70" s="35"/>
      <c r="BYY70" s="35"/>
      <c r="BYZ70" s="35"/>
      <c r="BZA70" s="35"/>
      <c r="BZB70" s="35"/>
      <c r="BZC70" s="35"/>
      <c r="BZD70" s="35"/>
      <c r="BZE70" s="35"/>
      <c r="BZF70" s="35"/>
      <c r="BZG70" s="35"/>
      <c r="BZH70" s="35"/>
      <c r="BZI70" s="35"/>
      <c r="BZJ70" s="35"/>
      <c r="BZK70" s="35"/>
      <c r="BZL70" s="35"/>
      <c r="BZM70" s="35"/>
      <c r="BZN70" s="35"/>
      <c r="BZO70" s="35"/>
      <c r="BZP70" s="35"/>
      <c r="BZQ70" s="35"/>
      <c r="BZR70" s="35"/>
      <c r="BZS70" s="35"/>
      <c r="BZT70" s="35"/>
      <c r="BZU70" s="35"/>
      <c r="BZV70" s="35"/>
      <c r="BZW70" s="35"/>
      <c r="BZX70" s="35"/>
      <c r="BZY70" s="35"/>
      <c r="BZZ70" s="35"/>
      <c r="CAA70" s="35"/>
      <c r="CAB70" s="35"/>
      <c r="CAC70" s="35"/>
      <c r="CAD70" s="35"/>
      <c r="CAE70" s="35"/>
      <c r="CAF70" s="35"/>
      <c r="CAG70" s="35"/>
      <c r="CAH70" s="35"/>
      <c r="CAI70" s="35"/>
      <c r="CAJ70" s="35"/>
      <c r="CAK70" s="35"/>
      <c r="CAL70" s="35"/>
      <c r="CAM70" s="35"/>
      <c r="CAN70" s="35"/>
      <c r="CAO70" s="35"/>
      <c r="CAP70" s="35"/>
      <c r="CAQ70" s="35"/>
      <c r="CAR70" s="35"/>
      <c r="CAS70" s="35"/>
      <c r="CAT70" s="35"/>
      <c r="CAU70" s="35"/>
      <c r="CAV70" s="35"/>
      <c r="CAW70" s="35"/>
      <c r="CAX70" s="35"/>
      <c r="CAY70" s="35"/>
      <c r="CAZ70" s="35"/>
      <c r="CBA70" s="35"/>
      <c r="CBB70" s="35"/>
      <c r="CBC70" s="35"/>
      <c r="CBD70" s="35"/>
      <c r="CBE70" s="35"/>
      <c r="CBF70" s="35"/>
      <c r="CBG70" s="35"/>
      <c r="CBH70" s="35"/>
      <c r="CBI70" s="35"/>
      <c r="CBJ70" s="35"/>
      <c r="CBK70" s="35"/>
      <c r="CBL70" s="35"/>
      <c r="CBM70" s="35"/>
      <c r="CBN70" s="35"/>
      <c r="CBO70" s="35"/>
      <c r="CBP70" s="35"/>
      <c r="CBQ70" s="35"/>
      <c r="CBR70" s="35"/>
      <c r="CBS70" s="35"/>
      <c r="CBT70" s="35"/>
      <c r="CBU70" s="35"/>
      <c r="CBV70" s="35"/>
      <c r="CBW70" s="35"/>
      <c r="CBX70" s="35"/>
      <c r="CBY70" s="35"/>
      <c r="CBZ70" s="35"/>
      <c r="CCA70" s="35"/>
      <c r="CCB70" s="35"/>
      <c r="CCC70" s="35"/>
      <c r="CCD70" s="35"/>
      <c r="CCE70" s="35"/>
      <c r="CCF70" s="35"/>
      <c r="CCG70" s="35"/>
      <c r="CCH70" s="35"/>
      <c r="CCI70" s="35"/>
      <c r="CCJ70" s="35"/>
      <c r="CCK70" s="35"/>
      <c r="CCL70" s="35"/>
      <c r="CCM70" s="35"/>
      <c r="CCN70" s="35"/>
      <c r="CCO70" s="35"/>
      <c r="CCP70" s="35"/>
      <c r="CCQ70" s="35"/>
      <c r="CCR70" s="35"/>
      <c r="CCS70" s="35"/>
      <c r="CCT70" s="35"/>
      <c r="CCU70" s="35"/>
      <c r="CCV70" s="35"/>
      <c r="CCW70" s="35"/>
      <c r="CCX70" s="35"/>
      <c r="CCY70" s="35"/>
      <c r="CCZ70" s="35"/>
      <c r="CDA70" s="35"/>
      <c r="CDB70" s="35"/>
      <c r="CDC70" s="35"/>
      <c r="CDD70" s="35"/>
      <c r="CDE70" s="35"/>
      <c r="CDF70" s="35"/>
      <c r="CDG70" s="35"/>
      <c r="CDH70" s="35"/>
      <c r="CDI70" s="35"/>
      <c r="CDJ70" s="35"/>
      <c r="CDK70" s="35"/>
      <c r="CDL70" s="35"/>
      <c r="CDM70" s="35"/>
      <c r="CDN70" s="35"/>
      <c r="CDO70" s="35"/>
      <c r="CDP70" s="35"/>
      <c r="CDQ70" s="35"/>
      <c r="CDR70" s="35"/>
      <c r="CDS70" s="35"/>
      <c r="CDT70" s="35"/>
      <c r="CDU70" s="35"/>
      <c r="CDV70" s="35"/>
      <c r="CDW70" s="35"/>
      <c r="CDX70" s="35"/>
      <c r="CDY70" s="35"/>
      <c r="CDZ70" s="35"/>
      <c r="CEA70" s="35"/>
      <c r="CEB70" s="35"/>
      <c r="CEC70" s="35"/>
      <c r="CED70" s="35"/>
      <c r="CEE70" s="35"/>
      <c r="CEF70" s="35"/>
      <c r="CEG70" s="35"/>
      <c r="CEH70" s="35"/>
      <c r="CEI70" s="35"/>
      <c r="CEJ70" s="35"/>
      <c r="CEK70" s="35"/>
      <c r="CEL70" s="35"/>
      <c r="CEM70" s="35"/>
      <c r="CEN70" s="35"/>
      <c r="CEO70" s="35"/>
      <c r="CEP70" s="35"/>
      <c r="CEQ70" s="35"/>
      <c r="CER70" s="35"/>
      <c r="CES70" s="35"/>
      <c r="CET70" s="35"/>
      <c r="CEU70" s="35"/>
      <c r="CEV70" s="35"/>
      <c r="CEW70" s="35"/>
      <c r="CEX70" s="35"/>
      <c r="CEY70" s="35"/>
      <c r="CEZ70" s="35"/>
      <c r="CFA70" s="35"/>
      <c r="CFB70" s="35"/>
      <c r="CFC70" s="35"/>
      <c r="CFD70" s="35"/>
      <c r="CFE70" s="35"/>
      <c r="CFF70" s="35"/>
      <c r="CFG70" s="35"/>
      <c r="CFH70" s="35"/>
      <c r="CFI70" s="35"/>
      <c r="CFJ70" s="35"/>
      <c r="CFK70" s="35"/>
      <c r="CFL70" s="35"/>
      <c r="CFM70" s="35"/>
      <c r="CFN70" s="35"/>
      <c r="CFO70" s="35"/>
      <c r="CFP70" s="35"/>
      <c r="CFQ70" s="35"/>
      <c r="CFR70" s="35"/>
      <c r="CFS70" s="35"/>
      <c r="CFT70" s="35"/>
      <c r="CFU70" s="35"/>
      <c r="CFV70" s="35"/>
      <c r="CFW70" s="35"/>
      <c r="CFX70" s="35"/>
      <c r="CFY70" s="35"/>
      <c r="CFZ70" s="35"/>
      <c r="CGA70" s="35"/>
      <c r="CGB70" s="35"/>
      <c r="CGC70" s="35"/>
      <c r="CGD70" s="35"/>
      <c r="CGE70" s="35"/>
      <c r="CGF70" s="35"/>
      <c r="CGG70" s="35"/>
      <c r="CGH70" s="35"/>
      <c r="CGI70" s="35"/>
      <c r="CGJ70" s="35"/>
      <c r="CGK70" s="35"/>
      <c r="CGL70" s="35"/>
      <c r="CGM70" s="35"/>
      <c r="CGN70" s="35"/>
      <c r="CGO70" s="35"/>
      <c r="CGP70" s="35"/>
      <c r="CGQ70" s="35"/>
      <c r="CGR70" s="35"/>
      <c r="CGS70" s="35"/>
      <c r="CGT70" s="35"/>
      <c r="CGU70" s="35"/>
      <c r="CGV70" s="35"/>
      <c r="CGW70" s="35"/>
      <c r="CGX70" s="35"/>
      <c r="CGY70" s="35"/>
      <c r="CGZ70" s="35"/>
      <c r="CHA70" s="35"/>
      <c r="CHB70" s="35"/>
      <c r="CHC70" s="35"/>
      <c r="CHD70" s="35"/>
      <c r="CHE70" s="35"/>
      <c r="CHF70" s="35"/>
      <c r="CHG70" s="35"/>
      <c r="CHH70" s="35"/>
      <c r="CHI70" s="35"/>
      <c r="CHJ70" s="35"/>
      <c r="CHK70" s="35"/>
      <c r="CHL70" s="35"/>
      <c r="CHM70" s="35"/>
      <c r="CHN70" s="35"/>
      <c r="CHO70" s="35"/>
      <c r="CHP70" s="35"/>
      <c r="CHQ70" s="35"/>
      <c r="CHR70" s="35"/>
      <c r="CHS70" s="35"/>
      <c r="CHT70" s="35"/>
      <c r="CHU70" s="35"/>
      <c r="CHV70" s="35"/>
      <c r="CHW70" s="35"/>
      <c r="CHX70" s="35"/>
      <c r="CHY70" s="35"/>
      <c r="CHZ70" s="35"/>
      <c r="CIA70" s="35"/>
      <c r="CIB70" s="35"/>
      <c r="CIC70" s="35"/>
      <c r="CID70" s="35"/>
      <c r="CIE70" s="35"/>
      <c r="CIF70" s="35"/>
      <c r="CIG70" s="35"/>
      <c r="CIH70" s="35"/>
      <c r="CII70" s="35"/>
      <c r="CIJ70" s="35"/>
      <c r="CIK70" s="35"/>
      <c r="CIL70" s="35"/>
      <c r="CIM70" s="35"/>
      <c r="CIN70" s="35"/>
      <c r="CIO70" s="35"/>
      <c r="CIP70" s="35"/>
      <c r="CIQ70" s="35"/>
      <c r="CIR70" s="35"/>
      <c r="CIS70" s="35"/>
      <c r="CIT70" s="35"/>
      <c r="CIU70" s="35"/>
      <c r="CIV70" s="35"/>
      <c r="CIW70" s="35"/>
      <c r="CIX70" s="35"/>
      <c r="CIY70" s="35"/>
      <c r="CIZ70" s="35"/>
      <c r="CJA70" s="35"/>
      <c r="CJB70" s="35"/>
      <c r="CJC70" s="35"/>
      <c r="CJD70" s="35"/>
      <c r="CJE70" s="35"/>
      <c r="CJF70" s="35"/>
      <c r="CJG70" s="35"/>
      <c r="CJH70" s="35"/>
      <c r="CJI70" s="35"/>
      <c r="CJJ70" s="35"/>
      <c r="CJK70" s="35"/>
      <c r="CJL70" s="35"/>
      <c r="CJM70" s="35"/>
      <c r="CJN70" s="35"/>
      <c r="CJO70" s="35"/>
      <c r="CJP70" s="35"/>
      <c r="CJQ70" s="35"/>
      <c r="CJR70" s="35"/>
      <c r="CJS70" s="35"/>
      <c r="CJT70" s="35"/>
      <c r="CJU70" s="35"/>
      <c r="CJV70" s="35"/>
      <c r="CJW70" s="35"/>
      <c r="CJX70" s="35"/>
      <c r="CJY70" s="35"/>
      <c r="CJZ70" s="35"/>
      <c r="CKA70" s="35"/>
      <c r="CKB70" s="35"/>
      <c r="CKC70" s="35"/>
      <c r="CKD70" s="35"/>
      <c r="CKE70" s="35"/>
      <c r="CKF70" s="35"/>
      <c r="CKG70" s="35"/>
      <c r="CKH70" s="35"/>
      <c r="CKI70" s="35"/>
      <c r="CKJ70" s="35"/>
      <c r="CKK70" s="35"/>
      <c r="CKL70" s="35"/>
      <c r="CKM70" s="35"/>
      <c r="CKN70" s="35"/>
      <c r="CKO70" s="35"/>
      <c r="CKP70" s="35"/>
      <c r="CKQ70" s="35"/>
      <c r="CKR70" s="35"/>
      <c r="CKS70" s="35"/>
      <c r="CKT70" s="35"/>
      <c r="CKU70" s="35"/>
      <c r="CKV70" s="35"/>
      <c r="CKW70" s="35"/>
      <c r="CKX70" s="35"/>
      <c r="CKY70" s="35"/>
      <c r="CKZ70" s="35"/>
      <c r="CLA70" s="35"/>
      <c r="CLB70" s="35"/>
      <c r="CLC70" s="35"/>
      <c r="CLD70" s="35"/>
      <c r="CLE70" s="35"/>
      <c r="CLF70" s="35"/>
      <c r="CLG70" s="35"/>
      <c r="CLH70" s="35"/>
      <c r="CLI70" s="35"/>
      <c r="CLJ70" s="35"/>
      <c r="CLK70" s="35"/>
      <c r="CLL70" s="35"/>
      <c r="CLM70" s="35"/>
      <c r="CLN70" s="35"/>
      <c r="CLO70" s="35"/>
      <c r="CLP70" s="35"/>
      <c r="CLQ70" s="35"/>
      <c r="CLR70" s="35"/>
      <c r="CLS70" s="35"/>
      <c r="CLT70" s="35"/>
      <c r="CLU70" s="35"/>
      <c r="CLV70" s="35"/>
      <c r="CLW70" s="35"/>
      <c r="CLX70" s="35"/>
      <c r="CLY70" s="35"/>
      <c r="CLZ70" s="35"/>
      <c r="CMA70" s="35"/>
      <c r="CMB70" s="35"/>
      <c r="CMC70" s="35"/>
      <c r="CMD70" s="35"/>
      <c r="CME70" s="35"/>
      <c r="CMF70" s="35"/>
      <c r="CMG70" s="35"/>
      <c r="CMH70" s="35"/>
      <c r="CMI70" s="35"/>
      <c r="CMJ70" s="35"/>
      <c r="CMK70" s="35"/>
      <c r="CML70" s="35"/>
      <c r="CMM70" s="35"/>
      <c r="CMN70" s="35"/>
      <c r="CMO70" s="35"/>
      <c r="CMP70" s="35"/>
      <c r="CMQ70" s="35"/>
      <c r="CMR70" s="35"/>
      <c r="CMS70" s="35"/>
      <c r="CMT70" s="35"/>
      <c r="CMU70" s="35"/>
      <c r="CMV70" s="35"/>
      <c r="CMW70" s="35"/>
      <c r="CMX70" s="35"/>
      <c r="CMY70" s="35"/>
      <c r="CMZ70" s="35"/>
      <c r="CNA70" s="35"/>
      <c r="CNB70" s="35"/>
      <c r="CNC70" s="35"/>
      <c r="CND70" s="35"/>
      <c r="CNE70" s="35"/>
      <c r="CNF70" s="35"/>
      <c r="CNG70" s="35"/>
      <c r="CNH70" s="35"/>
      <c r="CNI70" s="35"/>
      <c r="CNJ70" s="35"/>
      <c r="CNK70" s="35"/>
      <c r="CNL70" s="35"/>
      <c r="CNM70" s="35"/>
      <c r="CNN70" s="35"/>
      <c r="CNO70" s="35"/>
      <c r="CNP70" s="35"/>
      <c r="CNQ70" s="35"/>
      <c r="CNR70" s="35"/>
      <c r="CNS70" s="35"/>
      <c r="CNT70" s="35"/>
      <c r="CNU70" s="35"/>
      <c r="CNV70" s="35"/>
      <c r="CNW70" s="35"/>
      <c r="CNX70" s="35"/>
      <c r="CNY70" s="35"/>
      <c r="CNZ70" s="35"/>
      <c r="COA70" s="35"/>
      <c r="COB70" s="35"/>
      <c r="COC70" s="35"/>
      <c r="COD70" s="35"/>
      <c r="COE70" s="35"/>
      <c r="COF70" s="35"/>
      <c r="COG70" s="35"/>
      <c r="COH70" s="35"/>
      <c r="COI70" s="35"/>
      <c r="COJ70" s="35"/>
      <c r="COK70" s="35"/>
      <c r="COL70" s="35"/>
      <c r="COM70" s="35"/>
      <c r="CON70" s="35"/>
      <c r="COO70" s="35"/>
      <c r="COP70" s="35"/>
      <c r="COQ70" s="35"/>
      <c r="COR70" s="35"/>
      <c r="COS70" s="35"/>
      <c r="COT70" s="35"/>
      <c r="COU70" s="35"/>
      <c r="COV70" s="35"/>
      <c r="COW70" s="35"/>
      <c r="COX70" s="35"/>
      <c r="COY70" s="35"/>
      <c r="COZ70" s="35"/>
      <c r="CPA70" s="35"/>
      <c r="CPB70" s="35"/>
      <c r="CPC70" s="35"/>
      <c r="CPD70" s="35"/>
      <c r="CPE70" s="35"/>
      <c r="CPF70" s="35"/>
      <c r="CPG70" s="35"/>
      <c r="CPH70" s="35"/>
      <c r="CPI70" s="35"/>
      <c r="CPJ70" s="35"/>
      <c r="CPK70" s="35"/>
      <c r="CPL70" s="35"/>
      <c r="CPM70" s="35"/>
      <c r="CPN70" s="35"/>
      <c r="CPO70" s="35"/>
      <c r="CPP70" s="35"/>
      <c r="CPQ70" s="35"/>
      <c r="CPR70" s="35"/>
      <c r="CPS70" s="35"/>
      <c r="CPT70" s="35"/>
      <c r="CPU70" s="35"/>
      <c r="CPV70" s="35"/>
      <c r="CPW70" s="35"/>
      <c r="CPX70" s="35"/>
      <c r="CPY70" s="35"/>
      <c r="CPZ70" s="35"/>
      <c r="CQA70" s="35"/>
      <c r="CQB70" s="35"/>
      <c r="CQC70" s="35"/>
      <c r="CQD70" s="35"/>
      <c r="CQE70" s="35"/>
      <c r="CQF70" s="35"/>
      <c r="CQG70" s="35"/>
      <c r="CQH70" s="35"/>
      <c r="CQI70" s="35"/>
      <c r="CQJ70" s="35"/>
      <c r="CQK70" s="35"/>
      <c r="CQL70" s="35"/>
      <c r="CQM70" s="35"/>
      <c r="CQN70" s="35"/>
      <c r="CQO70" s="35"/>
      <c r="CQP70" s="35"/>
      <c r="CQQ70" s="35"/>
      <c r="CQR70" s="35"/>
      <c r="CQS70" s="35"/>
      <c r="CQT70" s="35"/>
      <c r="CQU70" s="35"/>
      <c r="CQV70" s="35"/>
      <c r="CQW70" s="35"/>
      <c r="CQX70" s="35"/>
      <c r="CQY70" s="35"/>
      <c r="CQZ70" s="35"/>
      <c r="CRA70" s="35"/>
      <c r="CRB70" s="35"/>
      <c r="CRC70" s="35"/>
      <c r="CRD70" s="35"/>
      <c r="CRE70" s="35"/>
      <c r="CRF70" s="35"/>
      <c r="CRG70" s="35"/>
      <c r="CRH70" s="35"/>
      <c r="CRI70" s="35"/>
      <c r="CRJ70" s="35"/>
      <c r="CRK70" s="35"/>
      <c r="CRL70" s="35"/>
      <c r="CRM70" s="35"/>
      <c r="CRN70" s="35"/>
      <c r="CRO70" s="35"/>
      <c r="CRP70" s="35"/>
      <c r="CRQ70" s="35"/>
      <c r="CRR70" s="35"/>
      <c r="CRS70" s="35"/>
      <c r="CRT70" s="35"/>
      <c r="CRU70" s="35"/>
      <c r="CRV70" s="35"/>
      <c r="CRW70" s="35"/>
      <c r="CRX70" s="35"/>
      <c r="CRY70" s="35"/>
      <c r="CRZ70" s="35"/>
      <c r="CSA70" s="35"/>
      <c r="CSB70" s="35"/>
      <c r="CSC70" s="35"/>
      <c r="CSD70" s="35"/>
      <c r="CSE70" s="35"/>
      <c r="CSF70" s="35"/>
      <c r="CSG70" s="35"/>
      <c r="CSH70" s="35"/>
      <c r="CSI70" s="35"/>
      <c r="CSJ70" s="35"/>
      <c r="CSK70" s="35"/>
      <c r="CSL70" s="35"/>
      <c r="CSM70" s="35"/>
      <c r="CSN70" s="35"/>
      <c r="CSO70" s="35"/>
      <c r="CSP70" s="35"/>
      <c r="CSQ70" s="35"/>
      <c r="CSR70" s="35"/>
      <c r="CSS70" s="35"/>
      <c r="CST70" s="35"/>
      <c r="CSU70" s="35"/>
      <c r="CSV70" s="35"/>
      <c r="CSW70" s="35"/>
      <c r="CSX70" s="35"/>
      <c r="CSY70" s="35"/>
      <c r="CSZ70" s="35"/>
      <c r="CTA70" s="35"/>
      <c r="CTB70" s="35"/>
      <c r="CTC70" s="35"/>
      <c r="CTD70" s="35"/>
      <c r="CTE70" s="35"/>
      <c r="CTF70" s="35"/>
      <c r="CTG70" s="35"/>
      <c r="CTH70" s="35"/>
      <c r="CTI70" s="35"/>
      <c r="CTJ70" s="35"/>
      <c r="CTK70" s="35"/>
      <c r="CTL70" s="35"/>
      <c r="CTM70" s="35"/>
      <c r="CTN70" s="35"/>
      <c r="CTO70" s="35"/>
      <c r="CTP70" s="35"/>
      <c r="CTQ70" s="35"/>
      <c r="CTR70" s="35"/>
      <c r="CTS70" s="35"/>
      <c r="CTT70" s="35"/>
      <c r="CTU70" s="35"/>
      <c r="CTV70" s="35"/>
      <c r="CTW70" s="35"/>
      <c r="CTX70" s="35"/>
      <c r="CTY70" s="35"/>
      <c r="CTZ70" s="35"/>
      <c r="CUA70" s="35"/>
      <c r="CUB70" s="35"/>
      <c r="CUC70" s="35"/>
      <c r="CUD70" s="35"/>
      <c r="CUE70" s="35"/>
      <c r="CUF70" s="35"/>
      <c r="CUG70" s="35"/>
      <c r="CUH70" s="35"/>
      <c r="CUI70" s="35"/>
      <c r="CUJ70" s="35"/>
      <c r="CUK70" s="35"/>
      <c r="CUL70" s="35"/>
      <c r="CUM70" s="35"/>
      <c r="CUN70" s="35"/>
      <c r="CUO70" s="35"/>
      <c r="CUP70" s="35"/>
      <c r="CUQ70" s="35"/>
      <c r="CUR70" s="35"/>
      <c r="CUS70" s="35"/>
      <c r="CUT70" s="35"/>
      <c r="CUU70" s="35"/>
      <c r="CUV70" s="35"/>
      <c r="CUW70" s="35"/>
      <c r="CUX70" s="35"/>
      <c r="CUY70" s="35"/>
      <c r="CUZ70" s="35"/>
      <c r="CVA70" s="35"/>
      <c r="CVB70" s="35"/>
      <c r="CVC70" s="35"/>
      <c r="CVD70" s="35"/>
      <c r="CVE70" s="35"/>
      <c r="CVF70" s="35"/>
      <c r="CVG70" s="35"/>
      <c r="CVH70" s="35"/>
      <c r="CVI70" s="35"/>
      <c r="CVJ70" s="35"/>
      <c r="CVK70" s="35"/>
      <c r="CVL70" s="35"/>
      <c r="CVM70" s="35"/>
      <c r="CVN70" s="35"/>
      <c r="CVO70" s="35"/>
      <c r="CVP70" s="35"/>
      <c r="CVQ70" s="35"/>
      <c r="CVR70" s="35"/>
      <c r="CVS70" s="35"/>
      <c r="CVT70" s="35"/>
      <c r="CVU70" s="35"/>
      <c r="CVV70" s="35"/>
      <c r="CVW70" s="35"/>
      <c r="CVX70" s="35"/>
      <c r="CVY70" s="35"/>
      <c r="CVZ70" s="35"/>
      <c r="CWA70" s="35"/>
      <c r="CWB70" s="35"/>
      <c r="CWC70" s="35"/>
      <c r="CWD70" s="35"/>
      <c r="CWE70" s="35"/>
      <c r="CWF70" s="35"/>
      <c r="CWG70" s="35"/>
      <c r="CWH70" s="35"/>
      <c r="CWI70" s="35"/>
      <c r="CWJ70" s="35"/>
      <c r="CWK70" s="35"/>
      <c r="CWL70" s="35"/>
      <c r="CWM70" s="35"/>
      <c r="CWN70" s="35"/>
      <c r="CWO70" s="35"/>
      <c r="CWP70" s="35"/>
      <c r="CWQ70" s="35"/>
      <c r="CWR70" s="35"/>
      <c r="CWS70" s="35"/>
      <c r="CWT70" s="35"/>
      <c r="CWU70" s="35"/>
      <c r="CWV70" s="35"/>
      <c r="CWW70" s="35"/>
      <c r="CWX70" s="35"/>
      <c r="CWY70" s="35"/>
      <c r="CWZ70" s="35"/>
      <c r="CXA70" s="35"/>
      <c r="CXB70" s="35"/>
      <c r="CXC70" s="35"/>
      <c r="CXD70" s="35"/>
      <c r="CXE70" s="35"/>
      <c r="CXF70" s="35"/>
      <c r="CXG70" s="35"/>
      <c r="CXH70" s="35"/>
      <c r="CXI70" s="35"/>
      <c r="CXJ70" s="35"/>
      <c r="CXK70" s="35"/>
      <c r="CXL70" s="35"/>
      <c r="CXM70" s="35"/>
      <c r="CXN70" s="35"/>
      <c r="CXO70" s="35"/>
      <c r="CXP70" s="35"/>
      <c r="CXQ70" s="35"/>
      <c r="CXR70" s="35"/>
      <c r="CXS70" s="35"/>
      <c r="CXT70" s="35"/>
      <c r="CXU70" s="35"/>
      <c r="CXV70" s="35"/>
      <c r="CXW70" s="35"/>
      <c r="CXX70" s="35"/>
      <c r="CXY70" s="35"/>
      <c r="CXZ70" s="35"/>
      <c r="CYA70" s="35"/>
      <c r="CYB70" s="35"/>
      <c r="CYC70" s="35"/>
      <c r="CYD70" s="35"/>
      <c r="CYE70" s="35"/>
      <c r="CYF70" s="35"/>
      <c r="CYG70" s="35"/>
      <c r="CYH70" s="35"/>
      <c r="CYI70" s="35"/>
      <c r="CYJ70" s="35"/>
      <c r="CYK70" s="35"/>
      <c r="CYL70" s="35"/>
      <c r="CYM70" s="35"/>
      <c r="CYN70" s="35"/>
      <c r="CYO70" s="35"/>
      <c r="CYP70" s="35"/>
      <c r="CYQ70" s="35"/>
      <c r="CYR70" s="35"/>
      <c r="CYS70" s="35"/>
      <c r="CYT70" s="35"/>
      <c r="CYU70" s="35"/>
      <c r="CYV70" s="35"/>
      <c r="CYW70" s="35"/>
      <c r="CYX70" s="35"/>
      <c r="CYY70" s="35"/>
      <c r="CYZ70" s="35"/>
      <c r="CZA70" s="35"/>
      <c r="CZB70" s="35"/>
      <c r="CZC70" s="35"/>
      <c r="CZD70" s="35"/>
      <c r="CZE70" s="35"/>
      <c r="CZF70" s="35"/>
      <c r="CZG70" s="35"/>
      <c r="CZH70" s="35"/>
      <c r="CZI70" s="35"/>
      <c r="CZJ70" s="35"/>
      <c r="CZK70" s="35"/>
      <c r="CZL70" s="35"/>
      <c r="CZM70" s="35"/>
      <c r="CZN70" s="35"/>
      <c r="CZO70" s="35"/>
      <c r="CZP70" s="35"/>
      <c r="CZQ70" s="35"/>
      <c r="CZR70" s="35"/>
      <c r="CZS70" s="35"/>
      <c r="CZT70" s="35"/>
      <c r="CZU70" s="35"/>
      <c r="CZV70" s="35"/>
      <c r="CZW70" s="35"/>
      <c r="CZX70" s="35"/>
      <c r="CZY70" s="35"/>
      <c r="CZZ70" s="35"/>
      <c r="DAA70" s="35"/>
      <c r="DAB70" s="35"/>
      <c r="DAC70" s="35"/>
      <c r="DAD70" s="35"/>
      <c r="DAE70" s="35"/>
      <c r="DAF70" s="35"/>
      <c r="DAG70" s="35"/>
      <c r="DAH70" s="35"/>
      <c r="DAI70" s="35"/>
      <c r="DAJ70" s="35"/>
      <c r="DAK70" s="35"/>
      <c r="DAL70" s="35"/>
      <c r="DAM70" s="35"/>
      <c r="DAN70" s="35"/>
      <c r="DAO70" s="35"/>
      <c r="DAP70" s="35"/>
      <c r="DAQ70" s="35"/>
      <c r="DAR70" s="35"/>
      <c r="DAS70" s="35"/>
      <c r="DAT70" s="35"/>
      <c r="DAU70" s="35"/>
      <c r="DAV70" s="35"/>
      <c r="DAW70" s="35"/>
      <c r="DAX70" s="35"/>
      <c r="DAY70" s="35"/>
      <c r="DAZ70" s="35"/>
      <c r="DBA70" s="35"/>
      <c r="DBB70" s="35"/>
      <c r="DBC70" s="35"/>
      <c r="DBD70" s="35"/>
      <c r="DBE70" s="35"/>
      <c r="DBF70" s="35"/>
      <c r="DBG70" s="35"/>
      <c r="DBH70" s="35"/>
      <c r="DBI70" s="35"/>
      <c r="DBJ70" s="35"/>
      <c r="DBK70" s="35"/>
      <c r="DBL70" s="35"/>
      <c r="DBM70" s="35"/>
      <c r="DBN70" s="35"/>
      <c r="DBO70" s="35"/>
      <c r="DBP70" s="35"/>
      <c r="DBQ70" s="35"/>
      <c r="DBR70" s="35"/>
      <c r="DBS70" s="35"/>
      <c r="DBT70" s="35"/>
      <c r="DBU70" s="35"/>
      <c r="DBV70" s="35"/>
      <c r="DBW70" s="35"/>
      <c r="DBX70" s="35"/>
      <c r="DBY70" s="35"/>
      <c r="DBZ70" s="35"/>
      <c r="DCA70" s="35"/>
      <c r="DCB70" s="35"/>
      <c r="DCC70" s="35"/>
      <c r="DCD70" s="35"/>
      <c r="DCE70" s="35"/>
      <c r="DCF70" s="35"/>
      <c r="DCG70" s="35"/>
      <c r="DCH70" s="35"/>
      <c r="DCI70" s="35"/>
      <c r="DCJ70" s="35"/>
      <c r="DCK70" s="35"/>
      <c r="DCL70" s="35"/>
      <c r="DCM70" s="35"/>
      <c r="DCN70" s="35"/>
      <c r="DCO70" s="35"/>
      <c r="DCP70" s="35"/>
      <c r="DCQ70" s="35"/>
      <c r="DCR70" s="35"/>
      <c r="DCS70" s="35"/>
      <c r="DCT70" s="35"/>
      <c r="DCU70" s="35"/>
      <c r="DCV70" s="35"/>
      <c r="DCW70" s="35"/>
      <c r="DCX70" s="35"/>
      <c r="DCY70" s="35"/>
      <c r="DCZ70" s="35"/>
      <c r="DDA70" s="35"/>
      <c r="DDB70" s="35"/>
      <c r="DDC70" s="35"/>
      <c r="DDD70" s="35"/>
      <c r="DDE70" s="35"/>
      <c r="DDF70" s="35"/>
      <c r="DDG70" s="35"/>
      <c r="DDH70" s="35"/>
      <c r="DDI70" s="35"/>
      <c r="DDJ70" s="35"/>
      <c r="DDK70" s="35"/>
      <c r="DDL70" s="35"/>
      <c r="DDM70" s="35"/>
      <c r="DDN70" s="35"/>
      <c r="DDO70" s="35"/>
      <c r="DDP70" s="35"/>
      <c r="DDQ70" s="35"/>
      <c r="DDR70" s="35"/>
      <c r="DDS70" s="35"/>
      <c r="DDT70" s="35"/>
      <c r="DDU70" s="35"/>
      <c r="DDV70" s="35"/>
      <c r="DDW70" s="35"/>
      <c r="DDX70" s="35"/>
      <c r="DDY70" s="35"/>
      <c r="DDZ70" s="35"/>
      <c r="DEA70" s="35"/>
      <c r="DEB70" s="35"/>
      <c r="DEC70" s="35"/>
      <c r="DED70" s="35"/>
      <c r="DEE70" s="35"/>
      <c r="DEF70" s="35"/>
      <c r="DEG70" s="35"/>
      <c r="DEH70" s="35"/>
      <c r="DEI70" s="35"/>
      <c r="DEJ70" s="35"/>
      <c r="DEK70" s="35"/>
      <c r="DEL70" s="35"/>
      <c r="DEM70" s="35"/>
      <c r="DEN70" s="35"/>
      <c r="DEO70" s="35"/>
      <c r="DEP70" s="35"/>
      <c r="DEQ70" s="35"/>
      <c r="DER70" s="35"/>
      <c r="DES70" s="35"/>
      <c r="DET70" s="35"/>
      <c r="DEU70" s="35"/>
      <c r="DEV70" s="35"/>
      <c r="DEW70" s="35"/>
      <c r="DEX70" s="35"/>
      <c r="DEY70" s="35"/>
      <c r="DEZ70" s="35"/>
      <c r="DFA70" s="35"/>
      <c r="DFB70" s="35"/>
      <c r="DFC70" s="35"/>
      <c r="DFD70" s="35"/>
      <c r="DFE70" s="35"/>
      <c r="DFF70" s="35"/>
      <c r="DFG70" s="35"/>
      <c r="DFH70" s="35"/>
      <c r="DFI70" s="35"/>
      <c r="DFJ70" s="35"/>
      <c r="DFK70" s="35"/>
      <c r="DFL70" s="35"/>
      <c r="DFM70" s="35"/>
      <c r="DFN70" s="35"/>
      <c r="DFO70" s="35"/>
      <c r="DFP70" s="35"/>
      <c r="DFQ70" s="35"/>
      <c r="DFR70" s="35"/>
      <c r="DFS70" s="35"/>
      <c r="DFT70" s="35"/>
      <c r="DFU70" s="35"/>
      <c r="DFV70" s="35"/>
      <c r="DFW70" s="35"/>
      <c r="DFX70" s="35"/>
      <c r="DFY70" s="35"/>
      <c r="DFZ70" s="35"/>
      <c r="DGA70" s="35"/>
      <c r="DGB70" s="35"/>
      <c r="DGC70" s="35"/>
      <c r="DGD70" s="35"/>
      <c r="DGE70" s="35"/>
      <c r="DGF70" s="35"/>
      <c r="DGG70" s="35"/>
      <c r="DGH70" s="35"/>
      <c r="DGI70" s="35"/>
      <c r="DGJ70" s="35"/>
      <c r="DGK70" s="35"/>
      <c r="DGL70" s="35"/>
      <c r="DGM70" s="35"/>
      <c r="DGN70" s="35"/>
      <c r="DGO70" s="35"/>
      <c r="DGP70" s="35"/>
      <c r="DGQ70" s="35"/>
      <c r="DGR70" s="35"/>
      <c r="DGS70" s="35"/>
      <c r="DGT70" s="35"/>
      <c r="DGU70" s="35"/>
      <c r="DGV70" s="35"/>
      <c r="DGW70" s="35"/>
      <c r="DGX70" s="35"/>
      <c r="DGY70" s="35"/>
      <c r="DGZ70" s="35"/>
      <c r="DHA70" s="35"/>
      <c r="DHB70" s="35"/>
      <c r="DHC70" s="35"/>
      <c r="DHD70" s="35"/>
      <c r="DHE70" s="35"/>
      <c r="DHF70" s="35"/>
      <c r="DHG70" s="35"/>
      <c r="DHH70" s="35"/>
      <c r="DHI70" s="35"/>
      <c r="DHJ70" s="35"/>
      <c r="DHK70" s="35"/>
      <c r="DHL70" s="35"/>
      <c r="DHM70" s="35"/>
      <c r="DHN70" s="35"/>
      <c r="DHO70" s="35"/>
      <c r="DHP70" s="35"/>
      <c r="DHQ70" s="35"/>
      <c r="DHR70" s="35"/>
      <c r="DHS70" s="35"/>
      <c r="DHT70" s="35"/>
      <c r="DHU70" s="35"/>
      <c r="DHV70" s="35"/>
      <c r="DHW70" s="35"/>
      <c r="DHX70" s="35"/>
      <c r="DHY70" s="35"/>
      <c r="DHZ70" s="35"/>
      <c r="DIA70" s="35"/>
      <c r="DIB70" s="35"/>
      <c r="DIC70" s="35"/>
      <c r="DID70" s="35"/>
      <c r="DIE70" s="35"/>
      <c r="DIF70" s="35"/>
      <c r="DIG70" s="35"/>
      <c r="DIH70" s="35"/>
      <c r="DII70" s="35"/>
      <c r="DIJ70" s="35"/>
      <c r="DIK70" s="35"/>
      <c r="DIL70" s="35"/>
      <c r="DIM70" s="35"/>
      <c r="DIN70" s="35"/>
      <c r="DIO70" s="35"/>
      <c r="DIP70" s="35"/>
      <c r="DIQ70" s="35"/>
      <c r="DIR70" s="35"/>
      <c r="DIS70" s="35"/>
      <c r="DIT70" s="35"/>
      <c r="DIU70" s="35"/>
      <c r="DIV70" s="35"/>
      <c r="DIW70" s="35"/>
      <c r="DIX70" s="35"/>
      <c r="DIY70" s="35"/>
      <c r="DIZ70" s="35"/>
      <c r="DJA70" s="35"/>
      <c r="DJB70" s="35"/>
      <c r="DJC70" s="35"/>
      <c r="DJD70" s="35"/>
      <c r="DJE70" s="35"/>
      <c r="DJF70" s="35"/>
      <c r="DJG70" s="35"/>
      <c r="DJH70" s="35"/>
      <c r="DJI70" s="35"/>
      <c r="DJJ70" s="35"/>
      <c r="DJK70" s="35"/>
      <c r="DJL70" s="35"/>
      <c r="DJM70" s="35"/>
      <c r="DJN70" s="35"/>
      <c r="DJO70" s="35"/>
      <c r="DJP70" s="35"/>
      <c r="DJQ70" s="35"/>
      <c r="DJR70" s="35"/>
      <c r="DJS70" s="35"/>
      <c r="DJT70" s="35"/>
      <c r="DJU70" s="35"/>
      <c r="DJV70" s="35"/>
      <c r="DJW70" s="35"/>
      <c r="DJX70" s="35"/>
      <c r="DJY70" s="35"/>
      <c r="DJZ70" s="35"/>
      <c r="DKA70" s="35"/>
      <c r="DKB70" s="35"/>
      <c r="DKC70" s="35"/>
      <c r="DKD70" s="35"/>
      <c r="DKE70" s="35"/>
      <c r="DKF70" s="35"/>
      <c r="DKG70" s="35"/>
      <c r="DKH70" s="35"/>
      <c r="DKI70" s="35"/>
      <c r="DKJ70" s="35"/>
      <c r="DKK70" s="35"/>
      <c r="DKL70" s="35"/>
      <c r="DKM70" s="35"/>
      <c r="DKN70" s="35"/>
      <c r="DKO70" s="35"/>
      <c r="DKP70" s="35"/>
      <c r="DKQ70" s="35"/>
      <c r="DKR70" s="35"/>
      <c r="DKS70" s="35"/>
      <c r="DKT70" s="35"/>
      <c r="DKU70" s="35"/>
      <c r="DKV70" s="35"/>
      <c r="DKW70" s="35"/>
      <c r="DKX70" s="35"/>
      <c r="DKY70" s="35"/>
      <c r="DKZ70" s="35"/>
      <c r="DLA70" s="35"/>
      <c r="DLB70" s="35"/>
      <c r="DLC70" s="35"/>
      <c r="DLD70" s="35"/>
      <c r="DLE70" s="35"/>
      <c r="DLF70" s="35"/>
      <c r="DLG70" s="35"/>
      <c r="DLH70" s="35"/>
      <c r="DLI70" s="35"/>
      <c r="DLJ70" s="35"/>
      <c r="DLK70" s="35"/>
      <c r="DLL70" s="35"/>
      <c r="DLM70" s="35"/>
      <c r="DLN70" s="35"/>
      <c r="DLO70" s="35"/>
      <c r="DLP70" s="35"/>
      <c r="DLQ70" s="35"/>
      <c r="DLR70" s="35"/>
      <c r="DLS70" s="35"/>
      <c r="DLT70" s="35"/>
      <c r="DLU70" s="35"/>
      <c r="DLV70" s="35"/>
      <c r="DLW70" s="35"/>
      <c r="DLX70" s="35"/>
      <c r="DLY70" s="35"/>
      <c r="DLZ70" s="35"/>
      <c r="DMA70" s="35"/>
      <c r="DMB70" s="35"/>
      <c r="DMC70" s="35"/>
      <c r="DMD70" s="35"/>
      <c r="DME70" s="35"/>
      <c r="DMF70" s="35"/>
      <c r="DMG70" s="35"/>
      <c r="DMH70" s="35"/>
      <c r="DMI70" s="35"/>
      <c r="DMJ70" s="35"/>
      <c r="DMK70" s="35"/>
      <c r="DML70" s="35"/>
      <c r="DMM70" s="35"/>
      <c r="DMN70" s="35"/>
      <c r="DMO70" s="35"/>
      <c r="DMP70" s="35"/>
      <c r="DMQ70" s="35"/>
      <c r="DMR70" s="35"/>
      <c r="DMS70" s="35"/>
      <c r="DMT70" s="35"/>
      <c r="DMU70" s="35"/>
      <c r="DMV70" s="35"/>
      <c r="DMW70" s="35"/>
      <c r="DMX70" s="35"/>
      <c r="DMY70" s="35"/>
      <c r="DMZ70" s="35"/>
      <c r="DNA70" s="35"/>
      <c r="DNB70" s="35"/>
      <c r="DNC70" s="35"/>
      <c r="DND70" s="35"/>
      <c r="DNE70" s="35"/>
      <c r="DNF70" s="35"/>
      <c r="DNG70" s="35"/>
      <c r="DNH70" s="35"/>
      <c r="DNI70" s="35"/>
      <c r="DNJ70" s="35"/>
      <c r="DNK70" s="35"/>
      <c r="DNL70" s="35"/>
      <c r="DNM70" s="35"/>
      <c r="DNN70" s="35"/>
      <c r="DNO70" s="35"/>
      <c r="DNP70" s="35"/>
      <c r="DNQ70" s="35"/>
      <c r="DNR70" s="35"/>
      <c r="DNS70" s="35"/>
      <c r="DNT70" s="35"/>
      <c r="DNU70" s="35"/>
      <c r="DNV70" s="35"/>
      <c r="DNW70" s="35"/>
      <c r="DNX70" s="35"/>
      <c r="DNY70" s="35"/>
      <c r="DNZ70" s="35"/>
      <c r="DOA70" s="35"/>
      <c r="DOB70" s="35"/>
      <c r="DOC70" s="35"/>
      <c r="DOD70" s="35"/>
      <c r="DOE70" s="35"/>
      <c r="DOF70" s="35"/>
      <c r="DOG70" s="35"/>
      <c r="DOH70" s="35"/>
      <c r="DOI70" s="35"/>
      <c r="DOJ70" s="35"/>
      <c r="DOK70" s="35"/>
      <c r="DOL70" s="35"/>
      <c r="DOM70" s="35"/>
      <c r="DON70" s="35"/>
      <c r="DOO70" s="35"/>
      <c r="DOP70" s="35"/>
      <c r="DOQ70" s="35"/>
      <c r="DOR70" s="35"/>
      <c r="DOS70" s="35"/>
      <c r="DOT70" s="35"/>
      <c r="DOU70" s="35"/>
      <c r="DOV70" s="35"/>
      <c r="DOW70" s="35"/>
      <c r="DOX70" s="35"/>
      <c r="DOY70" s="35"/>
      <c r="DOZ70" s="35"/>
      <c r="DPA70" s="35"/>
      <c r="DPB70" s="35"/>
      <c r="DPC70" s="35"/>
      <c r="DPD70" s="35"/>
      <c r="DPE70" s="35"/>
      <c r="DPF70" s="35"/>
      <c r="DPG70" s="35"/>
      <c r="DPH70" s="35"/>
      <c r="DPI70" s="35"/>
      <c r="DPJ70" s="35"/>
      <c r="DPK70" s="35"/>
      <c r="DPL70" s="35"/>
      <c r="DPM70" s="35"/>
      <c r="DPN70" s="35"/>
      <c r="DPO70" s="35"/>
      <c r="DPP70" s="35"/>
      <c r="DPQ70" s="35"/>
      <c r="DPR70" s="35"/>
      <c r="DPS70" s="35"/>
      <c r="DPT70" s="35"/>
      <c r="DPU70" s="35"/>
      <c r="DPV70" s="35"/>
      <c r="DPW70" s="35"/>
      <c r="DPX70" s="35"/>
      <c r="DPY70" s="35"/>
      <c r="DPZ70" s="35"/>
      <c r="DQA70" s="35"/>
      <c r="DQB70" s="35"/>
      <c r="DQC70" s="35"/>
      <c r="DQD70" s="35"/>
      <c r="DQE70" s="35"/>
      <c r="DQF70" s="35"/>
      <c r="DQG70" s="35"/>
      <c r="DQH70" s="35"/>
      <c r="DQI70" s="35"/>
      <c r="DQJ70" s="35"/>
      <c r="DQK70" s="35"/>
      <c r="DQL70" s="35"/>
      <c r="DQM70" s="35"/>
      <c r="DQN70" s="35"/>
      <c r="DQO70" s="35"/>
      <c r="DQP70" s="35"/>
      <c r="DQQ70" s="35"/>
      <c r="DQR70" s="35"/>
      <c r="DQS70" s="35"/>
      <c r="DQT70" s="35"/>
      <c r="DQU70" s="35"/>
      <c r="DQV70" s="35"/>
      <c r="DQW70" s="35"/>
      <c r="DQX70" s="35"/>
      <c r="DQY70" s="35"/>
      <c r="DQZ70" s="35"/>
      <c r="DRA70" s="35"/>
      <c r="DRB70" s="35"/>
      <c r="DRC70" s="35"/>
      <c r="DRD70" s="35"/>
      <c r="DRE70" s="35"/>
      <c r="DRF70" s="35"/>
      <c r="DRG70" s="35"/>
      <c r="DRH70" s="35"/>
      <c r="DRI70" s="35"/>
      <c r="DRJ70" s="35"/>
      <c r="DRK70" s="35"/>
      <c r="DRL70" s="35"/>
      <c r="DRM70" s="35"/>
      <c r="DRN70" s="35"/>
      <c r="DRO70" s="35"/>
      <c r="DRP70" s="35"/>
      <c r="DRQ70" s="35"/>
      <c r="DRR70" s="35"/>
      <c r="DRS70" s="35"/>
      <c r="DRT70" s="35"/>
      <c r="DRU70" s="35"/>
      <c r="DRV70" s="35"/>
      <c r="DRW70" s="35"/>
      <c r="DRX70" s="35"/>
      <c r="DRY70" s="35"/>
      <c r="DRZ70" s="35"/>
      <c r="DSA70" s="35"/>
      <c r="DSB70" s="35"/>
      <c r="DSC70" s="35"/>
      <c r="DSD70" s="35"/>
      <c r="DSE70" s="35"/>
      <c r="DSF70" s="35"/>
      <c r="DSG70" s="35"/>
      <c r="DSH70" s="35"/>
      <c r="DSI70" s="35"/>
      <c r="DSJ70" s="35"/>
      <c r="DSK70" s="35"/>
      <c r="DSL70" s="35"/>
      <c r="DSM70" s="35"/>
      <c r="DSN70" s="35"/>
      <c r="DSO70" s="35"/>
      <c r="DSP70" s="35"/>
      <c r="DSQ70" s="35"/>
      <c r="DSR70" s="35"/>
      <c r="DSS70" s="35"/>
      <c r="DST70" s="35"/>
      <c r="DSU70" s="35"/>
      <c r="DSV70" s="35"/>
      <c r="DSW70" s="35"/>
      <c r="DSX70" s="35"/>
      <c r="DSY70" s="35"/>
      <c r="DSZ70" s="35"/>
      <c r="DTA70" s="35"/>
      <c r="DTB70" s="35"/>
      <c r="DTC70" s="35"/>
      <c r="DTD70" s="35"/>
      <c r="DTE70" s="35"/>
      <c r="DTF70" s="35"/>
      <c r="DTG70" s="35"/>
      <c r="DTH70" s="35"/>
      <c r="DTI70" s="35"/>
      <c r="DTJ70" s="35"/>
      <c r="DTK70" s="35"/>
      <c r="DTL70" s="35"/>
      <c r="DTM70" s="35"/>
      <c r="DTN70" s="35"/>
      <c r="DTO70" s="35"/>
      <c r="DTP70" s="35"/>
      <c r="DTQ70" s="35"/>
      <c r="DTR70" s="35"/>
      <c r="DTS70" s="35"/>
      <c r="DTT70" s="35"/>
      <c r="DTU70" s="35"/>
      <c r="DTV70" s="35"/>
      <c r="DTW70" s="35"/>
      <c r="DTX70" s="35"/>
      <c r="DTY70" s="35"/>
      <c r="DTZ70" s="35"/>
      <c r="DUA70" s="35"/>
      <c r="DUB70" s="35"/>
      <c r="DUC70" s="35"/>
      <c r="DUD70" s="35"/>
      <c r="DUE70" s="35"/>
      <c r="DUF70" s="35"/>
      <c r="DUG70" s="35"/>
      <c r="DUH70" s="35"/>
      <c r="DUI70" s="35"/>
      <c r="DUJ70" s="35"/>
      <c r="DUK70" s="35"/>
      <c r="DUL70" s="35"/>
      <c r="DUM70" s="35"/>
      <c r="DUN70" s="35"/>
      <c r="DUO70" s="35"/>
      <c r="DUP70" s="35"/>
      <c r="DUQ70" s="35"/>
      <c r="DUR70" s="35"/>
      <c r="DUS70" s="35"/>
      <c r="DUT70" s="35"/>
      <c r="DUU70" s="35"/>
      <c r="DUV70" s="35"/>
      <c r="DUW70" s="35"/>
      <c r="DUX70" s="35"/>
      <c r="DUY70" s="35"/>
      <c r="DUZ70" s="35"/>
      <c r="DVA70" s="35"/>
      <c r="DVB70" s="35"/>
      <c r="DVC70" s="35"/>
      <c r="DVD70" s="35"/>
      <c r="DVE70" s="35"/>
      <c r="DVF70" s="35"/>
      <c r="DVG70" s="35"/>
      <c r="DVH70" s="35"/>
      <c r="DVI70" s="35"/>
      <c r="DVJ70" s="35"/>
      <c r="DVK70" s="35"/>
      <c r="DVL70" s="35"/>
      <c r="DVM70" s="35"/>
      <c r="DVN70" s="35"/>
      <c r="DVO70" s="35"/>
      <c r="DVP70" s="35"/>
      <c r="DVQ70" s="35"/>
      <c r="DVR70" s="35"/>
      <c r="DVS70" s="35"/>
      <c r="DVT70" s="35"/>
      <c r="DVU70" s="35"/>
      <c r="DVV70" s="35"/>
      <c r="DVW70" s="35"/>
      <c r="DVX70" s="35"/>
      <c r="DVY70" s="35"/>
      <c r="DVZ70" s="35"/>
      <c r="DWA70" s="35"/>
      <c r="DWB70" s="35"/>
      <c r="DWC70" s="35"/>
      <c r="DWD70" s="35"/>
      <c r="DWE70" s="35"/>
      <c r="DWF70" s="35"/>
      <c r="DWG70" s="35"/>
      <c r="DWH70" s="35"/>
      <c r="DWI70" s="35"/>
      <c r="DWJ70" s="35"/>
      <c r="DWK70" s="35"/>
      <c r="DWL70" s="35"/>
      <c r="DWM70" s="35"/>
      <c r="DWN70" s="35"/>
      <c r="DWO70" s="35"/>
      <c r="DWP70" s="35"/>
      <c r="DWQ70" s="35"/>
      <c r="DWR70" s="35"/>
      <c r="DWS70" s="35"/>
      <c r="DWT70" s="35"/>
      <c r="DWU70" s="35"/>
      <c r="DWV70" s="35"/>
      <c r="DWW70" s="35"/>
      <c r="DWX70" s="35"/>
      <c r="DWY70" s="35"/>
      <c r="DWZ70" s="35"/>
      <c r="DXA70" s="35"/>
      <c r="DXB70" s="35"/>
      <c r="DXC70" s="35"/>
      <c r="DXD70" s="35"/>
      <c r="DXE70" s="35"/>
      <c r="DXF70" s="35"/>
      <c r="DXG70" s="35"/>
      <c r="DXH70" s="35"/>
      <c r="DXI70" s="35"/>
      <c r="DXJ70" s="35"/>
      <c r="DXK70" s="35"/>
      <c r="DXL70" s="35"/>
      <c r="DXM70" s="35"/>
      <c r="DXN70" s="35"/>
      <c r="DXO70" s="35"/>
      <c r="DXP70" s="35"/>
      <c r="DXQ70" s="35"/>
      <c r="DXR70" s="35"/>
      <c r="DXS70" s="35"/>
      <c r="DXT70" s="35"/>
      <c r="DXU70" s="35"/>
      <c r="DXV70" s="35"/>
      <c r="DXW70" s="35"/>
      <c r="DXX70" s="35"/>
      <c r="DXY70" s="35"/>
      <c r="DXZ70" s="35"/>
      <c r="DYA70" s="35"/>
      <c r="DYB70" s="35"/>
      <c r="DYC70" s="35"/>
      <c r="DYD70" s="35"/>
      <c r="DYE70" s="35"/>
      <c r="DYF70" s="35"/>
      <c r="DYG70" s="35"/>
      <c r="DYH70" s="35"/>
      <c r="DYI70" s="35"/>
      <c r="DYJ70" s="35"/>
      <c r="DYK70" s="35"/>
      <c r="DYL70" s="35"/>
      <c r="DYM70" s="35"/>
      <c r="DYN70" s="35"/>
      <c r="DYO70" s="35"/>
      <c r="DYP70" s="35"/>
      <c r="DYQ70" s="35"/>
      <c r="DYR70" s="35"/>
      <c r="DYS70" s="35"/>
      <c r="DYT70" s="35"/>
      <c r="DYU70" s="35"/>
      <c r="DYV70" s="35"/>
      <c r="DYW70" s="35"/>
      <c r="DYX70" s="35"/>
      <c r="DYY70" s="35"/>
      <c r="DYZ70" s="35"/>
      <c r="DZA70" s="35"/>
      <c r="DZB70" s="35"/>
      <c r="DZC70" s="35"/>
      <c r="DZD70" s="35"/>
      <c r="DZE70" s="35"/>
      <c r="DZF70" s="35"/>
      <c r="DZG70" s="35"/>
      <c r="DZH70" s="35"/>
      <c r="DZI70" s="35"/>
      <c r="DZJ70" s="35"/>
      <c r="DZK70" s="35"/>
      <c r="DZL70" s="35"/>
      <c r="DZM70" s="35"/>
      <c r="DZN70" s="35"/>
      <c r="DZO70" s="35"/>
      <c r="DZP70" s="35"/>
      <c r="DZQ70" s="35"/>
      <c r="DZR70" s="35"/>
      <c r="DZS70" s="35"/>
      <c r="DZT70" s="35"/>
      <c r="DZU70" s="35"/>
      <c r="DZV70" s="35"/>
      <c r="DZW70" s="35"/>
      <c r="DZX70" s="35"/>
      <c r="DZY70" s="35"/>
      <c r="DZZ70" s="35"/>
      <c r="EAA70" s="35"/>
      <c r="EAB70" s="35"/>
      <c r="EAC70" s="35"/>
      <c r="EAD70" s="35"/>
      <c r="EAE70" s="35"/>
      <c r="EAF70" s="35"/>
      <c r="EAG70" s="35"/>
      <c r="EAH70" s="35"/>
      <c r="EAI70" s="35"/>
      <c r="EAJ70" s="35"/>
      <c r="EAK70" s="35"/>
      <c r="EAL70" s="35"/>
      <c r="EAM70" s="35"/>
      <c r="EAN70" s="35"/>
      <c r="EAO70" s="35"/>
      <c r="EAP70" s="35"/>
      <c r="EAQ70" s="35"/>
      <c r="EAR70" s="35"/>
      <c r="EAS70" s="35"/>
      <c r="EAT70" s="35"/>
      <c r="EAU70" s="35"/>
      <c r="EAV70" s="35"/>
      <c r="EAW70" s="35"/>
      <c r="EAX70" s="35"/>
      <c r="EAY70" s="35"/>
      <c r="EAZ70" s="35"/>
      <c r="EBA70" s="35"/>
      <c r="EBB70" s="35"/>
      <c r="EBC70" s="35"/>
      <c r="EBD70" s="35"/>
      <c r="EBE70" s="35"/>
      <c r="EBF70" s="35"/>
      <c r="EBG70" s="35"/>
      <c r="EBH70" s="35"/>
      <c r="EBI70" s="35"/>
      <c r="EBJ70" s="35"/>
      <c r="EBK70" s="35"/>
      <c r="EBL70" s="35"/>
      <c r="EBM70" s="35"/>
      <c r="EBN70" s="35"/>
      <c r="EBO70" s="35"/>
      <c r="EBP70" s="35"/>
      <c r="EBQ70" s="35"/>
      <c r="EBR70" s="35"/>
      <c r="EBS70" s="35"/>
      <c r="EBT70" s="35"/>
      <c r="EBU70" s="35"/>
      <c r="EBV70" s="35"/>
      <c r="EBW70" s="35"/>
      <c r="EBX70" s="35"/>
      <c r="EBY70" s="35"/>
      <c r="EBZ70" s="35"/>
      <c r="ECA70" s="35"/>
      <c r="ECB70" s="35"/>
      <c r="ECC70" s="35"/>
      <c r="ECD70" s="35"/>
      <c r="ECE70" s="35"/>
      <c r="ECF70" s="35"/>
      <c r="ECG70" s="35"/>
      <c r="ECH70" s="35"/>
      <c r="ECI70" s="35"/>
      <c r="ECJ70" s="35"/>
      <c r="ECK70" s="35"/>
      <c r="ECL70" s="35"/>
      <c r="ECM70" s="35"/>
      <c r="ECN70" s="35"/>
      <c r="ECO70" s="35"/>
      <c r="ECP70" s="35"/>
      <c r="ECQ70" s="35"/>
      <c r="ECR70" s="35"/>
      <c r="ECS70" s="35"/>
      <c r="ECT70" s="35"/>
      <c r="ECU70" s="35"/>
      <c r="ECV70" s="35"/>
      <c r="ECW70" s="35"/>
      <c r="ECX70" s="35"/>
      <c r="ECY70" s="35"/>
      <c r="ECZ70" s="35"/>
      <c r="EDA70" s="35"/>
      <c r="EDB70" s="35"/>
      <c r="EDC70" s="35"/>
      <c r="EDD70" s="35"/>
      <c r="EDE70" s="35"/>
      <c r="EDF70" s="35"/>
      <c r="EDG70" s="35"/>
      <c r="EDH70" s="35"/>
      <c r="EDI70" s="35"/>
      <c r="EDJ70" s="35"/>
      <c r="EDK70" s="35"/>
      <c r="EDL70" s="35"/>
      <c r="EDM70" s="35"/>
      <c r="EDN70" s="35"/>
      <c r="EDO70" s="35"/>
      <c r="EDP70" s="35"/>
      <c r="EDQ70" s="35"/>
      <c r="EDR70" s="35"/>
      <c r="EDS70" s="35"/>
      <c r="EDT70" s="35"/>
      <c r="EDU70" s="35"/>
      <c r="EDV70" s="35"/>
      <c r="EDW70" s="35"/>
      <c r="EDX70" s="35"/>
      <c r="EDY70" s="35"/>
      <c r="EDZ70" s="35"/>
      <c r="EEA70" s="35"/>
      <c r="EEB70" s="35"/>
      <c r="EEC70" s="35"/>
      <c r="EED70" s="35"/>
      <c r="EEE70" s="35"/>
      <c r="EEF70" s="35"/>
      <c r="EEG70" s="35"/>
      <c r="EEH70" s="35"/>
      <c r="EEI70" s="35"/>
      <c r="EEJ70" s="35"/>
      <c r="EEK70" s="35"/>
      <c r="EEL70" s="35"/>
      <c r="EEM70" s="35"/>
      <c r="EEN70" s="35"/>
      <c r="EEO70" s="35"/>
      <c r="EEP70" s="35"/>
      <c r="EEQ70" s="35"/>
      <c r="EER70" s="35"/>
      <c r="EES70" s="35"/>
      <c r="EET70" s="35"/>
      <c r="EEU70" s="35"/>
      <c r="EEV70" s="35"/>
      <c r="EEW70" s="35"/>
      <c r="EEX70" s="35"/>
      <c r="EEY70" s="35"/>
      <c r="EEZ70" s="35"/>
      <c r="EFA70" s="35"/>
      <c r="EFB70" s="35"/>
      <c r="EFC70" s="35"/>
      <c r="EFD70" s="35"/>
      <c r="EFE70" s="35"/>
      <c r="EFF70" s="35"/>
      <c r="EFG70" s="35"/>
      <c r="EFH70" s="35"/>
      <c r="EFI70" s="35"/>
      <c r="EFJ70" s="35"/>
      <c r="EFK70" s="35"/>
      <c r="EFL70" s="35"/>
      <c r="EFM70" s="35"/>
      <c r="EFN70" s="35"/>
      <c r="EFO70" s="35"/>
      <c r="EFP70" s="35"/>
      <c r="EFQ70" s="35"/>
      <c r="EFR70" s="35"/>
      <c r="EFS70" s="35"/>
      <c r="EFT70" s="35"/>
      <c r="EFU70" s="35"/>
      <c r="EFV70" s="35"/>
      <c r="EFW70" s="35"/>
      <c r="EFX70" s="35"/>
      <c r="EFY70" s="35"/>
      <c r="EFZ70" s="35"/>
      <c r="EGA70" s="35"/>
      <c r="EGB70" s="35"/>
      <c r="EGC70" s="35"/>
      <c r="EGD70" s="35"/>
      <c r="EGE70" s="35"/>
      <c r="EGF70" s="35"/>
      <c r="EGG70" s="35"/>
      <c r="EGH70" s="35"/>
      <c r="EGI70" s="35"/>
      <c r="EGJ70" s="35"/>
      <c r="EGK70" s="35"/>
      <c r="EGL70" s="35"/>
      <c r="EGM70" s="35"/>
      <c r="EGN70" s="35"/>
      <c r="EGO70" s="35"/>
      <c r="EGP70" s="35"/>
      <c r="EGQ70" s="35"/>
      <c r="EGR70" s="35"/>
      <c r="EGS70" s="35"/>
      <c r="EGT70" s="35"/>
      <c r="EGU70" s="35"/>
      <c r="EGV70" s="35"/>
      <c r="EGW70" s="35"/>
      <c r="EGX70" s="35"/>
      <c r="EGY70" s="35"/>
      <c r="EGZ70" s="35"/>
      <c r="EHA70" s="35"/>
      <c r="EHB70" s="35"/>
      <c r="EHC70" s="35"/>
      <c r="EHD70" s="35"/>
      <c r="EHE70" s="35"/>
      <c r="EHF70" s="35"/>
      <c r="EHG70" s="35"/>
      <c r="EHH70" s="35"/>
      <c r="EHI70" s="35"/>
      <c r="EHJ70" s="35"/>
      <c r="EHK70" s="35"/>
      <c r="EHL70" s="35"/>
      <c r="EHM70" s="35"/>
      <c r="EHN70" s="35"/>
      <c r="EHO70" s="35"/>
      <c r="EHP70" s="35"/>
      <c r="EHQ70" s="35"/>
      <c r="EHR70" s="35"/>
      <c r="EHS70" s="35"/>
      <c r="EHT70" s="35"/>
      <c r="EHU70" s="35"/>
      <c r="EHV70" s="35"/>
      <c r="EHW70" s="35"/>
      <c r="EHX70" s="35"/>
      <c r="EHY70" s="35"/>
      <c r="EHZ70" s="35"/>
      <c r="EIA70" s="35"/>
      <c r="EIB70" s="35"/>
      <c r="EIC70" s="35"/>
      <c r="EID70" s="35"/>
      <c r="EIE70" s="35"/>
      <c r="EIF70" s="35"/>
      <c r="EIG70" s="35"/>
      <c r="EIH70" s="35"/>
      <c r="EII70" s="35"/>
      <c r="EIJ70" s="35"/>
      <c r="EIK70" s="35"/>
      <c r="EIL70" s="35"/>
      <c r="EIM70" s="35"/>
      <c r="EIN70" s="35"/>
      <c r="EIO70" s="35"/>
      <c r="EIP70" s="35"/>
      <c r="EIQ70" s="35"/>
      <c r="EIR70" s="35"/>
      <c r="EIS70" s="35"/>
      <c r="EIT70" s="35"/>
      <c r="EIU70" s="35"/>
      <c r="EIV70" s="35"/>
      <c r="EIW70" s="35"/>
      <c r="EIX70" s="35"/>
      <c r="EIY70" s="35"/>
      <c r="EIZ70" s="35"/>
      <c r="EJA70" s="35"/>
      <c r="EJB70" s="35"/>
      <c r="EJC70" s="35"/>
      <c r="EJD70" s="35"/>
      <c r="EJE70" s="35"/>
      <c r="EJF70" s="35"/>
      <c r="EJG70" s="35"/>
      <c r="EJH70" s="35"/>
      <c r="EJI70" s="35"/>
      <c r="EJJ70" s="35"/>
      <c r="EJK70" s="35"/>
      <c r="EJL70" s="35"/>
      <c r="EJM70" s="35"/>
      <c r="EJN70" s="35"/>
      <c r="EJO70" s="35"/>
      <c r="EJP70" s="35"/>
      <c r="EJQ70" s="35"/>
      <c r="EJR70" s="35"/>
      <c r="EJS70" s="35"/>
      <c r="EJT70" s="35"/>
      <c r="EJU70" s="35"/>
      <c r="EJV70" s="35"/>
      <c r="EJW70" s="35"/>
      <c r="EJX70" s="35"/>
      <c r="EJY70" s="35"/>
      <c r="EJZ70" s="35"/>
      <c r="EKA70" s="35"/>
      <c r="EKB70" s="35"/>
      <c r="EKC70" s="35"/>
      <c r="EKD70" s="35"/>
      <c r="EKE70" s="35"/>
      <c r="EKF70" s="35"/>
      <c r="EKG70" s="35"/>
      <c r="EKH70" s="35"/>
      <c r="EKI70" s="35"/>
      <c r="EKJ70" s="35"/>
      <c r="EKK70" s="35"/>
      <c r="EKL70" s="35"/>
      <c r="EKM70" s="35"/>
      <c r="EKN70" s="35"/>
      <c r="EKO70" s="35"/>
      <c r="EKP70" s="35"/>
      <c r="EKQ70" s="35"/>
      <c r="EKR70" s="35"/>
      <c r="EKS70" s="35"/>
      <c r="EKT70" s="35"/>
      <c r="EKU70" s="35"/>
      <c r="EKV70" s="35"/>
      <c r="EKW70" s="35"/>
      <c r="EKX70" s="35"/>
      <c r="EKY70" s="35"/>
      <c r="EKZ70" s="35"/>
      <c r="ELA70" s="35"/>
      <c r="ELB70" s="35"/>
      <c r="ELC70" s="35"/>
      <c r="ELD70" s="35"/>
      <c r="ELE70" s="35"/>
      <c r="ELF70" s="35"/>
      <c r="ELG70" s="35"/>
      <c r="ELH70" s="35"/>
      <c r="ELI70" s="35"/>
      <c r="ELJ70" s="35"/>
      <c r="ELK70" s="35"/>
      <c r="ELL70" s="35"/>
      <c r="ELM70" s="35"/>
      <c r="ELN70" s="35"/>
      <c r="ELO70" s="35"/>
      <c r="ELP70" s="35"/>
      <c r="ELQ70" s="35"/>
      <c r="ELR70" s="35"/>
      <c r="ELS70" s="35"/>
      <c r="ELT70" s="35"/>
      <c r="ELU70" s="35"/>
      <c r="ELV70" s="35"/>
      <c r="ELW70" s="35"/>
      <c r="ELX70" s="35"/>
      <c r="ELY70" s="35"/>
      <c r="ELZ70" s="35"/>
      <c r="EMA70" s="35"/>
      <c r="EMB70" s="35"/>
      <c r="EMC70" s="35"/>
      <c r="EMD70" s="35"/>
      <c r="EME70" s="35"/>
      <c r="EMF70" s="35"/>
      <c r="EMG70" s="35"/>
      <c r="EMH70" s="35"/>
      <c r="EMI70" s="35"/>
      <c r="EMJ70" s="35"/>
      <c r="EMK70" s="35"/>
      <c r="EML70" s="35"/>
      <c r="EMM70" s="35"/>
      <c r="EMN70" s="35"/>
      <c r="EMO70" s="35"/>
      <c r="EMP70" s="35"/>
      <c r="EMQ70" s="35"/>
      <c r="EMR70" s="35"/>
      <c r="EMS70" s="35"/>
      <c r="EMT70" s="35"/>
      <c r="EMU70" s="35"/>
      <c r="EMV70" s="35"/>
      <c r="EMW70" s="35"/>
      <c r="EMX70" s="35"/>
      <c r="EMY70" s="35"/>
      <c r="EMZ70" s="35"/>
      <c r="ENA70" s="35"/>
      <c r="ENB70" s="35"/>
      <c r="ENC70" s="35"/>
      <c r="END70" s="35"/>
      <c r="ENE70" s="35"/>
      <c r="ENF70" s="35"/>
      <c r="ENG70" s="35"/>
      <c r="ENH70" s="35"/>
      <c r="ENI70" s="35"/>
      <c r="ENJ70" s="35"/>
      <c r="ENK70" s="35"/>
      <c r="ENL70" s="35"/>
      <c r="ENM70" s="35"/>
      <c r="ENN70" s="35"/>
      <c r="ENO70" s="35"/>
      <c r="ENP70" s="35"/>
      <c r="ENQ70" s="35"/>
      <c r="ENR70" s="35"/>
      <c r="ENS70" s="35"/>
      <c r="ENT70" s="35"/>
      <c r="ENU70" s="35"/>
      <c r="ENV70" s="35"/>
      <c r="ENW70" s="35"/>
      <c r="ENX70" s="35"/>
      <c r="ENY70" s="35"/>
      <c r="ENZ70" s="35"/>
      <c r="EOA70" s="35"/>
      <c r="EOB70" s="35"/>
      <c r="EOC70" s="35"/>
      <c r="EOD70" s="35"/>
      <c r="EOE70" s="35"/>
      <c r="EOF70" s="35"/>
      <c r="EOG70" s="35"/>
      <c r="EOH70" s="35"/>
      <c r="EOI70" s="35"/>
      <c r="EOJ70" s="35"/>
      <c r="EOK70" s="35"/>
      <c r="EOL70" s="35"/>
      <c r="EOM70" s="35"/>
      <c r="EON70" s="35"/>
      <c r="EOO70" s="35"/>
      <c r="EOP70" s="35"/>
      <c r="EOQ70" s="35"/>
      <c r="EOR70" s="35"/>
      <c r="EOS70" s="35"/>
      <c r="EOT70" s="35"/>
      <c r="EOU70" s="35"/>
      <c r="EOV70" s="35"/>
      <c r="EOW70" s="35"/>
      <c r="EOX70" s="35"/>
      <c r="EOY70" s="35"/>
      <c r="EOZ70" s="35"/>
      <c r="EPA70" s="35"/>
      <c r="EPB70" s="35"/>
      <c r="EPC70" s="35"/>
      <c r="EPD70" s="35"/>
      <c r="EPE70" s="35"/>
      <c r="EPF70" s="35"/>
      <c r="EPG70" s="35"/>
      <c r="EPH70" s="35"/>
      <c r="EPI70" s="35"/>
      <c r="EPJ70" s="35"/>
      <c r="EPK70" s="35"/>
      <c r="EPL70" s="35"/>
      <c r="EPM70" s="35"/>
      <c r="EPN70" s="35"/>
      <c r="EPO70" s="35"/>
      <c r="EPP70" s="35"/>
      <c r="EPQ70" s="35"/>
      <c r="EPR70" s="35"/>
      <c r="EPS70" s="35"/>
      <c r="EPT70" s="35"/>
      <c r="EPU70" s="35"/>
      <c r="EPV70" s="35"/>
      <c r="EPW70" s="35"/>
      <c r="EPX70" s="35"/>
      <c r="EPY70" s="35"/>
      <c r="EPZ70" s="35"/>
      <c r="EQA70" s="35"/>
      <c r="EQB70" s="35"/>
      <c r="EQC70" s="35"/>
      <c r="EQD70" s="35"/>
      <c r="EQE70" s="35"/>
      <c r="EQF70" s="35"/>
      <c r="EQG70" s="35"/>
      <c r="EQH70" s="35"/>
      <c r="EQI70" s="35"/>
      <c r="EQJ70" s="35"/>
      <c r="EQK70" s="35"/>
      <c r="EQL70" s="35"/>
      <c r="EQM70" s="35"/>
      <c r="EQN70" s="35"/>
      <c r="EQO70" s="35"/>
      <c r="EQP70" s="35"/>
      <c r="EQQ70" s="35"/>
      <c r="EQR70" s="35"/>
      <c r="EQS70" s="35"/>
      <c r="EQT70" s="35"/>
      <c r="EQU70" s="35"/>
      <c r="EQV70" s="35"/>
      <c r="EQW70" s="35"/>
      <c r="EQX70" s="35"/>
      <c r="EQY70" s="35"/>
      <c r="EQZ70" s="35"/>
      <c r="ERA70" s="35"/>
      <c r="ERB70" s="35"/>
      <c r="ERC70" s="35"/>
      <c r="ERD70" s="35"/>
      <c r="ERE70" s="35"/>
      <c r="ERF70" s="35"/>
      <c r="ERG70" s="35"/>
      <c r="ERH70" s="35"/>
      <c r="ERI70" s="35"/>
      <c r="ERJ70" s="35"/>
      <c r="ERK70" s="35"/>
      <c r="ERL70" s="35"/>
      <c r="ERM70" s="35"/>
      <c r="ERN70" s="35"/>
      <c r="ERO70" s="35"/>
      <c r="ERP70" s="35"/>
      <c r="ERQ70" s="35"/>
      <c r="ERR70" s="35"/>
      <c r="ERS70" s="35"/>
      <c r="ERT70" s="35"/>
      <c r="ERU70" s="35"/>
      <c r="ERV70" s="35"/>
      <c r="ERW70" s="35"/>
      <c r="ERX70" s="35"/>
      <c r="ERY70" s="35"/>
      <c r="ERZ70" s="35"/>
      <c r="ESA70" s="35"/>
      <c r="ESB70" s="35"/>
      <c r="ESC70" s="35"/>
      <c r="ESD70" s="35"/>
      <c r="ESE70" s="35"/>
      <c r="ESF70" s="35"/>
      <c r="ESG70" s="35"/>
      <c r="ESH70" s="35"/>
      <c r="ESI70" s="35"/>
      <c r="ESJ70" s="35"/>
      <c r="ESK70" s="35"/>
      <c r="ESL70" s="35"/>
      <c r="ESM70" s="35"/>
      <c r="ESN70" s="35"/>
      <c r="ESO70" s="35"/>
      <c r="ESP70" s="35"/>
      <c r="ESQ70" s="35"/>
      <c r="ESR70" s="35"/>
      <c r="ESS70" s="35"/>
      <c r="EST70" s="35"/>
      <c r="ESU70" s="35"/>
      <c r="ESV70" s="35"/>
      <c r="ESW70" s="35"/>
      <c r="ESX70" s="35"/>
      <c r="ESY70" s="35"/>
      <c r="ESZ70" s="35"/>
      <c r="ETA70" s="35"/>
      <c r="ETB70" s="35"/>
      <c r="ETC70" s="35"/>
      <c r="ETD70" s="35"/>
      <c r="ETE70" s="35"/>
      <c r="ETF70" s="35"/>
      <c r="ETG70" s="35"/>
      <c r="ETH70" s="35"/>
      <c r="ETI70" s="35"/>
      <c r="ETJ70" s="35"/>
      <c r="ETK70" s="35"/>
      <c r="ETL70" s="35"/>
      <c r="ETM70" s="35"/>
      <c r="ETN70" s="35"/>
      <c r="ETO70" s="35"/>
      <c r="ETP70" s="35"/>
      <c r="ETQ70" s="35"/>
      <c r="ETR70" s="35"/>
      <c r="ETS70" s="35"/>
      <c r="ETT70" s="35"/>
      <c r="ETU70" s="35"/>
      <c r="ETV70" s="35"/>
      <c r="ETW70" s="35"/>
      <c r="ETX70" s="35"/>
      <c r="ETY70" s="35"/>
      <c r="ETZ70" s="35"/>
      <c r="EUA70" s="35"/>
      <c r="EUB70" s="35"/>
      <c r="EUC70" s="35"/>
      <c r="EUD70" s="35"/>
      <c r="EUE70" s="35"/>
      <c r="EUF70" s="35"/>
      <c r="EUG70" s="35"/>
      <c r="EUH70" s="35"/>
      <c r="EUI70" s="35"/>
      <c r="EUJ70" s="35"/>
      <c r="EUK70" s="35"/>
      <c r="EUL70" s="35"/>
      <c r="EUM70" s="35"/>
      <c r="EUN70" s="35"/>
      <c r="EUO70" s="35"/>
      <c r="EUP70" s="35"/>
      <c r="EUQ70" s="35"/>
      <c r="EUR70" s="35"/>
      <c r="EUS70" s="35"/>
      <c r="EUT70" s="35"/>
      <c r="EUU70" s="35"/>
      <c r="EUV70" s="35"/>
      <c r="EUW70" s="35"/>
      <c r="EUX70" s="35"/>
      <c r="EUY70" s="35"/>
      <c r="EUZ70" s="35"/>
      <c r="EVA70" s="35"/>
      <c r="EVB70" s="35"/>
      <c r="EVC70" s="35"/>
      <c r="EVD70" s="35"/>
      <c r="EVE70" s="35"/>
      <c r="EVF70" s="35"/>
      <c r="EVG70" s="35"/>
      <c r="EVH70" s="35"/>
      <c r="EVI70" s="35"/>
      <c r="EVJ70" s="35"/>
      <c r="EVK70" s="35"/>
      <c r="EVL70" s="35"/>
      <c r="EVM70" s="35"/>
      <c r="EVN70" s="35"/>
      <c r="EVO70" s="35"/>
      <c r="EVP70" s="35"/>
      <c r="EVQ70" s="35"/>
      <c r="EVR70" s="35"/>
      <c r="EVS70" s="35"/>
      <c r="EVT70" s="35"/>
      <c r="EVU70" s="35"/>
      <c r="EVV70" s="35"/>
      <c r="EVW70" s="35"/>
      <c r="EVX70" s="35"/>
      <c r="EVY70" s="35"/>
      <c r="EVZ70" s="35"/>
      <c r="EWA70" s="35"/>
      <c r="EWB70" s="35"/>
      <c r="EWC70" s="35"/>
      <c r="EWD70" s="35"/>
      <c r="EWE70" s="35"/>
      <c r="EWF70" s="35"/>
      <c r="EWG70" s="35"/>
      <c r="EWH70" s="35"/>
      <c r="EWI70" s="35"/>
      <c r="EWJ70" s="35"/>
      <c r="EWK70" s="35"/>
      <c r="EWL70" s="35"/>
      <c r="EWM70" s="35"/>
      <c r="EWN70" s="35"/>
      <c r="EWO70" s="35"/>
      <c r="EWP70" s="35"/>
      <c r="EWQ70" s="35"/>
      <c r="EWR70" s="35"/>
      <c r="EWS70" s="35"/>
      <c r="EWT70" s="35"/>
      <c r="EWU70" s="35"/>
      <c r="EWV70" s="35"/>
      <c r="EWW70" s="35"/>
      <c r="EWX70" s="35"/>
      <c r="EWY70" s="35"/>
      <c r="EWZ70" s="35"/>
      <c r="EXA70" s="35"/>
      <c r="EXB70" s="35"/>
      <c r="EXC70" s="35"/>
      <c r="EXD70" s="35"/>
      <c r="EXE70" s="35"/>
      <c r="EXF70" s="35"/>
      <c r="EXG70" s="35"/>
      <c r="EXH70" s="35"/>
      <c r="EXI70" s="35"/>
      <c r="EXJ70" s="35"/>
      <c r="EXK70" s="35"/>
      <c r="EXL70" s="35"/>
      <c r="EXM70" s="35"/>
      <c r="EXN70" s="35"/>
      <c r="EXO70" s="35"/>
      <c r="EXP70" s="35"/>
      <c r="EXQ70" s="35"/>
      <c r="EXR70" s="35"/>
      <c r="EXS70" s="35"/>
      <c r="EXT70" s="35"/>
      <c r="EXU70" s="35"/>
      <c r="EXV70" s="35"/>
      <c r="EXW70" s="35"/>
      <c r="EXX70" s="35"/>
      <c r="EXY70" s="35"/>
      <c r="EXZ70" s="35"/>
      <c r="EYA70" s="35"/>
      <c r="EYB70" s="35"/>
      <c r="EYC70" s="35"/>
      <c r="EYD70" s="35"/>
      <c r="EYE70" s="35"/>
      <c r="EYF70" s="35"/>
      <c r="EYG70" s="35"/>
      <c r="EYH70" s="35"/>
      <c r="EYI70" s="35"/>
      <c r="EYJ70" s="35"/>
      <c r="EYK70" s="35"/>
      <c r="EYL70" s="35"/>
      <c r="EYM70" s="35"/>
      <c r="EYN70" s="35"/>
      <c r="EYO70" s="35"/>
      <c r="EYP70" s="35"/>
      <c r="EYQ70" s="35"/>
      <c r="EYR70" s="35"/>
      <c r="EYS70" s="35"/>
      <c r="EYT70" s="35"/>
      <c r="EYU70" s="35"/>
      <c r="EYV70" s="35"/>
      <c r="EYW70" s="35"/>
      <c r="EYX70" s="35"/>
      <c r="EYY70" s="35"/>
      <c r="EYZ70" s="35"/>
      <c r="EZA70" s="35"/>
      <c r="EZB70" s="35"/>
      <c r="EZC70" s="35"/>
      <c r="EZD70" s="35"/>
      <c r="EZE70" s="35"/>
      <c r="EZF70" s="35"/>
      <c r="EZG70" s="35"/>
      <c r="EZH70" s="35"/>
      <c r="EZI70" s="35"/>
      <c r="EZJ70" s="35"/>
      <c r="EZK70" s="35"/>
      <c r="EZL70" s="35"/>
      <c r="EZM70" s="35"/>
      <c r="EZN70" s="35"/>
      <c r="EZO70" s="35"/>
      <c r="EZP70" s="35"/>
      <c r="EZQ70" s="35"/>
      <c r="EZR70" s="35"/>
      <c r="EZS70" s="35"/>
      <c r="EZT70" s="35"/>
      <c r="EZU70" s="35"/>
      <c r="EZV70" s="35"/>
      <c r="EZW70" s="35"/>
      <c r="EZX70" s="35"/>
      <c r="EZY70" s="35"/>
      <c r="EZZ70" s="35"/>
      <c r="FAA70" s="35"/>
      <c r="FAB70" s="35"/>
      <c r="FAC70" s="35"/>
      <c r="FAD70" s="35"/>
      <c r="FAE70" s="35"/>
      <c r="FAF70" s="35"/>
      <c r="FAG70" s="35"/>
      <c r="FAH70" s="35"/>
      <c r="FAI70" s="35"/>
      <c r="FAJ70" s="35"/>
      <c r="FAK70" s="35"/>
      <c r="FAL70" s="35"/>
      <c r="FAM70" s="35"/>
      <c r="FAN70" s="35"/>
      <c r="FAO70" s="35"/>
      <c r="FAP70" s="35"/>
      <c r="FAQ70" s="35"/>
      <c r="FAR70" s="35"/>
      <c r="FAS70" s="35"/>
      <c r="FAT70" s="35"/>
      <c r="FAU70" s="35"/>
      <c r="FAV70" s="35"/>
      <c r="FAW70" s="35"/>
      <c r="FAX70" s="35"/>
      <c r="FAY70" s="35"/>
      <c r="FAZ70" s="35"/>
      <c r="FBA70" s="35"/>
      <c r="FBB70" s="35"/>
      <c r="FBC70" s="35"/>
      <c r="FBD70" s="35"/>
      <c r="FBE70" s="35"/>
      <c r="FBF70" s="35"/>
      <c r="FBG70" s="35"/>
      <c r="FBH70" s="35"/>
      <c r="FBI70" s="35"/>
      <c r="FBJ70" s="35"/>
      <c r="FBK70" s="35"/>
      <c r="FBL70" s="35"/>
      <c r="FBM70" s="35"/>
      <c r="FBN70" s="35"/>
      <c r="FBO70" s="35"/>
      <c r="FBP70" s="35"/>
      <c r="FBQ70" s="35"/>
      <c r="FBR70" s="35"/>
      <c r="FBS70" s="35"/>
      <c r="FBT70" s="35"/>
      <c r="FBU70" s="35"/>
      <c r="FBV70" s="35"/>
      <c r="FBW70" s="35"/>
      <c r="FBX70" s="35"/>
      <c r="FBY70" s="35"/>
      <c r="FBZ70" s="35"/>
      <c r="FCA70" s="35"/>
      <c r="FCB70" s="35"/>
      <c r="FCC70" s="35"/>
      <c r="FCD70" s="35"/>
      <c r="FCE70" s="35"/>
      <c r="FCF70" s="35"/>
      <c r="FCG70" s="35"/>
      <c r="FCH70" s="35"/>
      <c r="FCI70" s="35"/>
      <c r="FCJ70" s="35"/>
      <c r="FCK70" s="35"/>
      <c r="FCL70" s="35"/>
      <c r="FCM70" s="35"/>
      <c r="FCN70" s="35"/>
      <c r="FCO70" s="35"/>
      <c r="FCP70" s="35"/>
      <c r="FCQ70" s="35"/>
      <c r="FCR70" s="35"/>
      <c r="FCS70" s="35"/>
      <c r="FCT70" s="35"/>
      <c r="FCU70" s="35"/>
      <c r="FCV70" s="35"/>
      <c r="FCW70" s="35"/>
      <c r="FCX70" s="35"/>
      <c r="FCY70" s="35"/>
      <c r="FCZ70" s="35"/>
      <c r="FDA70" s="35"/>
      <c r="FDB70" s="35"/>
      <c r="FDC70" s="35"/>
      <c r="FDD70" s="35"/>
      <c r="FDE70" s="35"/>
      <c r="FDF70" s="35"/>
      <c r="FDG70" s="35"/>
      <c r="FDH70" s="35"/>
      <c r="FDI70" s="35"/>
      <c r="FDJ70" s="35"/>
      <c r="FDK70" s="35"/>
      <c r="FDL70" s="35"/>
      <c r="FDM70" s="35"/>
      <c r="FDN70" s="35"/>
      <c r="FDO70" s="35"/>
      <c r="FDP70" s="35"/>
      <c r="FDQ70" s="35"/>
      <c r="FDR70" s="35"/>
      <c r="FDS70" s="35"/>
      <c r="FDT70" s="35"/>
      <c r="FDU70" s="35"/>
      <c r="FDV70" s="35"/>
      <c r="FDW70" s="35"/>
      <c r="FDX70" s="35"/>
      <c r="FDY70" s="35"/>
      <c r="FDZ70" s="35"/>
      <c r="FEA70" s="35"/>
      <c r="FEB70" s="35"/>
      <c r="FEC70" s="35"/>
      <c r="FED70" s="35"/>
      <c r="FEE70" s="35"/>
      <c r="FEF70" s="35"/>
      <c r="FEG70" s="35"/>
      <c r="FEH70" s="35"/>
      <c r="FEI70" s="35"/>
      <c r="FEJ70" s="35"/>
      <c r="FEK70" s="35"/>
      <c r="FEL70" s="35"/>
      <c r="FEM70" s="35"/>
      <c r="FEN70" s="35"/>
      <c r="FEO70" s="35"/>
      <c r="FEP70" s="35"/>
      <c r="FEQ70" s="35"/>
      <c r="FER70" s="35"/>
      <c r="FES70" s="35"/>
      <c r="FET70" s="35"/>
      <c r="FEU70" s="35"/>
      <c r="FEV70" s="35"/>
      <c r="FEW70" s="35"/>
      <c r="FEX70" s="35"/>
      <c r="FEY70" s="35"/>
      <c r="FEZ70" s="35"/>
      <c r="FFA70" s="35"/>
      <c r="FFB70" s="35"/>
      <c r="FFC70" s="35"/>
      <c r="FFD70" s="35"/>
      <c r="FFE70" s="35"/>
      <c r="FFF70" s="35"/>
      <c r="FFG70" s="35"/>
      <c r="FFH70" s="35"/>
      <c r="FFI70" s="35"/>
      <c r="FFJ70" s="35"/>
      <c r="FFK70" s="35"/>
      <c r="FFL70" s="35"/>
      <c r="FFM70" s="35"/>
      <c r="FFN70" s="35"/>
      <c r="FFO70" s="35"/>
      <c r="FFP70" s="35"/>
      <c r="FFQ70" s="35"/>
      <c r="FFR70" s="35"/>
      <c r="FFS70" s="35"/>
      <c r="FFT70" s="35"/>
      <c r="FFU70" s="35"/>
      <c r="FFV70" s="35"/>
      <c r="FFW70" s="35"/>
      <c r="FFX70" s="35"/>
      <c r="FFY70" s="35"/>
      <c r="FFZ70" s="35"/>
      <c r="FGA70" s="35"/>
      <c r="FGB70" s="35"/>
      <c r="FGC70" s="35"/>
      <c r="FGD70" s="35"/>
      <c r="FGE70" s="35"/>
      <c r="FGF70" s="35"/>
      <c r="FGG70" s="35"/>
      <c r="FGH70" s="35"/>
      <c r="FGI70" s="35"/>
      <c r="FGJ70" s="35"/>
      <c r="FGK70" s="35"/>
      <c r="FGL70" s="35"/>
      <c r="FGM70" s="35"/>
      <c r="FGN70" s="35"/>
      <c r="FGO70" s="35"/>
      <c r="FGP70" s="35"/>
      <c r="FGQ70" s="35"/>
      <c r="FGR70" s="35"/>
      <c r="FGS70" s="35"/>
      <c r="FGT70" s="35"/>
      <c r="FGU70" s="35"/>
      <c r="FGV70" s="35"/>
      <c r="FGW70" s="35"/>
      <c r="FGX70" s="35"/>
      <c r="FGY70" s="35"/>
      <c r="FGZ70" s="35"/>
      <c r="FHA70" s="35"/>
      <c r="FHB70" s="35"/>
      <c r="FHC70" s="35"/>
      <c r="FHD70" s="35"/>
      <c r="FHE70" s="35"/>
      <c r="FHF70" s="35"/>
      <c r="FHG70" s="35"/>
      <c r="FHH70" s="35"/>
      <c r="FHI70" s="35"/>
      <c r="FHJ70" s="35"/>
      <c r="FHK70" s="35"/>
      <c r="FHL70" s="35"/>
      <c r="FHM70" s="35"/>
      <c r="FHN70" s="35"/>
      <c r="FHO70" s="35"/>
      <c r="FHP70" s="35"/>
      <c r="FHQ70" s="35"/>
      <c r="FHR70" s="35"/>
      <c r="FHS70" s="35"/>
      <c r="FHT70" s="35"/>
      <c r="FHU70" s="35"/>
      <c r="FHV70" s="35"/>
      <c r="FHW70" s="35"/>
      <c r="FHX70" s="35"/>
      <c r="FHY70" s="35"/>
      <c r="FHZ70" s="35"/>
      <c r="FIA70" s="35"/>
      <c r="FIB70" s="35"/>
      <c r="FIC70" s="35"/>
      <c r="FID70" s="35"/>
      <c r="FIE70" s="35"/>
      <c r="FIF70" s="35"/>
      <c r="FIG70" s="35"/>
      <c r="FIH70" s="35"/>
      <c r="FII70" s="35"/>
      <c r="FIJ70" s="35"/>
      <c r="FIK70" s="35"/>
      <c r="FIL70" s="35"/>
      <c r="FIM70" s="35"/>
      <c r="FIN70" s="35"/>
      <c r="FIO70" s="35"/>
      <c r="FIP70" s="35"/>
      <c r="FIQ70" s="35"/>
      <c r="FIR70" s="35"/>
      <c r="FIS70" s="35"/>
      <c r="FIT70" s="35"/>
      <c r="FIU70" s="35"/>
      <c r="FIV70" s="35"/>
      <c r="FIW70" s="35"/>
      <c r="FIX70" s="35"/>
      <c r="FIY70" s="35"/>
      <c r="FIZ70" s="35"/>
      <c r="FJA70" s="35"/>
      <c r="FJB70" s="35"/>
      <c r="FJC70" s="35"/>
      <c r="FJD70" s="35"/>
      <c r="FJE70" s="35"/>
      <c r="FJF70" s="35"/>
      <c r="FJG70" s="35"/>
      <c r="FJH70" s="35"/>
      <c r="FJI70" s="35"/>
      <c r="FJJ70" s="35"/>
      <c r="FJK70" s="35"/>
      <c r="FJL70" s="35"/>
      <c r="FJM70" s="35"/>
      <c r="FJN70" s="35"/>
      <c r="FJO70" s="35"/>
      <c r="FJP70" s="35"/>
      <c r="FJQ70" s="35"/>
      <c r="FJR70" s="35"/>
      <c r="FJS70" s="35"/>
      <c r="FJT70" s="35"/>
      <c r="FJU70" s="35"/>
      <c r="FJV70" s="35"/>
      <c r="FJW70" s="35"/>
      <c r="FJX70" s="35"/>
      <c r="FJY70" s="35"/>
      <c r="FJZ70" s="35"/>
      <c r="FKA70" s="35"/>
      <c r="FKB70" s="35"/>
      <c r="FKC70" s="35"/>
      <c r="FKD70" s="35"/>
      <c r="FKE70" s="35"/>
      <c r="FKF70" s="35"/>
      <c r="FKG70" s="35"/>
      <c r="FKH70" s="35"/>
      <c r="FKI70" s="35"/>
      <c r="FKJ70" s="35"/>
      <c r="FKK70" s="35"/>
      <c r="FKL70" s="35"/>
      <c r="FKM70" s="35"/>
      <c r="FKN70" s="35"/>
      <c r="FKO70" s="35"/>
      <c r="FKP70" s="35"/>
      <c r="FKQ70" s="35"/>
      <c r="FKR70" s="35"/>
      <c r="FKS70" s="35"/>
      <c r="FKT70" s="35"/>
      <c r="FKU70" s="35"/>
      <c r="FKV70" s="35"/>
      <c r="FKW70" s="35"/>
      <c r="FKX70" s="35"/>
      <c r="FKY70" s="35"/>
      <c r="FKZ70" s="35"/>
      <c r="FLA70" s="35"/>
      <c r="FLB70" s="35"/>
      <c r="FLC70" s="35"/>
      <c r="FLD70" s="35"/>
      <c r="FLE70" s="35"/>
      <c r="FLF70" s="35"/>
      <c r="FLG70" s="35"/>
      <c r="FLH70" s="35"/>
      <c r="FLI70" s="35"/>
      <c r="FLJ70" s="35"/>
      <c r="FLK70" s="35"/>
      <c r="FLL70" s="35"/>
      <c r="FLM70" s="35"/>
      <c r="FLN70" s="35"/>
      <c r="FLO70" s="35"/>
      <c r="FLP70" s="35"/>
      <c r="FLQ70" s="35"/>
      <c r="FLR70" s="35"/>
      <c r="FLS70" s="35"/>
      <c r="FLT70" s="35"/>
      <c r="FLU70" s="35"/>
      <c r="FLV70" s="35"/>
      <c r="FLW70" s="35"/>
      <c r="FLX70" s="35"/>
      <c r="FLY70" s="35"/>
      <c r="FLZ70" s="35"/>
      <c r="FMA70" s="35"/>
      <c r="FMB70" s="35"/>
      <c r="FMC70" s="35"/>
      <c r="FMD70" s="35"/>
      <c r="FME70" s="35"/>
      <c r="FMF70" s="35"/>
      <c r="FMG70" s="35"/>
      <c r="FMH70" s="35"/>
      <c r="FMI70" s="35"/>
      <c r="FMJ70" s="35"/>
      <c r="FMK70" s="35"/>
      <c r="FML70" s="35"/>
      <c r="FMM70" s="35"/>
      <c r="FMN70" s="35"/>
      <c r="FMO70" s="35"/>
      <c r="FMP70" s="35"/>
      <c r="FMQ70" s="35"/>
      <c r="FMR70" s="35"/>
      <c r="FMS70" s="35"/>
      <c r="FMT70" s="35"/>
      <c r="FMU70" s="35"/>
      <c r="FMV70" s="35"/>
      <c r="FMW70" s="35"/>
      <c r="FMX70" s="35"/>
      <c r="FMY70" s="35"/>
      <c r="FMZ70" s="35"/>
      <c r="FNA70" s="35"/>
      <c r="FNB70" s="35"/>
      <c r="FNC70" s="35"/>
      <c r="FND70" s="35"/>
      <c r="FNE70" s="35"/>
      <c r="FNF70" s="35"/>
      <c r="FNG70" s="35"/>
      <c r="FNH70" s="35"/>
      <c r="FNI70" s="35"/>
      <c r="FNJ70" s="35"/>
      <c r="FNK70" s="35"/>
      <c r="FNL70" s="35"/>
      <c r="FNM70" s="35"/>
      <c r="FNN70" s="35"/>
      <c r="FNO70" s="35"/>
      <c r="FNP70" s="35"/>
      <c r="FNQ70" s="35"/>
      <c r="FNR70" s="35"/>
      <c r="FNS70" s="35"/>
      <c r="FNT70" s="35"/>
      <c r="FNU70" s="35"/>
      <c r="FNV70" s="35"/>
      <c r="FNW70" s="35"/>
      <c r="FNX70" s="35"/>
      <c r="FNY70" s="35"/>
      <c r="FNZ70" s="35"/>
      <c r="FOA70" s="35"/>
      <c r="FOB70" s="35"/>
      <c r="FOC70" s="35"/>
      <c r="FOD70" s="35"/>
      <c r="FOE70" s="35"/>
      <c r="FOF70" s="35"/>
      <c r="FOG70" s="35"/>
      <c r="FOH70" s="35"/>
      <c r="FOI70" s="35"/>
      <c r="FOJ70" s="35"/>
      <c r="FOK70" s="35"/>
      <c r="FOL70" s="35"/>
      <c r="FOM70" s="35"/>
      <c r="FON70" s="35"/>
      <c r="FOO70" s="35"/>
      <c r="FOP70" s="35"/>
      <c r="FOQ70" s="35"/>
      <c r="FOR70" s="35"/>
      <c r="FOS70" s="35"/>
      <c r="FOT70" s="35"/>
      <c r="FOU70" s="35"/>
      <c r="FOV70" s="35"/>
      <c r="FOW70" s="35"/>
      <c r="FOX70" s="35"/>
      <c r="FOY70" s="35"/>
      <c r="FOZ70" s="35"/>
      <c r="FPA70" s="35"/>
      <c r="FPB70" s="35"/>
      <c r="FPC70" s="35"/>
      <c r="FPD70" s="35"/>
      <c r="FPE70" s="35"/>
      <c r="FPF70" s="35"/>
      <c r="FPG70" s="35"/>
      <c r="FPH70" s="35"/>
      <c r="FPI70" s="35"/>
      <c r="FPJ70" s="35"/>
      <c r="FPK70" s="35"/>
      <c r="FPL70" s="35"/>
      <c r="FPM70" s="35"/>
      <c r="FPN70" s="35"/>
      <c r="FPO70" s="35"/>
      <c r="FPP70" s="35"/>
      <c r="FPQ70" s="35"/>
      <c r="FPR70" s="35"/>
      <c r="FPS70" s="35"/>
      <c r="FPT70" s="35"/>
      <c r="FPU70" s="35"/>
      <c r="FPV70" s="35"/>
      <c r="FPW70" s="35"/>
      <c r="FPX70" s="35"/>
      <c r="FPY70" s="35"/>
      <c r="FPZ70" s="35"/>
      <c r="FQA70" s="35"/>
      <c r="FQB70" s="35"/>
      <c r="FQC70" s="35"/>
      <c r="FQD70" s="35"/>
      <c r="FQE70" s="35"/>
      <c r="FQF70" s="35"/>
      <c r="FQG70" s="35"/>
      <c r="FQH70" s="35"/>
      <c r="FQI70" s="35"/>
      <c r="FQJ70" s="35"/>
      <c r="FQK70" s="35"/>
      <c r="FQL70" s="35"/>
      <c r="FQM70" s="35"/>
      <c r="FQN70" s="35"/>
      <c r="FQO70" s="35"/>
      <c r="FQP70" s="35"/>
      <c r="FQQ70" s="35"/>
      <c r="FQR70" s="35"/>
      <c r="FQS70" s="35"/>
      <c r="FQT70" s="35"/>
      <c r="FQU70" s="35"/>
      <c r="FQV70" s="35"/>
      <c r="FQW70" s="35"/>
      <c r="FQX70" s="35"/>
      <c r="FQY70" s="35"/>
      <c r="FQZ70" s="35"/>
      <c r="FRA70" s="35"/>
      <c r="FRB70" s="35"/>
      <c r="FRC70" s="35"/>
      <c r="FRD70" s="35"/>
      <c r="FRE70" s="35"/>
      <c r="FRF70" s="35"/>
      <c r="FRG70" s="35"/>
      <c r="FRH70" s="35"/>
      <c r="FRI70" s="35"/>
      <c r="FRJ70" s="35"/>
      <c r="FRK70" s="35"/>
      <c r="FRL70" s="35"/>
      <c r="FRM70" s="35"/>
      <c r="FRN70" s="35"/>
      <c r="FRO70" s="35"/>
      <c r="FRP70" s="35"/>
      <c r="FRQ70" s="35"/>
      <c r="FRR70" s="35"/>
      <c r="FRS70" s="35"/>
      <c r="FRT70" s="35"/>
      <c r="FRU70" s="35"/>
      <c r="FRV70" s="35"/>
      <c r="FRW70" s="35"/>
      <c r="FRX70" s="35"/>
      <c r="FRY70" s="35"/>
      <c r="FRZ70" s="35"/>
      <c r="FSA70" s="35"/>
      <c r="FSB70" s="35"/>
      <c r="FSC70" s="35"/>
      <c r="FSD70" s="35"/>
      <c r="FSE70" s="35"/>
      <c r="FSF70" s="35"/>
      <c r="FSG70" s="35"/>
      <c r="FSH70" s="35"/>
      <c r="FSI70" s="35"/>
      <c r="FSJ70" s="35"/>
      <c r="FSK70" s="35"/>
      <c r="FSL70" s="35"/>
      <c r="FSM70" s="35"/>
      <c r="FSN70" s="35"/>
      <c r="FSO70" s="35"/>
      <c r="FSP70" s="35"/>
      <c r="FSQ70" s="35"/>
      <c r="FSR70" s="35"/>
      <c r="FSS70" s="35"/>
      <c r="FST70" s="35"/>
      <c r="FSU70" s="35"/>
      <c r="FSV70" s="35"/>
      <c r="FSW70" s="35"/>
      <c r="FSX70" s="35"/>
      <c r="FSY70" s="35"/>
      <c r="FSZ70" s="35"/>
      <c r="FTA70" s="35"/>
      <c r="FTB70" s="35"/>
      <c r="FTC70" s="35"/>
      <c r="FTD70" s="35"/>
      <c r="FTE70" s="35"/>
      <c r="FTF70" s="35"/>
      <c r="FTG70" s="35"/>
      <c r="FTH70" s="35"/>
      <c r="FTI70" s="35"/>
      <c r="FTJ70" s="35"/>
      <c r="FTK70" s="35"/>
      <c r="FTL70" s="35"/>
      <c r="FTM70" s="35"/>
      <c r="FTN70" s="35"/>
      <c r="FTO70" s="35"/>
      <c r="FTP70" s="35"/>
      <c r="FTQ70" s="35"/>
      <c r="FTR70" s="35"/>
      <c r="FTS70" s="35"/>
      <c r="FTT70" s="35"/>
      <c r="FTU70" s="35"/>
      <c r="FTV70" s="35"/>
      <c r="FTW70" s="35"/>
      <c r="FTX70" s="35"/>
      <c r="FTY70" s="35"/>
      <c r="FTZ70" s="35"/>
      <c r="FUA70" s="35"/>
      <c r="FUB70" s="35"/>
      <c r="FUC70" s="35"/>
      <c r="FUD70" s="35"/>
      <c r="FUE70" s="35"/>
      <c r="FUF70" s="35"/>
      <c r="FUG70" s="35"/>
      <c r="FUH70" s="35"/>
      <c r="FUI70" s="35"/>
      <c r="FUJ70" s="35"/>
      <c r="FUK70" s="35"/>
      <c r="FUL70" s="35"/>
      <c r="FUM70" s="35"/>
      <c r="FUN70" s="35"/>
      <c r="FUO70" s="35"/>
      <c r="FUP70" s="35"/>
      <c r="FUQ70" s="35"/>
      <c r="FUR70" s="35"/>
      <c r="FUS70" s="35"/>
      <c r="FUT70" s="35"/>
      <c r="FUU70" s="35"/>
      <c r="FUV70" s="35"/>
      <c r="FUW70" s="35"/>
      <c r="FUX70" s="35"/>
      <c r="FUY70" s="35"/>
      <c r="FUZ70" s="35"/>
      <c r="FVA70" s="35"/>
      <c r="FVB70" s="35"/>
      <c r="FVC70" s="35"/>
      <c r="FVD70" s="35"/>
      <c r="FVE70" s="35"/>
      <c r="FVF70" s="35"/>
      <c r="FVG70" s="35"/>
      <c r="FVH70" s="35"/>
      <c r="FVI70" s="35"/>
      <c r="FVJ70" s="35"/>
      <c r="FVK70" s="35"/>
      <c r="FVL70" s="35"/>
      <c r="FVM70" s="35"/>
      <c r="FVN70" s="35"/>
      <c r="FVO70" s="35"/>
      <c r="FVP70" s="35"/>
      <c r="FVQ70" s="35"/>
      <c r="FVR70" s="35"/>
      <c r="FVS70" s="35"/>
      <c r="FVT70" s="35"/>
      <c r="FVU70" s="35"/>
      <c r="FVV70" s="35"/>
      <c r="FVW70" s="35"/>
      <c r="FVX70" s="35"/>
      <c r="FVY70" s="35"/>
      <c r="FVZ70" s="35"/>
      <c r="FWA70" s="35"/>
      <c r="FWB70" s="35"/>
      <c r="FWC70" s="35"/>
      <c r="FWD70" s="35"/>
      <c r="FWE70" s="35"/>
      <c r="FWF70" s="35"/>
      <c r="FWG70" s="35"/>
      <c r="FWH70" s="35"/>
      <c r="FWI70" s="35"/>
      <c r="FWJ70" s="35"/>
      <c r="FWK70" s="35"/>
      <c r="FWL70" s="35"/>
      <c r="FWM70" s="35"/>
      <c r="FWN70" s="35"/>
      <c r="FWO70" s="35"/>
      <c r="FWP70" s="35"/>
      <c r="FWQ70" s="35"/>
      <c r="FWR70" s="35"/>
      <c r="FWS70" s="35"/>
      <c r="FWT70" s="35"/>
      <c r="FWU70" s="35"/>
      <c r="FWV70" s="35"/>
      <c r="FWW70" s="35"/>
      <c r="FWX70" s="35"/>
      <c r="FWY70" s="35"/>
      <c r="FWZ70" s="35"/>
      <c r="FXA70" s="35"/>
      <c r="FXB70" s="35"/>
      <c r="FXC70" s="35"/>
      <c r="FXD70" s="35"/>
      <c r="FXE70" s="35"/>
      <c r="FXF70" s="35"/>
      <c r="FXG70" s="35"/>
      <c r="FXH70" s="35"/>
      <c r="FXI70" s="35"/>
      <c r="FXJ70" s="35"/>
      <c r="FXK70" s="35"/>
      <c r="FXL70" s="35"/>
      <c r="FXM70" s="35"/>
      <c r="FXN70" s="35"/>
      <c r="FXO70" s="35"/>
      <c r="FXP70" s="35"/>
      <c r="FXQ70" s="35"/>
      <c r="FXR70" s="35"/>
      <c r="FXS70" s="35"/>
      <c r="FXT70" s="35"/>
      <c r="FXU70" s="35"/>
      <c r="FXV70" s="35"/>
      <c r="FXW70" s="35"/>
      <c r="FXX70" s="35"/>
      <c r="FXY70" s="35"/>
      <c r="FXZ70" s="35"/>
      <c r="FYA70" s="35"/>
      <c r="FYB70" s="35"/>
      <c r="FYC70" s="35"/>
      <c r="FYD70" s="35"/>
      <c r="FYE70" s="35"/>
      <c r="FYF70" s="35"/>
      <c r="FYG70" s="35"/>
      <c r="FYH70" s="35"/>
      <c r="FYI70" s="35"/>
      <c r="FYJ70" s="35"/>
      <c r="FYK70" s="35"/>
      <c r="FYL70" s="35"/>
      <c r="FYM70" s="35"/>
      <c r="FYN70" s="35"/>
      <c r="FYO70" s="35"/>
      <c r="FYP70" s="35"/>
      <c r="FYQ70" s="35"/>
      <c r="FYR70" s="35"/>
      <c r="FYS70" s="35"/>
      <c r="FYT70" s="35"/>
      <c r="FYU70" s="35"/>
      <c r="FYV70" s="35"/>
      <c r="FYW70" s="35"/>
      <c r="FYX70" s="35"/>
      <c r="FYY70" s="35"/>
      <c r="FYZ70" s="35"/>
      <c r="FZA70" s="35"/>
      <c r="FZB70" s="35"/>
      <c r="FZC70" s="35"/>
      <c r="FZD70" s="35"/>
      <c r="FZE70" s="35"/>
      <c r="FZF70" s="35"/>
      <c r="FZG70" s="35"/>
      <c r="FZH70" s="35"/>
      <c r="FZI70" s="35"/>
      <c r="FZJ70" s="35"/>
      <c r="FZK70" s="35"/>
      <c r="FZL70" s="35"/>
      <c r="FZM70" s="35"/>
      <c r="FZN70" s="35"/>
      <c r="FZO70" s="35"/>
      <c r="FZP70" s="35"/>
      <c r="FZQ70" s="35"/>
      <c r="FZR70" s="35"/>
      <c r="FZS70" s="35"/>
      <c r="FZT70" s="35"/>
      <c r="FZU70" s="35"/>
      <c r="FZV70" s="35"/>
      <c r="FZW70" s="35"/>
      <c r="FZX70" s="35"/>
      <c r="FZY70" s="35"/>
      <c r="FZZ70" s="35"/>
      <c r="GAA70" s="35"/>
      <c r="GAB70" s="35"/>
      <c r="GAC70" s="35"/>
      <c r="GAD70" s="35"/>
      <c r="GAE70" s="35"/>
      <c r="GAF70" s="35"/>
      <c r="GAG70" s="35"/>
      <c r="GAH70" s="35"/>
      <c r="GAI70" s="35"/>
      <c r="GAJ70" s="35"/>
      <c r="GAK70" s="35"/>
      <c r="GAL70" s="35"/>
      <c r="GAM70" s="35"/>
      <c r="GAN70" s="35"/>
      <c r="GAO70" s="35"/>
      <c r="GAP70" s="35"/>
      <c r="GAQ70" s="35"/>
      <c r="GAR70" s="35"/>
      <c r="GAS70" s="35"/>
      <c r="GAT70" s="35"/>
      <c r="GAU70" s="35"/>
      <c r="GAV70" s="35"/>
      <c r="GAW70" s="35"/>
      <c r="GAX70" s="35"/>
      <c r="GAY70" s="35"/>
      <c r="GAZ70" s="35"/>
      <c r="GBA70" s="35"/>
      <c r="GBB70" s="35"/>
      <c r="GBC70" s="35"/>
      <c r="GBD70" s="35"/>
      <c r="GBE70" s="35"/>
      <c r="GBF70" s="35"/>
      <c r="GBG70" s="35"/>
      <c r="GBH70" s="35"/>
      <c r="GBI70" s="35"/>
      <c r="GBJ70" s="35"/>
      <c r="GBK70" s="35"/>
      <c r="GBL70" s="35"/>
      <c r="GBM70" s="35"/>
      <c r="GBN70" s="35"/>
      <c r="GBO70" s="35"/>
      <c r="GBP70" s="35"/>
      <c r="GBQ70" s="35"/>
      <c r="GBR70" s="35"/>
      <c r="GBS70" s="35"/>
      <c r="GBT70" s="35"/>
      <c r="GBU70" s="35"/>
      <c r="GBV70" s="35"/>
      <c r="GBW70" s="35"/>
      <c r="GBX70" s="35"/>
      <c r="GBY70" s="35"/>
      <c r="GBZ70" s="35"/>
      <c r="GCA70" s="35"/>
      <c r="GCB70" s="35"/>
      <c r="GCC70" s="35"/>
      <c r="GCD70" s="35"/>
      <c r="GCE70" s="35"/>
      <c r="GCF70" s="35"/>
      <c r="GCG70" s="35"/>
      <c r="GCH70" s="35"/>
      <c r="GCI70" s="35"/>
      <c r="GCJ70" s="35"/>
      <c r="GCK70" s="35"/>
      <c r="GCL70" s="35"/>
      <c r="GCM70" s="35"/>
      <c r="GCN70" s="35"/>
      <c r="GCO70" s="35"/>
      <c r="GCP70" s="35"/>
      <c r="GCQ70" s="35"/>
      <c r="GCR70" s="35"/>
      <c r="GCS70" s="35"/>
      <c r="GCT70" s="35"/>
      <c r="GCU70" s="35"/>
      <c r="GCV70" s="35"/>
      <c r="GCW70" s="35"/>
      <c r="GCX70" s="35"/>
      <c r="GCY70" s="35"/>
      <c r="GCZ70" s="35"/>
      <c r="GDA70" s="35"/>
      <c r="GDB70" s="35"/>
      <c r="GDC70" s="35"/>
      <c r="GDD70" s="35"/>
      <c r="GDE70" s="35"/>
      <c r="GDF70" s="35"/>
      <c r="GDG70" s="35"/>
      <c r="GDH70" s="35"/>
      <c r="GDI70" s="35"/>
      <c r="GDJ70" s="35"/>
      <c r="GDK70" s="35"/>
      <c r="GDL70" s="35"/>
      <c r="GDM70" s="35"/>
      <c r="GDN70" s="35"/>
      <c r="GDO70" s="35"/>
      <c r="GDP70" s="35"/>
      <c r="GDQ70" s="35"/>
      <c r="GDR70" s="35"/>
      <c r="GDS70" s="35"/>
      <c r="GDT70" s="35"/>
      <c r="GDU70" s="35"/>
      <c r="GDV70" s="35"/>
      <c r="GDW70" s="35"/>
      <c r="GDX70" s="35"/>
      <c r="GDY70" s="35"/>
      <c r="GDZ70" s="35"/>
      <c r="GEA70" s="35"/>
      <c r="GEB70" s="35"/>
      <c r="GEC70" s="35"/>
      <c r="GED70" s="35"/>
      <c r="GEE70" s="35"/>
      <c r="GEF70" s="35"/>
      <c r="GEG70" s="35"/>
      <c r="GEH70" s="35"/>
      <c r="GEI70" s="35"/>
      <c r="GEJ70" s="35"/>
      <c r="GEK70" s="35"/>
      <c r="GEL70" s="35"/>
      <c r="GEM70" s="35"/>
      <c r="GEN70" s="35"/>
      <c r="GEO70" s="35"/>
      <c r="GEP70" s="35"/>
      <c r="GEQ70" s="35"/>
      <c r="GER70" s="35"/>
      <c r="GES70" s="35"/>
      <c r="GET70" s="35"/>
      <c r="GEU70" s="35"/>
      <c r="GEV70" s="35"/>
      <c r="GEW70" s="35"/>
      <c r="GEX70" s="35"/>
      <c r="GEY70" s="35"/>
      <c r="GEZ70" s="35"/>
      <c r="GFA70" s="35"/>
      <c r="GFB70" s="35"/>
      <c r="GFC70" s="35"/>
      <c r="GFD70" s="35"/>
      <c r="GFE70" s="35"/>
      <c r="GFF70" s="35"/>
      <c r="GFG70" s="35"/>
      <c r="GFH70" s="35"/>
      <c r="GFI70" s="35"/>
      <c r="GFJ70" s="35"/>
      <c r="GFK70" s="35"/>
      <c r="GFL70" s="35"/>
      <c r="GFM70" s="35"/>
      <c r="GFN70" s="35"/>
      <c r="GFO70" s="35"/>
      <c r="GFP70" s="35"/>
      <c r="GFQ70" s="35"/>
      <c r="GFR70" s="35"/>
      <c r="GFS70" s="35"/>
      <c r="GFT70" s="35"/>
      <c r="GFU70" s="35"/>
      <c r="GFV70" s="35"/>
      <c r="GFW70" s="35"/>
      <c r="GFX70" s="35"/>
      <c r="GFY70" s="35"/>
      <c r="GFZ70" s="35"/>
      <c r="GGA70" s="35"/>
      <c r="GGB70" s="35"/>
      <c r="GGC70" s="35"/>
      <c r="GGD70" s="35"/>
      <c r="GGE70" s="35"/>
      <c r="GGF70" s="35"/>
      <c r="GGG70" s="35"/>
      <c r="GGH70" s="35"/>
      <c r="GGI70" s="35"/>
      <c r="GGJ70" s="35"/>
      <c r="GGK70" s="35"/>
      <c r="GGL70" s="35"/>
      <c r="GGM70" s="35"/>
      <c r="GGN70" s="35"/>
      <c r="GGO70" s="35"/>
      <c r="GGP70" s="35"/>
      <c r="GGQ70" s="35"/>
      <c r="GGR70" s="35"/>
      <c r="GGS70" s="35"/>
      <c r="GGT70" s="35"/>
      <c r="GGU70" s="35"/>
      <c r="GGV70" s="35"/>
      <c r="GGW70" s="35"/>
      <c r="GGX70" s="35"/>
      <c r="GGY70" s="35"/>
      <c r="GGZ70" s="35"/>
      <c r="GHA70" s="35"/>
      <c r="GHB70" s="35"/>
      <c r="GHC70" s="35"/>
      <c r="GHD70" s="35"/>
      <c r="GHE70" s="35"/>
      <c r="GHF70" s="35"/>
      <c r="GHG70" s="35"/>
      <c r="GHH70" s="35"/>
      <c r="GHI70" s="35"/>
      <c r="GHJ70" s="35"/>
      <c r="GHK70" s="35"/>
      <c r="GHL70" s="35"/>
      <c r="GHM70" s="35"/>
      <c r="GHN70" s="35"/>
      <c r="GHO70" s="35"/>
      <c r="GHP70" s="35"/>
      <c r="GHQ70" s="35"/>
      <c r="GHR70" s="35"/>
      <c r="GHS70" s="35"/>
      <c r="GHT70" s="35"/>
      <c r="GHU70" s="35"/>
      <c r="GHV70" s="35"/>
      <c r="GHW70" s="35"/>
      <c r="GHX70" s="35"/>
      <c r="GHY70" s="35"/>
      <c r="GHZ70" s="35"/>
      <c r="GIA70" s="35"/>
      <c r="GIB70" s="35"/>
      <c r="GIC70" s="35"/>
      <c r="GID70" s="35"/>
      <c r="GIE70" s="35"/>
      <c r="GIF70" s="35"/>
      <c r="GIG70" s="35"/>
      <c r="GIH70" s="35"/>
      <c r="GII70" s="35"/>
      <c r="GIJ70" s="35"/>
      <c r="GIK70" s="35"/>
      <c r="GIL70" s="35"/>
      <c r="GIM70" s="35"/>
      <c r="GIN70" s="35"/>
      <c r="GIO70" s="35"/>
      <c r="GIP70" s="35"/>
      <c r="GIQ70" s="35"/>
      <c r="GIR70" s="35"/>
      <c r="GIS70" s="35"/>
      <c r="GIT70" s="35"/>
      <c r="GIU70" s="35"/>
      <c r="GIV70" s="35"/>
      <c r="GIW70" s="35"/>
      <c r="GIX70" s="35"/>
      <c r="GIY70" s="35"/>
      <c r="GIZ70" s="35"/>
      <c r="GJA70" s="35"/>
      <c r="GJB70" s="35"/>
      <c r="GJC70" s="35"/>
      <c r="GJD70" s="35"/>
      <c r="GJE70" s="35"/>
      <c r="GJF70" s="35"/>
      <c r="GJG70" s="35"/>
      <c r="GJH70" s="35"/>
      <c r="GJI70" s="35"/>
      <c r="GJJ70" s="35"/>
      <c r="GJK70" s="35"/>
      <c r="GJL70" s="35"/>
      <c r="GJM70" s="35"/>
      <c r="GJN70" s="35"/>
      <c r="GJO70" s="35"/>
      <c r="GJP70" s="35"/>
      <c r="GJQ70" s="35"/>
      <c r="GJR70" s="35"/>
      <c r="GJS70" s="35"/>
      <c r="GJT70" s="35"/>
      <c r="GJU70" s="35"/>
      <c r="GJV70" s="35"/>
      <c r="GJW70" s="35"/>
      <c r="GJX70" s="35"/>
      <c r="GJY70" s="35"/>
      <c r="GJZ70" s="35"/>
      <c r="GKA70" s="35"/>
      <c r="GKB70" s="35"/>
      <c r="GKC70" s="35"/>
      <c r="GKD70" s="35"/>
      <c r="GKE70" s="35"/>
      <c r="GKF70" s="35"/>
      <c r="GKG70" s="35"/>
      <c r="GKH70" s="35"/>
      <c r="GKI70" s="35"/>
      <c r="GKJ70" s="35"/>
      <c r="GKK70" s="35"/>
      <c r="GKL70" s="35"/>
      <c r="GKM70" s="35"/>
      <c r="GKN70" s="35"/>
      <c r="GKO70" s="35"/>
      <c r="GKP70" s="35"/>
      <c r="GKQ70" s="35"/>
      <c r="GKR70" s="35"/>
      <c r="GKS70" s="35"/>
      <c r="GKT70" s="35"/>
      <c r="GKU70" s="35"/>
      <c r="GKV70" s="35"/>
      <c r="GKW70" s="35"/>
      <c r="GKX70" s="35"/>
      <c r="GKY70" s="35"/>
      <c r="GKZ70" s="35"/>
      <c r="GLA70" s="35"/>
      <c r="GLB70" s="35"/>
      <c r="GLC70" s="35"/>
      <c r="GLD70" s="35"/>
      <c r="GLE70" s="35"/>
      <c r="GLF70" s="35"/>
      <c r="GLG70" s="35"/>
      <c r="GLH70" s="35"/>
      <c r="GLI70" s="35"/>
      <c r="GLJ70" s="35"/>
      <c r="GLK70" s="35"/>
      <c r="GLL70" s="35"/>
      <c r="GLM70" s="35"/>
      <c r="GLN70" s="35"/>
      <c r="GLO70" s="35"/>
      <c r="GLP70" s="35"/>
      <c r="GLQ70" s="35"/>
      <c r="GLR70" s="35"/>
      <c r="GLS70" s="35"/>
      <c r="GLT70" s="35"/>
      <c r="GLU70" s="35"/>
      <c r="GLV70" s="35"/>
      <c r="GLW70" s="35"/>
      <c r="GLX70" s="35"/>
      <c r="GLY70" s="35"/>
      <c r="GLZ70" s="35"/>
      <c r="GMA70" s="35"/>
      <c r="GMB70" s="35"/>
      <c r="GMC70" s="35"/>
      <c r="GMD70" s="35"/>
      <c r="GME70" s="35"/>
      <c r="GMF70" s="35"/>
      <c r="GMG70" s="35"/>
      <c r="GMH70" s="35"/>
      <c r="GMI70" s="35"/>
      <c r="GMJ70" s="35"/>
      <c r="GMK70" s="35"/>
      <c r="GML70" s="35"/>
      <c r="GMM70" s="35"/>
      <c r="GMN70" s="35"/>
      <c r="GMO70" s="35"/>
      <c r="GMP70" s="35"/>
      <c r="GMQ70" s="35"/>
      <c r="GMR70" s="35"/>
      <c r="GMS70" s="35"/>
      <c r="GMT70" s="35"/>
      <c r="GMU70" s="35"/>
      <c r="GMV70" s="35"/>
      <c r="GMW70" s="35"/>
      <c r="GMX70" s="35"/>
      <c r="GMY70" s="35"/>
      <c r="GMZ70" s="35"/>
      <c r="GNA70" s="35"/>
      <c r="GNB70" s="35"/>
      <c r="GNC70" s="35"/>
      <c r="GND70" s="35"/>
      <c r="GNE70" s="35"/>
      <c r="GNF70" s="35"/>
      <c r="GNG70" s="35"/>
      <c r="GNH70" s="35"/>
      <c r="GNI70" s="35"/>
      <c r="GNJ70" s="35"/>
      <c r="GNK70" s="35"/>
      <c r="GNL70" s="35"/>
      <c r="GNM70" s="35"/>
      <c r="GNN70" s="35"/>
      <c r="GNO70" s="35"/>
      <c r="GNP70" s="35"/>
      <c r="GNQ70" s="35"/>
      <c r="GNR70" s="35"/>
      <c r="GNS70" s="35"/>
      <c r="GNT70" s="35"/>
      <c r="GNU70" s="35"/>
      <c r="GNV70" s="35"/>
      <c r="GNW70" s="35"/>
      <c r="GNX70" s="35"/>
      <c r="GNY70" s="35"/>
      <c r="GNZ70" s="35"/>
      <c r="GOA70" s="35"/>
      <c r="GOB70" s="35"/>
      <c r="GOC70" s="35"/>
      <c r="GOD70" s="35"/>
      <c r="GOE70" s="35"/>
      <c r="GOF70" s="35"/>
      <c r="GOG70" s="35"/>
      <c r="GOH70" s="35"/>
      <c r="GOI70" s="35"/>
      <c r="GOJ70" s="35"/>
      <c r="GOK70" s="35"/>
      <c r="GOL70" s="35"/>
      <c r="GOM70" s="35"/>
      <c r="GON70" s="35"/>
      <c r="GOO70" s="35"/>
      <c r="GOP70" s="35"/>
      <c r="GOQ70" s="35"/>
      <c r="GOR70" s="35"/>
      <c r="GOS70" s="35"/>
      <c r="GOT70" s="35"/>
      <c r="GOU70" s="35"/>
      <c r="GOV70" s="35"/>
      <c r="GOW70" s="35"/>
      <c r="GOX70" s="35"/>
      <c r="GOY70" s="35"/>
      <c r="GOZ70" s="35"/>
      <c r="GPA70" s="35"/>
      <c r="GPB70" s="35"/>
      <c r="GPC70" s="35"/>
      <c r="GPD70" s="35"/>
      <c r="GPE70" s="35"/>
      <c r="GPF70" s="35"/>
      <c r="GPG70" s="35"/>
      <c r="GPH70" s="35"/>
      <c r="GPI70" s="35"/>
      <c r="GPJ70" s="35"/>
      <c r="GPK70" s="35"/>
      <c r="GPL70" s="35"/>
      <c r="GPM70" s="35"/>
      <c r="GPN70" s="35"/>
      <c r="GPO70" s="35"/>
      <c r="GPP70" s="35"/>
      <c r="GPQ70" s="35"/>
      <c r="GPR70" s="35"/>
      <c r="GPS70" s="35"/>
      <c r="GPT70" s="35"/>
      <c r="GPU70" s="35"/>
      <c r="GPV70" s="35"/>
      <c r="GPW70" s="35"/>
      <c r="GPX70" s="35"/>
      <c r="GPY70" s="35"/>
      <c r="GPZ70" s="35"/>
      <c r="GQA70" s="35"/>
      <c r="GQB70" s="35"/>
      <c r="GQC70" s="35"/>
      <c r="GQD70" s="35"/>
      <c r="GQE70" s="35"/>
      <c r="GQF70" s="35"/>
      <c r="GQG70" s="35"/>
      <c r="GQH70" s="35"/>
      <c r="GQI70" s="35"/>
      <c r="GQJ70" s="35"/>
      <c r="GQK70" s="35"/>
      <c r="GQL70" s="35"/>
      <c r="GQM70" s="35"/>
      <c r="GQN70" s="35"/>
      <c r="GQO70" s="35"/>
      <c r="GQP70" s="35"/>
      <c r="GQQ70" s="35"/>
      <c r="GQR70" s="35"/>
      <c r="GQS70" s="35"/>
      <c r="GQT70" s="35"/>
      <c r="GQU70" s="35"/>
      <c r="GQV70" s="35"/>
      <c r="GQW70" s="35"/>
      <c r="GQX70" s="35"/>
      <c r="GQY70" s="35"/>
      <c r="GQZ70" s="35"/>
      <c r="GRA70" s="35"/>
      <c r="GRB70" s="35"/>
      <c r="GRC70" s="35"/>
      <c r="GRD70" s="35"/>
      <c r="GRE70" s="35"/>
      <c r="GRF70" s="35"/>
      <c r="GRG70" s="35"/>
      <c r="GRH70" s="35"/>
      <c r="GRI70" s="35"/>
      <c r="GRJ70" s="35"/>
      <c r="GRK70" s="35"/>
      <c r="GRL70" s="35"/>
      <c r="GRM70" s="35"/>
      <c r="GRN70" s="35"/>
      <c r="GRO70" s="35"/>
      <c r="GRP70" s="35"/>
      <c r="GRQ70" s="35"/>
      <c r="GRR70" s="35"/>
      <c r="GRS70" s="35"/>
      <c r="GRT70" s="35"/>
      <c r="GRU70" s="35"/>
      <c r="GRV70" s="35"/>
      <c r="GRW70" s="35"/>
      <c r="GRX70" s="35"/>
      <c r="GRY70" s="35"/>
      <c r="GRZ70" s="35"/>
      <c r="GSA70" s="35"/>
      <c r="GSB70" s="35"/>
      <c r="GSC70" s="35"/>
      <c r="GSD70" s="35"/>
      <c r="GSE70" s="35"/>
      <c r="GSF70" s="35"/>
      <c r="GSG70" s="35"/>
      <c r="GSH70" s="35"/>
      <c r="GSI70" s="35"/>
      <c r="GSJ70" s="35"/>
      <c r="GSK70" s="35"/>
      <c r="GSL70" s="35"/>
      <c r="GSM70" s="35"/>
      <c r="GSN70" s="35"/>
      <c r="GSO70" s="35"/>
      <c r="GSP70" s="35"/>
      <c r="GSQ70" s="35"/>
      <c r="GSR70" s="35"/>
      <c r="GSS70" s="35"/>
      <c r="GST70" s="35"/>
      <c r="GSU70" s="35"/>
      <c r="GSV70" s="35"/>
      <c r="GSW70" s="35"/>
      <c r="GSX70" s="35"/>
      <c r="GSY70" s="35"/>
      <c r="GSZ70" s="35"/>
      <c r="GTA70" s="35"/>
      <c r="GTB70" s="35"/>
      <c r="GTC70" s="35"/>
      <c r="GTD70" s="35"/>
      <c r="GTE70" s="35"/>
      <c r="GTF70" s="35"/>
      <c r="GTG70" s="35"/>
      <c r="GTH70" s="35"/>
      <c r="GTI70" s="35"/>
      <c r="GTJ70" s="35"/>
      <c r="GTK70" s="35"/>
      <c r="GTL70" s="35"/>
      <c r="GTM70" s="35"/>
      <c r="GTN70" s="35"/>
      <c r="GTO70" s="35"/>
      <c r="GTP70" s="35"/>
      <c r="GTQ70" s="35"/>
      <c r="GTR70" s="35"/>
      <c r="GTS70" s="35"/>
      <c r="GTT70" s="35"/>
      <c r="GTU70" s="35"/>
      <c r="GTV70" s="35"/>
      <c r="GTW70" s="35"/>
      <c r="GTX70" s="35"/>
      <c r="GTY70" s="35"/>
      <c r="GTZ70" s="35"/>
      <c r="GUA70" s="35"/>
      <c r="GUB70" s="35"/>
      <c r="GUC70" s="35"/>
      <c r="GUD70" s="35"/>
      <c r="GUE70" s="35"/>
      <c r="GUF70" s="35"/>
      <c r="GUG70" s="35"/>
      <c r="GUH70" s="35"/>
      <c r="GUI70" s="35"/>
      <c r="GUJ70" s="35"/>
      <c r="GUK70" s="35"/>
      <c r="GUL70" s="35"/>
      <c r="GUM70" s="35"/>
      <c r="GUN70" s="35"/>
      <c r="GUO70" s="35"/>
      <c r="GUP70" s="35"/>
      <c r="GUQ70" s="35"/>
      <c r="GUR70" s="35"/>
      <c r="GUS70" s="35"/>
      <c r="GUT70" s="35"/>
      <c r="GUU70" s="35"/>
      <c r="GUV70" s="35"/>
      <c r="GUW70" s="35"/>
      <c r="GUX70" s="35"/>
      <c r="GUY70" s="35"/>
      <c r="GUZ70" s="35"/>
      <c r="GVA70" s="35"/>
      <c r="GVB70" s="35"/>
      <c r="GVC70" s="35"/>
      <c r="GVD70" s="35"/>
      <c r="GVE70" s="35"/>
      <c r="GVF70" s="35"/>
      <c r="GVG70" s="35"/>
      <c r="GVH70" s="35"/>
      <c r="GVI70" s="35"/>
      <c r="GVJ70" s="35"/>
      <c r="GVK70" s="35"/>
      <c r="GVL70" s="35"/>
      <c r="GVM70" s="35"/>
      <c r="GVN70" s="35"/>
      <c r="GVO70" s="35"/>
      <c r="GVP70" s="35"/>
      <c r="GVQ70" s="35"/>
      <c r="GVR70" s="35"/>
      <c r="GVS70" s="35"/>
      <c r="GVT70" s="35"/>
      <c r="GVU70" s="35"/>
      <c r="GVV70" s="35"/>
      <c r="GVW70" s="35"/>
      <c r="GVX70" s="35"/>
      <c r="GVY70" s="35"/>
      <c r="GVZ70" s="35"/>
      <c r="GWA70" s="35"/>
      <c r="GWB70" s="35"/>
      <c r="GWC70" s="35"/>
      <c r="GWD70" s="35"/>
      <c r="GWE70" s="35"/>
      <c r="GWF70" s="35"/>
      <c r="GWG70" s="35"/>
      <c r="GWH70" s="35"/>
      <c r="GWI70" s="35"/>
      <c r="GWJ70" s="35"/>
      <c r="GWK70" s="35"/>
      <c r="GWL70" s="35"/>
      <c r="GWM70" s="35"/>
      <c r="GWN70" s="35"/>
      <c r="GWO70" s="35"/>
      <c r="GWP70" s="35"/>
      <c r="GWQ70" s="35"/>
      <c r="GWR70" s="35"/>
      <c r="GWS70" s="35"/>
      <c r="GWT70" s="35"/>
      <c r="GWU70" s="35"/>
      <c r="GWV70" s="35"/>
      <c r="GWW70" s="35"/>
      <c r="GWX70" s="35"/>
      <c r="GWY70" s="35"/>
      <c r="GWZ70" s="35"/>
      <c r="GXA70" s="35"/>
      <c r="GXB70" s="35"/>
      <c r="GXC70" s="35"/>
      <c r="GXD70" s="35"/>
      <c r="GXE70" s="35"/>
      <c r="GXF70" s="35"/>
      <c r="GXG70" s="35"/>
      <c r="GXH70" s="35"/>
      <c r="GXI70" s="35"/>
      <c r="GXJ70" s="35"/>
      <c r="GXK70" s="35"/>
      <c r="GXL70" s="35"/>
      <c r="GXM70" s="35"/>
      <c r="GXN70" s="35"/>
      <c r="GXO70" s="35"/>
      <c r="GXP70" s="35"/>
      <c r="GXQ70" s="35"/>
      <c r="GXR70" s="35"/>
      <c r="GXS70" s="35"/>
      <c r="GXT70" s="35"/>
      <c r="GXU70" s="35"/>
      <c r="GXV70" s="35"/>
      <c r="GXW70" s="35"/>
      <c r="GXX70" s="35"/>
      <c r="GXY70" s="35"/>
      <c r="GXZ70" s="35"/>
      <c r="GYA70" s="35"/>
      <c r="GYB70" s="35"/>
      <c r="GYC70" s="35"/>
      <c r="GYD70" s="35"/>
      <c r="GYE70" s="35"/>
      <c r="GYF70" s="35"/>
      <c r="GYG70" s="35"/>
      <c r="GYH70" s="35"/>
      <c r="GYI70" s="35"/>
      <c r="GYJ70" s="35"/>
      <c r="GYK70" s="35"/>
      <c r="GYL70" s="35"/>
      <c r="GYM70" s="35"/>
      <c r="GYN70" s="35"/>
      <c r="GYO70" s="35"/>
      <c r="GYP70" s="35"/>
      <c r="GYQ70" s="35"/>
      <c r="GYR70" s="35"/>
      <c r="GYS70" s="35"/>
      <c r="GYT70" s="35"/>
      <c r="GYU70" s="35"/>
      <c r="GYV70" s="35"/>
      <c r="GYW70" s="35"/>
      <c r="GYX70" s="35"/>
      <c r="GYY70" s="35"/>
      <c r="GYZ70" s="35"/>
      <c r="GZA70" s="35"/>
      <c r="GZB70" s="35"/>
      <c r="GZC70" s="35"/>
      <c r="GZD70" s="35"/>
      <c r="GZE70" s="35"/>
      <c r="GZF70" s="35"/>
      <c r="GZG70" s="35"/>
      <c r="GZH70" s="35"/>
      <c r="GZI70" s="35"/>
      <c r="GZJ70" s="35"/>
      <c r="GZK70" s="35"/>
      <c r="GZL70" s="35"/>
      <c r="GZM70" s="35"/>
      <c r="GZN70" s="35"/>
      <c r="GZO70" s="35"/>
      <c r="GZP70" s="35"/>
      <c r="GZQ70" s="35"/>
      <c r="GZR70" s="35"/>
      <c r="GZS70" s="35"/>
      <c r="GZT70" s="35"/>
      <c r="GZU70" s="35"/>
      <c r="GZV70" s="35"/>
      <c r="GZW70" s="35"/>
      <c r="GZX70" s="35"/>
      <c r="GZY70" s="35"/>
      <c r="GZZ70" s="35"/>
      <c r="HAA70" s="35"/>
      <c r="HAB70" s="35"/>
      <c r="HAC70" s="35"/>
      <c r="HAD70" s="35"/>
      <c r="HAE70" s="35"/>
      <c r="HAF70" s="35"/>
      <c r="HAG70" s="35"/>
      <c r="HAH70" s="35"/>
      <c r="HAI70" s="35"/>
      <c r="HAJ70" s="35"/>
      <c r="HAK70" s="35"/>
      <c r="HAL70" s="35"/>
      <c r="HAM70" s="35"/>
      <c r="HAN70" s="35"/>
      <c r="HAO70" s="35"/>
      <c r="HAP70" s="35"/>
      <c r="HAQ70" s="35"/>
      <c r="HAR70" s="35"/>
      <c r="HAS70" s="35"/>
      <c r="HAT70" s="35"/>
      <c r="HAU70" s="35"/>
      <c r="HAV70" s="35"/>
      <c r="HAW70" s="35"/>
      <c r="HAX70" s="35"/>
      <c r="HAY70" s="35"/>
      <c r="HAZ70" s="35"/>
      <c r="HBA70" s="35"/>
      <c r="HBB70" s="35"/>
      <c r="HBC70" s="35"/>
      <c r="HBD70" s="35"/>
      <c r="HBE70" s="35"/>
      <c r="HBF70" s="35"/>
      <c r="HBG70" s="35"/>
      <c r="HBH70" s="35"/>
      <c r="HBI70" s="35"/>
      <c r="HBJ70" s="35"/>
      <c r="HBK70" s="35"/>
      <c r="HBL70" s="35"/>
      <c r="HBM70" s="35"/>
      <c r="HBN70" s="35"/>
      <c r="HBO70" s="35"/>
      <c r="HBP70" s="35"/>
      <c r="HBQ70" s="35"/>
      <c r="HBR70" s="35"/>
      <c r="HBS70" s="35"/>
      <c r="HBT70" s="35"/>
      <c r="HBU70" s="35"/>
      <c r="HBV70" s="35"/>
      <c r="HBW70" s="35"/>
      <c r="HBX70" s="35"/>
      <c r="HBY70" s="35"/>
      <c r="HBZ70" s="35"/>
      <c r="HCA70" s="35"/>
      <c r="HCB70" s="35"/>
      <c r="HCC70" s="35"/>
      <c r="HCD70" s="35"/>
      <c r="HCE70" s="35"/>
      <c r="HCF70" s="35"/>
      <c r="HCG70" s="35"/>
      <c r="HCH70" s="35"/>
      <c r="HCI70" s="35"/>
      <c r="HCJ70" s="35"/>
      <c r="HCK70" s="35"/>
      <c r="HCL70" s="35"/>
      <c r="HCM70" s="35"/>
      <c r="HCN70" s="35"/>
      <c r="HCO70" s="35"/>
      <c r="HCP70" s="35"/>
      <c r="HCQ70" s="35"/>
      <c r="HCR70" s="35"/>
      <c r="HCS70" s="35"/>
      <c r="HCT70" s="35"/>
      <c r="HCU70" s="35"/>
      <c r="HCV70" s="35"/>
      <c r="HCW70" s="35"/>
      <c r="HCX70" s="35"/>
      <c r="HCY70" s="35"/>
      <c r="HCZ70" s="35"/>
      <c r="HDA70" s="35"/>
      <c r="HDB70" s="35"/>
      <c r="HDC70" s="35"/>
      <c r="HDD70" s="35"/>
      <c r="HDE70" s="35"/>
      <c r="HDF70" s="35"/>
      <c r="HDG70" s="35"/>
      <c r="HDH70" s="35"/>
      <c r="HDI70" s="35"/>
      <c r="HDJ70" s="35"/>
      <c r="HDK70" s="35"/>
      <c r="HDL70" s="35"/>
      <c r="HDM70" s="35"/>
      <c r="HDN70" s="35"/>
      <c r="HDO70" s="35"/>
      <c r="HDP70" s="35"/>
      <c r="HDQ70" s="35"/>
      <c r="HDR70" s="35"/>
      <c r="HDS70" s="35"/>
      <c r="HDT70" s="35"/>
      <c r="HDU70" s="35"/>
      <c r="HDV70" s="35"/>
      <c r="HDW70" s="35"/>
      <c r="HDX70" s="35"/>
      <c r="HDY70" s="35"/>
      <c r="HDZ70" s="35"/>
      <c r="HEA70" s="35"/>
      <c r="HEB70" s="35"/>
      <c r="HEC70" s="35"/>
      <c r="HED70" s="35"/>
      <c r="HEE70" s="35"/>
      <c r="HEF70" s="35"/>
      <c r="HEG70" s="35"/>
      <c r="HEH70" s="35"/>
      <c r="HEI70" s="35"/>
      <c r="HEJ70" s="35"/>
      <c r="HEK70" s="35"/>
      <c r="HEL70" s="35"/>
      <c r="HEM70" s="35"/>
      <c r="HEN70" s="35"/>
      <c r="HEO70" s="35"/>
      <c r="HEP70" s="35"/>
      <c r="HEQ70" s="35"/>
      <c r="HER70" s="35"/>
      <c r="HES70" s="35"/>
      <c r="HET70" s="35"/>
      <c r="HEU70" s="35"/>
      <c r="HEV70" s="35"/>
      <c r="HEW70" s="35"/>
      <c r="HEX70" s="35"/>
      <c r="HEY70" s="35"/>
      <c r="HEZ70" s="35"/>
      <c r="HFA70" s="35"/>
      <c r="HFB70" s="35"/>
      <c r="HFC70" s="35"/>
      <c r="HFD70" s="35"/>
      <c r="HFE70" s="35"/>
      <c r="HFF70" s="35"/>
      <c r="HFG70" s="35"/>
      <c r="HFH70" s="35"/>
      <c r="HFI70" s="35"/>
      <c r="HFJ70" s="35"/>
      <c r="HFK70" s="35"/>
      <c r="HFL70" s="35"/>
      <c r="HFM70" s="35"/>
      <c r="HFN70" s="35"/>
      <c r="HFO70" s="35"/>
      <c r="HFP70" s="35"/>
      <c r="HFQ70" s="35"/>
      <c r="HFR70" s="35"/>
      <c r="HFS70" s="35"/>
      <c r="HFT70" s="35"/>
      <c r="HFU70" s="35"/>
      <c r="HFV70" s="35"/>
      <c r="HFW70" s="35"/>
      <c r="HFX70" s="35"/>
      <c r="HFY70" s="35"/>
      <c r="HFZ70" s="35"/>
      <c r="HGA70" s="35"/>
      <c r="HGB70" s="35"/>
      <c r="HGC70" s="35"/>
      <c r="HGD70" s="35"/>
      <c r="HGE70" s="35"/>
      <c r="HGF70" s="35"/>
      <c r="HGG70" s="35"/>
      <c r="HGH70" s="35"/>
      <c r="HGI70" s="35"/>
      <c r="HGJ70" s="35"/>
      <c r="HGK70" s="35"/>
      <c r="HGL70" s="35"/>
      <c r="HGM70" s="35"/>
      <c r="HGN70" s="35"/>
      <c r="HGO70" s="35"/>
      <c r="HGP70" s="35"/>
      <c r="HGQ70" s="35"/>
      <c r="HGR70" s="35"/>
      <c r="HGS70" s="35"/>
      <c r="HGT70" s="35"/>
      <c r="HGU70" s="35"/>
      <c r="HGV70" s="35"/>
      <c r="HGW70" s="35"/>
      <c r="HGX70" s="35"/>
      <c r="HGY70" s="35"/>
      <c r="HGZ70" s="35"/>
      <c r="HHA70" s="35"/>
      <c r="HHB70" s="35"/>
      <c r="HHC70" s="35"/>
      <c r="HHD70" s="35"/>
      <c r="HHE70" s="35"/>
      <c r="HHF70" s="35"/>
      <c r="HHG70" s="35"/>
      <c r="HHH70" s="35"/>
      <c r="HHI70" s="35"/>
      <c r="HHJ70" s="35"/>
      <c r="HHK70" s="35"/>
      <c r="HHL70" s="35"/>
      <c r="HHM70" s="35"/>
      <c r="HHN70" s="35"/>
      <c r="HHO70" s="35"/>
      <c r="HHP70" s="35"/>
      <c r="HHQ70" s="35"/>
      <c r="HHR70" s="35"/>
      <c r="HHS70" s="35"/>
      <c r="HHT70" s="35"/>
      <c r="HHU70" s="35"/>
      <c r="HHV70" s="35"/>
      <c r="HHW70" s="35"/>
      <c r="HHX70" s="35"/>
      <c r="HHY70" s="35"/>
      <c r="HHZ70" s="35"/>
      <c r="HIA70" s="35"/>
      <c r="HIB70" s="35"/>
      <c r="HIC70" s="35"/>
      <c r="HID70" s="35"/>
      <c r="HIE70" s="35"/>
      <c r="HIF70" s="35"/>
      <c r="HIG70" s="35"/>
      <c r="HIH70" s="35"/>
      <c r="HII70" s="35"/>
      <c r="HIJ70" s="35"/>
      <c r="HIK70" s="35"/>
      <c r="HIL70" s="35"/>
      <c r="HIM70" s="35"/>
      <c r="HIN70" s="35"/>
      <c r="HIO70" s="35"/>
      <c r="HIP70" s="35"/>
      <c r="HIQ70" s="35"/>
      <c r="HIR70" s="35"/>
      <c r="HIS70" s="35"/>
      <c r="HIT70" s="35"/>
      <c r="HIU70" s="35"/>
      <c r="HIV70" s="35"/>
      <c r="HIW70" s="35"/>
      <c r="HIX70" s="35"/>
      <c r="HIY70" s="35"/>
      <c r="HIZ70" s="35"/>
      <c r="HJA70" s="35"/>
      <c r="HJB70" s="35"/>
      <c r="HJC70" s="35"/>
      <c r="HJD70" s="35"/>
      <c r="HJE70" s="35"/>
      <c r="HJF70" s="35"/>
      <c r="HJG70" s="35"/>
      <c r="HJH70" s="35"/>
      <c r="HJI70" s="35"/>
      <c r="HJJ70" s="35"/>
      <c r="HJK70" s="35"/>
      <c r="HJL70" s="35"/>
      <c r="HJM70" s="35"/>
      <c r="HJN70" s="35"/>
      <c r="HJO70" s="35"/>
      <c r="HJP70" s="35"/>
      <c r="HJQ70" s="35"/>
      <c r="HJR70" s="35"/>
      <c r="HJS70" s="35"/>
      <c r="HJT70" s="35"/>
      <c r="HJU70" s="35"/>
      <c r="HJV70" s="35"/>
      <c r="HJW70" s="35"/>
      <c r="HJX70" s="35"/>
      <c r="HJY70" s="35"/>
      <c r="HJZ70" s="35"/>
      <c r="HKA70" s="35"/>
      <c r="HKB70" s="35"/>
      <c r="HKC70" s="35"/>
      <c r="HKD70" s="35"/>
      <c r="HKE70" s="35"/>
      <c r="HKF70" s="35"/>
      <c r="HKG70" s="35"/>
      <c r="HKH70" s="35"/>
      <c r="HKI70" s="35"/>
      <c r="HKJ70" s="35"/>
      <c r="HKK70" s="35"/>
      <c r="HKL70" s="35"/>
      <c r="HKM70" s="35"/>
      <c r="HKN70" s="35"/>
      <c r="HKO70" s="35"/>
      <c r="HKP70" s="35"/>
      <c r="HKQ70" s="35"/>
      <c r="HKR70" s="35"/>
      <c r="HKS70" s="35"/>
      <c r="HKT70" s="35"/>
      <c r="HKU70" s="35"/>
      <c r="HKV70" s="35"/>
      <c r="HKW70" s="35"/>
      <c r="HKX70" s="35"/>
      <c r="HKY70" s="35"/>
      <c r="HKZ70" s="35"/>
      <c r="HLA70" s="35"/>
      <c r="HLB70" s="35"/>
      <c r="HLC70" s="35"/>
      <c r="HLD70" s="35"/>
      <c r="HLE70" s="35"/>
      <c r="HLF70" s="35"/>
      <c r="HLG70" s="35"/>
      <c r="HLH70" s="35"/>
      <c r="HLI70" s="35"/>
      <c r="HLJ70" s="35"/>
      <c r="HLK70" s="35"/>
      <c r="HLL70" s="35"/>
      <c r="HLM70" s="35"/>
      <c r="HLN70" s="35"/>
      <c r="HLO70" s="35"/>
      <c r="HLP70" s="35"/>
      <c r="HLQ70" s="35"/>
      <c r="HLR70" s="35"/>
      <c r="HLS70" s="35"/>
      <c r="HLT70" s="35"/>
      <c r="HLU70" s="35"/>
      <c r="HLV70" s="35"/>
      <c r="HLW70" s="35"/>
      <c r="HLX70" s="35"/>
      <c r="HLY70" s="35"/>
      <c r="HLZ70" s="35"/>
      <c r="HMA70" s="35"/>
      <c r="HMB70" s="35"/>
      <c r="HMC70" s="35"/>
      <c r="HMD70" s="35"/>
      <c r="HME70" s="35"/>
      <c r="HMF70" s="35"/>
      <c r="HMG70" s="35"/>
      <c r="HMH70" s="35"/>
      <c r="HMI70" s="35"/>
      <c r="HMJ70" s="35"/>
      <c r="HMK70" s="35"/>
      <c r="HML70" s="35"/>
      <c r="HMM70" s="35"/>
      <c r="HMN70" s="35"/>
      <c r="HMO70" s="35"/>
      <c r="HMP70" s="35"/>
      <c r="HMQ70" s="35"/>
      <c r="HMR70" s="35"/>
      <c r="HMS70" s="35"/>
      <c r="HMT70" s="35"/>
      <c r="HMU70" s="35"/>
      <c r="HMV70" s="35"/>
      <c r="HMW70" s="35"/>
      <c r="HMX70" s="35"/>
      <c r="HMY70" s="35"/>
      <c r="HMZ70" s="35"/>
      <c r="HNA70" s="35"/>
      <c r="HNB70" s="35"/>
      <c r="HNC70" s="35"/>
      <c r="HND70" s="35"/>
      <c r="HNE70" s="35"/>
      <c r="HNF70" s="35"/>
      <c r="HNG70" s="35"/>
      <c r="HNH70" s="35"/>
      <c r="HNI70" s="35"/>
      <c r="HNJ70" s="35"/>
      <c r="HNK70" s="35"/>
      <c r="HNL70" s="35"/>
      <c r="HNM70" s="35"/>
      <c r="HNN70" s="35"/>
      <c r="HNO70" s="35"/>
      <c r="HNP70" s="35"/>
      <c r="HNQ70" s="35"/>
      <c r="HNR70" s="35"/>
      <c r="HNS70" s="35"/>
      <c r="HNT70" s="35"/>
      <c r="HNU70" s="35"/>
      <c r="HNV70" s="35"/>
      <c r="HNW70" s="35"/>
      <c r="HNX70" s="35"/>
      <c r="HNY70" s="35"/>
      <c r="HNZ70" s="35"/>
      <c r="HOA70" s="35"/>
      <c r="HOB70" s="35"/>
      <c r="HOC70" s="35"/>
      <c r="HOD70" s="35"/>
      <c r="HOE70" s="35"/>
      <c r="HOF70" s="35"/>
      <c r="HOG70" s="35"/>
      <c r="HOH70" s="35"/>
      <c r="HOI70" s="35"/>
      <c r="HOJ70" s="35"/>
      <c r="HOK70" s="35"/>
      <c r="HOL70" s="35"/>
      <c r="HOM70" s="35"/>
      <c r="HON70" s="35"/>
      <c r="HOO70" s="35"/>
      <c r="HOP70" s="35"/>
      <c r="HOQ70" s="35"/>
      <c r="HOR70" s="35"/>
      <c r="HOS70" s="35"/>
      <c r="HOT70" s="35"/>
      <c r="HOU70" s="35"/>
      <c r="HOV70" s="35"/>
      <c r="HOW70" s="35"/>
      <c r="HOX70" s="35"/>
      <c r="HOY70" s="35"/>
      <c r="HOZ70" s="35"/>
      <c r="HPA70" s="35"/>
      <c r="HPB70" s="35"/>
      <c r="HPC70" s="35"/>
      <c r="HPD70" s="35"/>
      <c r="HPE70" s="35"/>
      <c r="HPF70" s="35"/>
      <c r="HPG70" s="35"/>
      <c r="HPH70" s="35"/>
      <c r="HPI70" s="35"/>
      <c r="HPJ70" s="35"/>
      <c r="HPK70" s="35"/>
      <c r="HPL70" s="35"/>
      <c r="HPM70" s="35"/>
      <c r="HPN70" s="35"/>
      <c r="HPO70" s="35"/>
      <c r="HPP70" s="35"/>
      <c r="HPQ70" s="35"/>
      <c r="HPR70" s="35"/>
      <c r="HPS70" s="35"/>
      <c r="HPT70" s="35"/>
      <c r="HPU70" s="35"/>
      <c r="HPV70" s="35"/>
      <c r="HPW70" s="35"/>
      <c r="HPX70" s="35"/>
      <c r="HPY70" s="35"/>
      <c r="HPZ70" s="35"/>
      <c r="HQA70" s="35"/>
      <c r="HQB70" s="35"/>
      <c r="HQC70" s="35"/>
      <c r="HQD70" s="35"/>
      <c r="HQE70" s="35"/>
      <c r="HQF70" s="35"/>
      <c r="HQG70" s="35"/>
      <c r="HQH70" s="35"/>
      <c r="HQI70" s="35"/>
      <c r="HQJ70" s="35"/>
      <c r="HQK70" s="35"/>
      <c r="HQL70" s="35"/>
      <c r="HQM70" s="35"/>
      <c r="HQN70" s="35"/>
      <c r="HQO70" s="35"/>
      <c r="HQP70" s="35"/>
      <c r="HQQ70" s="35"/>
      <c r="HQR70" s="35"/>
      <c r="HQS70" s="35"/>
      <c r="HQT70" s="35"/>
      <c r="HQU70" s="35"/>
      <c r="HQV70" s="35"/>
      <c r="HQW70" s="35"/>
      <c r="HQX70" s="35"/>
      <c r="HQY70" s="35"/>
      <c r="HQZ70" s="35"/>
      <c r="HRA70" s="35"/>
      <c r="HRB70" s="35"/>
      <c r="HRC70" s="35"/>
      <c r="HRD70" s="35"/>
      <c r="HRE70" s="35"/>
      <c r="HRF70" s="35"/>
      <c r="HRG70" s="35"/>
      <c r="HRH70" s="35"/>
      <c r="HRI70" s="35"/>
      <c r="HRJ70" s="35"/>
      <c r="HRK70" s="35"/>
      <c r="HRL70" s="35"/>
      <c r="HRM70" s="35"/>
      <c r="HRN70" s="35"/>
      <c r="HRO70" s="35"/>
      <c r="HRP70" s="35"/>
      <c r="HRQ70" s="35"/>
      <c r="HRR70" s="35"/>
      <c r="HRS70" s="35"/>
      <c r="HRT70" s="35"/>
      <c r="HRU70" s="35"/>
      <c r="HRV70" s="35"/>
      <c r="HRW70" s="35"/>
      <c r="HRX70" s="35"/>
      <c r="HRY70" s="35"/>
      <c r="HRZ70" s="35"/>
      <c r="HSA70" s="35"/>
      <c r="HSB70" s="35"/>
      <c r="HSC70" s="35"/>
      <c r="HSD70" s="35"/>
      <c r="HSE70" s="35"/>
      <c r="HSF70" s="35"/>
      <c r="HSG70" s="35"/>
      <c r="HSH70" s="35"/>
      <c r="HSI70" s="35"/>
      <c r="HSJ70" s="35"/>
      <c r="HSK70" s="35"/>
      <c r="HSL70" s="35"/>
      <c r="HSM70" s="35"/>
      <c r="HSN70" s="35"/>
      <c r="HSO70" s="35"/>
      <c r="HSP70" s="35"/>
      <c r="HSQ70" s="35"/>
      <c r="HSR70" s="35"/>
      <c r="HSS70" s="35"/>
      <c r="HST70" s="35"/>
      <c r="HSU70" s="35"/>
      <c r="HSV70" s="35"/>
      <c r="HSW70" s="35"/>
      <c r="HSX70" s="35"/>
      <c r="HSY70" s="35"/>
      <c r="HSZ70" s="35"/>
      <c r="HTA70" s="35"/>
      <c r="HTB70" s="35"/>
      <c r="HTC70" s="35"/>
      <c r="HTD70" s="35"/>
      <c r="HTE70" s="35"/>
      <c r="HTF70" s="35"/>
      <c r="HTG70" s="35"/>
      <c r="HTH70" s="35"/>
      <c r="HTI70" s="35"/>
      <c r="HTJ70" s="35"/>
      <c r="HTK70" s="35"/>
      <c r="HTL70" s="35"/>
      <c r="HTM70" s="35"/>
      <c r="HTN70" s="35"/>
      <c r="HTO70" s="35"/>
      <c r="HTP70" s="35"/>
      <c r="HTQ70" s="35"/>
      <c r="HTR70" s="35"/>
      <c r="HTS70" s="35"/>
      <c r="HTT70" s="35"/>
      <c r="HTU70" s="35"/>
      <c r="HTV70" s="35"/>
      <c r="HTW70" s="35"/>
      <c r="HTX70" s="35"/>
      <c r="HTY70" s="35"/>
      <c r="HTZ70" s="35"/>
      <c r="HUA70" s="35"/>
      <c r="HUB70" s="35"/>
      <c r="HUC70" s="35"/>
      <c r="HUD70" s="35"/>
      <c r="HUE70" s="35"/>
      <c r="HUF70" s="35"/>
      <c r="HUG70" s="35"/>
      <c r="HUH70" s="35"/>
      <c r="HUI70" s="35"/>
      <c r="HUJ70" s="35"/>
      <c r="HUK70" s="35"/>
      <c r="HUL70" s="35"/>
      <c r="HUM70" s="35"/>
      <c r="HUN70" s="35"/>
      <c r="HUO70" s="35"/>
      <c r="HUP70" s="35"/>
      <c r="HUQ70" s="35"/>
      <c r="HUR70" s="35"/>
      <c r="HUS70" s="35"/>
      <c r="HUT70" s="35"/>
      <c r="HUU70" s="35"/>
      <c r="HUV70" s="35"/>
      <c r="HUW70" s="35"/>
      <c r="HUX70" s="35"/>
      <c r="HUY70" s="35"/>
      <c r="HUZ70" s="35"/>
      <c r="HVA70" s="35"/>
      <c r="HVB70" s="35"/>
      <c r="HVC70" s="35"/>
      <c r="HVD70" s="35"/>
      <c r="HVE70" s="35"/>
      <c r="HVF70" s="35"/>
      <c r="HVG70" s="35"/>
      <c r="HVH70" s="35"/>
      <c r="HVI70" s="35"/>
      <c r="HVJ70" s="35"/>
      <c r="HVK70" s="35"/>
      <c r="HVL70" s="35"/>
      <c r="HVM70" s="35"/>
      <c r="HVN70" s="35"/>
      <c r="HVO70" s="35"/>
      <c r="HVP70" s="35"/>
      <c r="HVQ70" s="35"/>
      <c r="HVR70" s="35"/>
      <c r="HVS70" s="35"/>
      <c r="HVT70" s="35"/>
      <c r="HVU70" s="35"/>
      <c r="HVV70" s="35"/>
      <c r="HVW70" s="35"/>
      <c r="HVX70" s="35"/>
      <c r="HVY70" s="35"/>
      <c r="HVZ70" s="35"/>
      <c r="HWA70" s="35"/>
      <c r="HWB70" s="35"/>
      <c r="HWC70" s="35"/>
      <c r="HWD70" s="35"/>
      <c r="HWE70" s="35"/>
      <c r="HWF70" s="35"/>
      <c r="HWG70" s="35"/>
      <c r="HWH70" s="35"/>
      <c r="HWI70" s="35"/>
      <c r="HWJ70" s="35"/>
      <c r="HWK70" s="35"/>
      <c r="HWL70" s="35"/>
      <c r="HWM70" s="35"/>
      <c r="HWN70" s="35"/>
      <c r="HWO70" s="35"/>
      <c r="HWP70" s="35"/>
      <c r="HWQ70" s="35"/>
      <c r="HWR70" s="35"/>
      <c r="HWS70" s="35"/>
      <c r="HWT70" s="35"/>
      <c r="HWU70" s="35"/>
      <c r="HWV70" s="35"/>
      <c r="HWW70" s="35"/>
      <c r="HWX70" s="35"/>
      <c r="HWY70" s="35"/>
      <c r="HWZ70" s="35"/>
      <c r="HXA70" s="35"/>
      <c r="HXB70" s="35"/>
      <c r="HXC70" s="35"/>
      <c r="HXD70" s="35"/>
      <c r="HXE70" s="35"/>
      <c r="HXF70" s="35"/>
      <c r="HXG70" s="35"/>
      <c r="HXH70" s="35"/>
      <c r="HXI70" s="35"/>
      <c r="HXJ70" s="35"/>
      <c r="HXK70" s="35"/>
      <c r="HXL70" s="35"/>
      <c r="HXM70" s="35"/>
      <c r="HXN70" s="35"/>
      <c r="HXO70" s="35"/>
      <c r="HXP70" s="35"/>
      <c r="HXQ70" s="35"/>
      <c r="HXR70" s="35"/>
      <c r="HXS70" s="35"/>
      <c r="HXT70" s="35"/>
      <c r="HXU70" s="35"/>
      <c r="HXV70" s="35"/>
      <c r="HXW70" s="35"/>
      <c r="HXX70" s="35"/>
      <c r="HXY70" s="35"/>
      <c r="HXZ70" s="35"/>
      <c r="HYA70" s="35"/>
      <c r="HYB70" s="35"/>
      <c r="HYC70" s="35"/>
      <c r="HYD70" s="35"/>
      <c r="HYE70" s="35"/>
      <c r="HYF70" s="35"/>
      <c r="HYG70" s="35"/>
      <c r="HYH70" s="35"/>
      <c r="HYI70" s="35"/>
      <c r="HYJ70" s="35"/>
      <c r="HYK70" s="35"/>
      <c r="HYL70" s="35"/>
      <c r="HYM70" s="35"/>
      <c r="HYN70" s="35"/>
      <c r="HYO70" s="35"/>
      <c r="HYP70" s="35"/>
      <c r="HYQ70" s="35"/>
      <c r="HYR70" s="35"/>
      <c r="HYS70" s="35"/>
      <c r="HYT70" s="35"/>
      <c r="HYU70" s="35"/>
      <c r="HYV70" s="35"/>
      <c r="HYW70" s="35"/>
      <c r="HYX70" s="35"/>
      <c r="HYY70" s="35"/>
      <c r="HYZ70" s="35"/>
      <c r="HZA70" s="35"/>
      <c r="HZB70" s="35"/>
      <c r="HZC70" s="35"/>
      <c r="HZD70" s="35"/>
      <c r="HZE70" s="35"/>
      <c r="HZF70" s="35"/>
      <c r="HZG70" s="35"/>
      <c r="HZH70" s="35"/>
      <c r="HZI70" s="35"/>
      <c r="HZJ70" s="35"/>
      <c r="HZK70" s="35"/>
      <c r="HZL70" s="35"/>
      <c r="HZM70" s="35"/>
      <c r="HZN70" s="35"/>
      <c r="HZO70" s="35"/>
      <c r="HZP70" s="35"/>
      <c r="HZQ70" s="35"/>
      <c r="HZR70" s="35"/>
      <c r="HZS70" s="35"/>
      <c r="HZT70" s="35"/>
      <c r="HZU70" s="35"/>
      <c r="HZV70" s="35"/>
      <c r="HZW70" s="35"/>
      <c r="HZX70" s="35"/>
      <c r="HZY70" s="35"/>
      <c r="HZZ70" s="35"/>
      <c r="IAA70" s="35"/>
      <c r="IAB70" s="35"/>
      <c r="IAC70" s="35"/>
      <c r="IAD70" s="35"/>
      <c r="IAE70" s="35"/>
      <c r="IAF70" s="35"/>
      <c r="IAG70" s="35"/>
      <c r="IAH70" s="35"/>
      <c r="IAI70" s="35"/>
      <c r="IAJ70" s="35"/>
      <c r="IAK70" s="35"/>
      <c r="IAL70" s="35"/>
      <c r="IAM70" s="35"/>
      <c r="IAN70" s="35"/>
      <c r="IAO70" s="35"/>
      <c r="IAP70" s="35"/>
      <c r="IAQ70" s="35"/>
      <c r="IAR70" s="35"/>
      <c r="IAS70" s="35"/>
      <c r="IAT70" s="35"/>
      <c r="IAU70" s="35"/>
      <c r="IAV70" s="35"/>
      <c r="IAW70" s="35"/>
      <c r="IAX70" s="35"/>
      <c r="IAY70" s="35"/>
      <c r="IAZ70" s="35"/>
      <c r="IBA70" s="35"/>
      <c r="IBB70" s="35"/>
      <c r="IBC70" s="35"/>
      <c r="IBD70" s="35"/>
      <c r="IBE70" s="35"/>
      <c r="IBF70" s="35"/>
      <c r="IBG70" s="35"/>
      <c r="IBH70" s="35"/>
      <c r="IBI70" s="35"/>
      <c r="IBJ70" s="35"/>
      <c r="IBK70" s="35"/>
      <c r="IBL70" s="35"/>
      <c r="IBM70" s="35"/>
      <c r="IBN70" s="35"/>
      <c r="IBO70" s="35"/>
      <c r="IBP70" s="35"/>
      <c r="IBQ70" s="35"/>
      <c r="IBR70" s="35"/>
      <c r="IBS70" s="35"/>
      <c r="IBT70" s="35"/>
      <c r="IBU70" s="35"/>
      <c r="IBV70" s="35"/>
      <c r="IBW70" s="35"/>
      <c r="IBX70" s="35"/>
      <c r="IBY70" s="35"/>
      <c r="IBZ70" s="35"/>
      <c r="ICA70" s="35"/>
      <c r="ICB70" s="35"/>
      <c r="ICC70" s="35"/>
      <c r="ICD70" s="35"/>
      <c r="ICE70" s="35"/>
      <c r="ICF70" s="35"/>
      <c r="ICG70" s="35"/>
      <c r="ICH70" s="35"/>
      <c r="ICI70" s="35"/>
      <c r="ICJ70" s="35"/>
      <c r="ICK70" s="35"/>
      <c r="ICL70" s="35"/>
      <c r="ICM70" s="35"/>
      <c r="ICN70" s="35"/>
      <c r="ICO70" s="35"/>
      <c r="ICP70" s="35"/>
      <c r="ICQ70" s="35"/>
      <c r="ICR70" s="35"/>
      <c r="ICS70" s="35"/>
      <c r="ICT70" s="35"/>
      <c r="ICU70" s="35"/>
      <c r="ICV70" s="35"/>
      <c r="ICW70" s="35"/>
      <c r="ICX70" s="35"/>
      <c r="ICY70" s="35"/>
      <c r="ICZ70" s="35"/>
      <c r="IDA70" s="35"/>
      <c r="IDB70" s="35"/>
      <c r="IDC70" s="35"/>
      <c r="IDD70" s="35"/>
      <c r="IDE70" s="35"/>
      <c r="IDF70" s="35"/>
      <c r="IDG70" s="35"/>
      <c r="IDH70" s="35"/>
      <c r="IDI70" s="35"/>
      <c r="IDJ70" s="35"/>
      <c r="IDK70" s="35"/>
      <c r="IDL70" s="35"/>
      <c r="IDM70" s="35"/>
      <c r="IDN70" s="35"/>
      <c r="IDO70" s="35"/>
      <c r="IDP70" s="35"/>
      <c r="IDQ70" s="35"/>
      <c r="IDR70" s="35"/>
      <c r="IDS70" s="35"/>
      <c r="IDT70" s="35"/>
      <c r="IDU70" s="35"/>
      <c r="IDV70" s="35"/>
      <c r="IDW70" s="35"/>
      <c r="IDX70" s="35"/>
      <c r="IDY70" s="35"/>
      <c r="IDZ70" s="35"/>
      <c r="IEA70" s="35"/>
      <c r="IEB70" s="35"/>
      <c r="IEC70" s="35"/>
      <c r="IED70" s="35"/>
      <c r="IEE70" s="35"/>
      <c r="IEF70" s="35"/>
      <c r="IEG70" s="35"/>
      <c r="IEH70" s="35"/>
      <c r="IEI70" s="35"/>
      <c r="IEJ70" s="35"/>
      <c r="IEK70" s="35"/>
      <c r="IEL70" s="35"/>
      <c r="IEM70" s="35"/>
      <c r="IEN70" s="35"/>
      <c r="IEO70" s="35"/>
      <c r="IEP70" s="35"/>
      <c r="IEQ70" s="35"/>
      <c r="IER70" s="35"/>
      <c r="IES70" s="35"/>
      <c r="IET70" s="35"/>
      <c r="IEU70" s="35"/>
      <c r="IEV70" s="35"/>
      <c r="IEW70" s="35"/>
      <c r="IEX70" s="35"/>
      <c r="IEY70" s="35"/>
      <c r="IEZ70" s="35"/>
      <c r="IFA70" s="35"/>
      <c r="IFB70" s="35"/>
      <c r="IFC70" s="35"/>
      <c r="IFD70" s="35"/>
      <c r="IFE70" s="35"/>
      <c r="IFF70" s="35"/>
      <c r="IFG70" s="35"/>
      <c r="IFH70" s="35"/>
      <c r="IFI70" s="35"/>
      <c r="IFJ70" s="35"/>
      <c r="IFK70" s="35"/>
      <c r="IFL70" s="35"/>
      <c r="IFM70" s="35"/>
      <c r="IFN70" s="35"/>
      <c r="IFO70" s="35"/>
      <c r="IFP70" s="35"/>
      <c r="IFQ70" s="35"/>
      <c r="IFR70" s="35"/>
      <c r="IFS70" s="35"/>
      <c r="IFT70" s="35"/>
      <c r="IFU70" s="35"/>
      <c r="IFV70" s="35"/>
      <c r="IFW70" s="35"/>
      <c r="IFX70" s="35"/>
      <c r="IFY70" s="35"/>
      <c r="IFZ70" s="35"/>
      <c r="IGA70" s="35"/>
      <c r="IGB70" s="35"/>
      <c r="IGC70" s="35"/>
      <c r="IGD70" s="35"/>
      <c r="IGE70" s="35"/>
      <c r="IGF70" s="35"/>
      <c r="IGG70" s="35"/>
      <c r="IGH70" s="35"/>
      <c r="IGI70" s="35"/>
      <c r="IGJ70" s="35"/>
      <c r="IGK70" s="35"/>
      <c r="IGL70" s="35"/>
      <c r="IGM70" s="35"/>
      <c r="IGN70" s="35"/>
      <c r="IGO70" s="35"/>
      <c r="IGP70" s="35"/>
      <c r="IGQ70" s="35"/>
      <c r="IGR70" s="35"/>
      <c r="IGS70" s="35"/>
      <c r="IGT70" s="35"/>
      <c r="IGU70" s="35"/>
      <c r="IGV70" s="35"/>
      <c r="IGW70" s="35"/>
      <c r="IGX70" s="35"/>
      <c r="IGY70" s="35"/>
      <c r="IGZ70" s="35"/>
      <c r="IHA70" s="35"/>
      <c r="IHB70" s="35"/>
      <c r="IHC70" s="35"/>
      <c r="IHD70" s="35"/>
      <c r="IHE70" s="35"/>
      <c r="IHF70" s="35"/>
      <c r="IHG70" s="35"/>
      <c r="IHH70" s="35"/>
      <c r="IHI70" s="35"/>
      <c r="IHJ70" s="35"/>
      <c r="IHK70" s="35"/>
      <c r="IHL70" s="35"/>
      <c r="IHM70" s="35"/>
      <c r="IHN70" s="35"/>
      <c r="IHO70" s="35"/>
      <c r="IHP70" s="35"/>
      <c r="IHQ70" s="35"/>
      <c r="IHR70" s="35"/>
      <c r="IHS70" s="35"/>
      <c r="IHT70" s="35"/>
      <c r="IHU70" s="35"/>
      <c r="IHV70" s="35"/>
      <c r="IHW70" s="35"/>
      <c r="IHX70" s="35"/>
      <c r="IHY70" s="35"/>
      <c r="IHZ70" s="35"/>
      <c r="IIA70" s="35"/>
      <c r="IIB70" s="35"/>
      <c r="IIC70" s="35"/>
      <c r="IID70" s="35"/>
      <c r="IIE70" s="35"/>
      <c r="IIF70" s="35"/>
      <c r="IIG70" s="35"/>
      <c r="IIH70" s="35"/>
      <c r="III70" s="35"/>
      <c r="IIJ70" s="35"/>
      <c r="IIK70" s="35"/>
      <c r="IIL70" s="35"/>
      <c r="IIM70" s="35"/>
      <c r="IIN70" s="35"/>
      <c r="IIO70" s="35"/>
      <c r="IIP70" s="35"/>
      <c r="IIQ70" s="35"/>
      <c r="IIR70" s="35"/>
      <c r="IIS70" s="35"/>
      <c r="IIT70" s="35"/>
      <c r="IIU70" s="35"/>
      <c r="IIV70" s="35"/>
      <c r="IIW70" s="35"/>
      <c r="IIX70" s="35"/>
      <c r="IIY70" s="35"/>
      <c r="IIZ70" s="35"/>
      <c r="IJA70" s="35"/>
      <c r="IJB70" s="35"/>
      <c r="IJC70" s="35"/>
      <c r="IJD70" s="35"/>
      <c r="IJE70" s="35"/>
      <c r="IJF70" s="35"/>
      <c r="IJG70" s="35"/>
      <c r="IJH70" s="35"/>
      <c r="IJI70" s="35"/>
      <c r="IJJ70" s="35"/>
      <c r="IJK70" s="35"/>
      <c r="IJL70" s="35"/>
      <c r="IJM70" s="35"/>
      <c r="IJN70" s="35"/>
      <c r="IJO70" s="35"/>
      <c r="IJP70" s="35"/>
      <c r="IJQ70" s="35"/>
      <c r="IJR70" s="35"/>
      <c r="IJS70" s="35"/>
      <c r="IJT70" s="35"/>
      <c r="IJU70" s="35"/>
      <c r="IJV70" s="35"/>
      <c r="IJW70" s="35"/>
      <c r="IJX70" s="35"/>
      <c r="IJY70" s="35"/>
      <c r="IJZ70" s="35"/>
      <c r="IKA70" s="35"/>
      <c r="IKB70" s="35"/>
      <c r="IKC70" s="35"/>
      <c r="IKD70" s="35"/>
      <c r="IKE70" s="35"/>
      <c r="IKF70" s="35"/>
      <c r="IKG70" s="35"/>
      <c r="IKH70" s="35"/>
      <c r="IKI70" s="35"/>
      <c r="IKJ70" s="35"/>
      <c r="IKK70" s="35"/>
      <c r="IKL70" s="35"/>
      <c r="IKM70" s="35"/>
      <c r="IKN70" s="35"/>
      <c r="IKO70" s="35"/>
      <c r="IKP70" s="35"/>
      <c r="IKQ70" s="35"/>
      <c r="IKR70" s="35"/>
      <c r="IKS70" s="35"/>
      <c r="IKT70" s="35"/>
      <c r="IKU70" s="35"/>
      <c r="IKV70" s="35"/>
      <c r="IKW70" s="35"/>
      <c r="IKX70" s="35"/>
      <c r="IKY70" s="35"/>
      <c r="IKZ70" s="35"/>
      <c r="ILA70" s="35"/>
      <c r="ILB70" s="35"/>
      <c r="ILC70" s="35"/>
      <c r="ILD70" s="35"/>
      <c r="ILE70" s="35"/>
      <c r="ILF70" s="35"/>
      <c r="ILG70" s="35"/>
      <c r="ILH70" s="35"/>
      <c r="ILI70" s="35"/>
      <c r="ILJ70" s="35"/>
      <c r="ILK70" s="35"/>
      <c r="ILL70" s="35"/>
      <c r="ILM70" s="35"/>
      <c r="ILN70" s="35"/>
      <c r="ILO70" s="35"/>
      <c r="ILP70" s="35"/>
      <c r="ILQ70" s="35"/>
      <c r="ILR70" s="35"/>
      <c r="ILS70" s="35"/>
      <c r="ILT70" s="35"/>
      <c r="ILU70" s="35"/>
      <c r="ILV70" s="35"/>
      <c r="ILW70" s="35"/>
      <c r="ILX70" s="35"/>
      <c r="ILY70" s="35"/>
      <c r="ILZ70" s="35"/>
      <c r="IMA70" s="35"/>
      <c r="IMB70" s="35"/>
      <c r="IMC70" s="35"/>
      <c r="IMD70" s="35"/>
      <c r="IME70" s="35"/>
      <c r="IMF70" s="35"/>
      <c r="IMG70" s="35"/>
      <c r="IMH70" s="35"/>
      <c r="IMI70" s="35"/>
      <c r="IMJ70" s="35"/>
      <c r="IMK70" s="35"/>
      <c r="IML70" s="35"/>
      <c r="IMM70" s="35"/>
      <c r="IMN70" s="35"/>
      <c r="IMO70" s="35"/>
      <c r="IMP70" s="35"/>
      <c r="IMQ70" s="35"/>
      <c r="IMR70" s="35"/>
      <c r="IMS70" s="35"/>
      <c r="IMT70" s="35"/>
      <c r="IMU70" s="35"/>
      <c r="IMV70" s="35"/>
      <c r="IMW70" s="35"/>
      <c r="IMX70" s="35"/>
      <c r="IMY70" s="35"/>
      <c r="IMZ70" s="35"/>
      <c r="INA70" s="35"/>
      <c r="INB70" s="35"/>
      <c r="INC70" s="35"/>
      <c r="IND70" s="35"/>
      <c r="INE70" s="35"/>
      <c r="INF70" s="35"/>
      <c r="ING70" s="35"/>
      <c r="INH70" s="35"/>
      <c r="INI70" s="35"/>
      <c r="INJ70" s="35"/>
      <c r="INK70" s="35"/>
      <c r="INL70" s="35"/>
      <c r="INM70" s="35"/>
      <c r="INN70" s="35"/>
      <c r="INO70" s="35"/>
      <c r="INP70" s="35"/>
      <c r="INQ70" s="35"/>
      <c r="INR70" s="35"/>
      <c r="INS70" s="35"/>
      <c r="INT70" s="35"/>
      <c r="INU70" s="35"/>
      <c r="INV70" s="35"/>
      <c r="INW70" s="35"/>
      <c r="INX70" s="35"/>
      <c r="INY70" s="35"/>
      <c r="INZ70" s="35"/>
      <c r="IOA70" s="35"/>
      <c r="IOB70" s="35"/>
      <c r="IOC70" s="35"/>
      <c r="IOD70" s="35"/>
      <c r="IOE70" s="35"/>
      <c r="IOF70" s="35"/>
      <c r="IOG70" s="35"/>
      <c r="IOH70" s="35"/>
      <c r="IOI70" s="35"/>
      <c r="IOJ70" s="35"/>
      <c r="IOK70" s="35"/>
      <c r="IOL70" s="35"/>
      <c r="IOM70" s="35"/>
      <c r="ION70" s="35"/>
      <c r="IOO70" s="35"/>
      <c r="IOP70" s="35"/>
      <c r="IOQ70" s="35"/>
      <c r="IOR70" s="35"/>
      <c r="IOS70" s="35"/>
      <c r="IOT70" s="35"/>
      <c r="IOU70" s="35"/>
      <c r="IOV70" s="35"/>
      <c r="IOW70" s="35"/>
      <c r="IOX70" s="35"/>
      <c r="IOY70" s="35"/>
      <c r="IOZ70" s="35"/>
      <c r="IPA70" s="35"/>
      <c r="IPB70" s="35"/>
      <c r="IPC70" s="35"/>
      <c r="IPD70" s="35"/>
      <c r="IPE70" s="35"/>
      <c r="IPF70" s="35"/>
      <c r="IPG70" s="35"/>
      <c r="IPH70" s="35"/>
      <c r="IPI70" s="35"/>
      <c r="IPJ70" s="35"/>
      <c r="IPK70" s="35"/>
      <c r="IPL70" s="35"/>
      <c r="IPM70" s="35"/>
      <c r="IPN70" s="35"/>
      <c r="IPO70" s="35"/>
      <c r="IPP70" s="35"/>
      <c r="IPQ70" s="35"/>
      <c r="IPR70" s="35"/>
      <c r="IPS70" s="35"/>
      <c r="IPT70" s="35"/>
      <c r="IPU70" s="35"/>
      <c r="IPV70" s="35"/>
      <c r="IPW70" s="35"/>
      <c r="IPX70" s="35"/>
      <c r="IPY70" s="35"/>
      <c r="IPZ70" s="35"/>
      <c r="IQA70" s="35"/>
      <c r="IQB70" s="35"/>
      <c r="IQC70" s="35"/>
      <c r="IQD70" s="35"/>
      <c r="IQE70" s="35"/>
      <c r="IQF70" s="35"/>
      <c r="IQG70" s="35"/>
      <c r="IQH70" s="35"/>
      <c r="IQI70" s="35"/>
      <c r="IQJ70" s="35"/>
      <c r="IQK70" s="35"/>
      <c r="IQL70" s="35"/>
      <c r="IQM70" s="35"/>
      <c r="IQN70" s="35"/>
      <c r="IQO70" s="35"/>
      <c r="IQP70" s="35"/>
      <c r="IQQ70" s="35"/>
      <c r="IQR70" s="35"/>
      <c r="IQS70" s="35"/>
      <c r="IQT70" s="35"/>
      <c r="IQU70" s="35"/>
      <c r="IQV70" s="35"/>
      <c r="IQW70" s="35"/>
      <c r="IQX70" s="35"/>
      <c r="IQY70" s="35"/>
      <c r="IQZ70" s="35"/>
      <c r="IRA70" s="35"/>
      <c r="IRB70" s="35"/>
      <c r="IRC70" s="35"/>
      <c r="IRD70" s="35"/>
      <c r="IRE70" s="35"/>
      <c r="IRF70" s="35"/>
      <c r="IRG70" s="35"/>
      <c r="IRH70" s="35"/>
      <c r="IRI70" s="35"/>
      <c r="IRJ70" s="35"/>
      <c r="IRK70" s="35"/>
      <c r="IRL70" s="35"/>
      <c r="IRM70" s="35"/>
      <c r="IRN70" s="35"/>
      <c r="IRO70" s="35"/>
      <c r="IRP70" s="35"/>
      <c r="IRQ70" s="35"/>
      <c r="IRR70" s="35"/>
      <c r="IRS70" s="35"/>
      <c r="IRT70" s="35"/>
      <c r="IRU70" s="35"/>
      <c r="IRV70" s="35"/>
      <c r="IRW70" s="35"/>
      <c r="IRX70" s="35"/>
      <c r="IRY70" s="35"/>
      <c r="IRZ70" s="35"/>
      <c r="ISA70" s="35"/>
      <c r="ISB70" s="35"/>
      <c r="ISC70" s="35"/>
      <c r="ISD70" s="35"/>
      <c r="ISE70" s="35"/>
      <c r="ISF70" s="35"/>
      <c r="ISG70" s="35"/>
      <c r="ISH70" s="35"/>
      <c r="ISI70" s="35"/>
      <c r="ISJ70" s="35"/>
      <c r="ISK70" s="35"/>
      <c r="ISL70" s="35"/>
      <c r="ISM70" s="35"/>
      <c r="ISN70" s="35"/>
      <c r="ISO70" s="35"/>
      <c r="ISP70" s="35"/>
      <c r="ISQ70" s="35"/>
      <c r="ISR70" s="35"/>
      <c r="ISS70" s="35"/>
      <c r="IST70" s="35"/>
      <c r="ISU70" s="35"/>
      <c r="ISV70" s="35"/>
      <c r="ISW70" s="35"/>
      <c r="ISX70" s="35"/>
      <c r="ISY70" s="35"/>
      <c r="ISZ70" s="35"/>
      <c r="ITA70" s="35"/>
      <c r="ITB70" s="35"/>
      <c r="ITC70" s="35"/>
      <c r="ITD70" s="35"/>
      <c r="ITE70" s="35"/>
      <c r="ITF70" s="35"/>
      <c r="ITG70" s="35"/>
      <c r="ITH70" s="35"/>
      <c r="ITI70" s="35"/>
      <c r="ITJ70" s="35"/>
      <c r="ITK70" s="35"/>
      <c r="ITL70" s="35"/>
      <c r="ITM70" s="35"/>
      <c r="ITN70" s="35"/>
      <c r="ITO70" s="35"/>
      <c r="ITP70" s="35"/>
      <c r="ITQ70" s="35"/>
      <c r="ITR70" s="35"/>
      <c r="ITS70" s="35"/>
      <c r="ITT70" s="35"/>
      <c r="ITU70" s="35"/>
      <c r="ITV70" s="35"/>
      <c r="ITW70" s="35"/>
      <c r="ITX70" s="35"/>
      <c r="ITY70" s="35"/>
      <c r="ITZ70" s="35"/>
      <c r="IUA70" s="35"/>
      <c r="IUB70" s="35"/>
      <c r="IUC70" s="35"/>
      <c r="IUD70" s="35"/>
      <c r="IUE70" s="35"/>
      <c r="IUF70" s="35"/>
      <c r="IUG70" s="35"/>
      <c r="IUH70" s="35"/>
      <c r="IUI70" s="35"/>
      <c r="IUJ70" s="35"/>
      <c r="IUK70" s="35"/>
      <c r="IUL70" s="35"/>
      <c r="IUM70" s="35"/>
      <c r="IUN70" s="35"/>
      <c r="IUO70" s="35"/>
      <c r="IUP70" s="35"/>
      <c r="IUQ70" s="35"/>
      <c r="IUR70" s="35"/>
      <c r="IUS70" s="35"/>
      <c r="IUT70" s="35"/>
      <c r="IUU70" s="35"/>
      <c r="IUV70" s="35"/>
      <c r="IUW70" s="35"/>
      <c r="IUX70" s="35"/>
      <c r="IUY70" s="35"/>
      <c r="IUZ70" s="35"/>
      <c r="IVA70" s="35"/>
      <c r="IVB70" s="35"/>
      <c r="IVC70" s="35"/>
      <c r="IVD70" s="35"/>
      <c r="IVE70" s="35"/>
      <c r="IVF70" s="35"/>
      <c r="IVG70" s="35"/>
      <c r="IVH70" s="35"/>
      <c r="IVI70" s="35"/>
      <c r="IVJ70" s="35"/>
      <c r="IVK70" s="35"/>
      <c r="IVL70" s="35"/>
      <c r="IVM70" s="35"/>
      <c r="IVN70" s="35"/>
      <c r="IVO70" s="35"/>
      <c r="IVP70" s="35"/>
      <c r="IVQ70" s="35"/>
      <c r="IVR70" s="35"/>
      <c r="IVS70" s="35"/>
      <c r="IVT70" s="35"/>
      <c r="IVU70" s="35"/>
      <c r="IVV70" s="35"/>
      <c r="IVW70" s="35"/>
      <c r="IVX70" s="35"/>
      <c r="IVY70" s="35"/>
      <c r="IVZ70" s="35"/>
      <c r="IWA70" s="35"/>
      <c r="IWB70" s="35"/>
      <c r="IWC70" s="35"/>
      <c r="IWD70" s="35"/>
      <c r="IWE70" s="35"/>
      <c r="IWF70" s="35"/>
      <c r="IWG70" s="35"/>
      <c r="IWH70" s="35"/>
      <c r="IWI70" s="35"/>
      <c r="IWJ70" s="35"/>
      <c r="IWK70" s="35"/>
      <c r="IWL70" s="35"/>
      <c r="IWM70" s="35"/>
      <c r="IWN70" s="35"/>
      <c r="IWO70" s="35"/>
      <c r="IWP70" s="35"/>
      <c r="IWQ70" s="35"/>
      <c r="IWR70" s="35"/>
      <c r="IWS70" s="35"/>
      <c r="IWT70" s="35"/>
      <c r="IWU70" s="35"/>
      <c r="IWV70" s="35"/>
      <c r="IWW70" s="35"/>
      <c r="IWX70" s="35"/>
      <c r="IWY70" s="35"/>
      <c r="IWZ70" s="35"/>
      <c r="IXA70" s="35"/>
      <c r="IXB70" s="35"/>
      <c r="IXC70" s="35"/>
      <c r="IXD70" s="35"/>
      <c r="IXE70" s="35"/>
      <c r="IXF70" s="35"/>
      <c r="IXG70" s="35"/>
      <c r="IXH70" s="35"/>
      <c r="IXI70" s="35"/>
      <c r="IXJ70" s="35"/>
      <c r="IXK70" s="35"/>
      <c r="IXL70" s="35"/>
      <c r="IXM70" s="35"/>
      <c r="IXN70" s="35"/>
      <c r="IXO70" s="35"/>
      <c r="IXP70" s="35"/>
      <c r="IXQ70" s="35"/>
      <c r="IXR70" s="35"/>
      <c r="IXS70" s="35"/>
      <c r="IXT70" s="35"/>
      <c r="IXU70" s="35"/>
      <c r="IXV70" s="35"/>
      <c r="IXW70" s="35"/>
      <c r="IXX70" s="35"/>
      <c r="IXY70" s="35"/>
      <c r="IXZ70" s="35"/>
      <c r="IYA70" s="35"/>
      <c r="IYB70" s="35"/>
      <c r="IYC70" s="35"/>
      <c r="IYD70" s="35"/>
      <c r="IYE70" s="35"/>
      <c r="IYF70" s="35"/>
      <c r="IYG70" s="35"/>
      <c r="IYH70" s="35"/>
      <c r="IYI70" s="35"/>
      <c r="IYJ70" s="35"/>
      <c r="IYK70" s="35"/>
      <c r="IYL70" s="35"/>
      <c r="IYM70" s="35"/>
      <c r="IYN70" s="35"/>
      <c r="IYO70" s="35"/>
      <c r="IYP70" s="35"/>
      <c r="IYQ70" s="35"/>
      <c r="IYR70" s="35"/>
      <c r="IYS70" s="35"/>
      <c r="IYT70" s="35"/>
      <c r="IYU70" s="35"/>
      <c r="IYV70" s="35"/>
      <c r="IYW70" s="35"/>
      <c r="IYX70" s="35"/>
      <c r="IYY70" s="35"/>
      <c r="IYZ70" s="35"/>
      <c r="IZA70" s="35"/>
      <c r="IZB70" s="35"/>
      <c r="IZC70" s="35"/>
      <c r="IZD70" s="35"/>
      <c r="IZE70" s="35"/>
      <c r="IZF70" s="35"/>
      <c r="IZG70" s="35"/>
      <c r="IZH70" s="35"/>
      <c r="IZI70" s="35"/>
      <c r="IZJ70" s="35"/>
      <c r="IZK70" s="35"/>
      <c r="IZL70" s="35"/>
      <c r="IZM70" s="35"/>
      <c r="IZN70" s="35"/>
      <c r="IZO70" s="35"/>
      <c r="IZP70" s="35"/>
      <c r="IZQ70" s="35"/>
      <c r="IZR70" s="35"/>
      <c r="IZS70" s="35"/>
      <c r="IZT70" s="35"/>
      <c r="IZU70" s="35"/>
      <c r="IZV70" s="35"/>
      <c r="IZW70" s="35"/>
      <c r="IZX70" s="35"/>
      <c r="IZY70" s="35"/>
      <c r="IZZ70" s="35"/>
      <c r="JAA70" s="35"/>
      <c r="JAB70" s="35"/>
      <c r="JAC70" s="35"/>
      <c r="JAD70" s="35"/>
      <c r="JAE70" s="35"/>
      <c r="JAF70" s="35"/>
      <c r="JAG70" s="35"/>
      <c r="JAH70" s="35"/>
      <c r="JAI70" s="35"/>
      <c r="JAJ70" s="35"/>
      <c r="JAK70" s="35"/>
      <c r="JAL70" s="35"/>
      <c r="JAM70" s="35"/>
      <c r="JAN70" s="35"/>
      <c r="JAO70" s="35"/>
      <c r="JAP70" s="35"/>
      <c r="JAQ70" s="35"/>
      <c r="JAR70" s="35"/>
      <c r="JAS70" s="35"/>
      <c r="JAT70" s="35"/>
      <c r="JAU70" s="35"/>
      <c r="JAV70" s="35"/>
      <c r="JAW70" s="35"/>
      <c r="JAX70" s="35"/>
      <c r="JAY70" s="35"/>
      <c r="JAZ70" s="35"/>
      <c r="JBA70" s="35"/>
      <c r="JBB70" s="35"/>
      <c r="JBC70" s="35"/>
      <c r="JBD70" s="35"/>
      <c r="JBE70" s="35"/>
      <c r="JBF70" s="35"/>
      <c r="JBG70" s="35"/>
      <c r="JBH70" s="35"/>
      <c r="JBI70" s="35"/>
      <c r="JBJ70" s="35"/>
      <c r="JBK70" s="35"/>
      <c r="JBL70" s="35"/>
      <c r="JBM70" s="35"/>
      <c r="JBN70" s="35"/>
      <c r="JBO70" s="35"/>
      <c r="JBP70" s="35"/>
      <c r="JBQ70" s="35"/>
      <c r="JBR70" s="35"/>
      <c r="JBS70" s="35"/>
      <c r="JBT70" s="35"/>
      <c r="JBU70" s="35"/>
      <c r="JBV70" s="35"/>
      <c r="JBW70" s="35"/>
      <c r="JBX70" s="35"/>
      <c r="JBY70" s="35"/>
      <c r="JBZ70" s="35"/>
      <c r="JCA70" s="35"/>
      <c r="JCB70" s="35"/>
      <c r="JCC70" s="35"/>
      <c r="JCD70" s="35"/>
      <c r="JCE70" s="35"/>
      <c r="JCF70" s="35"/>
      <c r="JCG70" s="35"/>
      <c r="JCH70" s="35"/>
      <c r="JCI70" s="35"/>
      <c r="JCJ70" s="35"/>
      <c r="JCK70" s="35"/>
      <c r="JCL70" s="35"/>
      <c r="JCM70" s="35"/>
      <c r="JCN70" s="35"/>
      <c r="JCO70" s="35"/>
      <c r="JCP70" s="35"/>
      <c r="JCQ70" s="35"/>
      <c r="JCR70" s="35"/>
      <c r="JCS70" s="35"/>
      <c r="JCT70" s="35"/>
      <c r="JCU70" s="35"/>
      <c r="JCV70" s="35"/>
      <c r="JCW70" s="35"/>
      <c r="JCX70" s="35"/>
      <c r="JCY70" s="35"/>
      <c r="JCZ70" s="35"/>
      <c r="JDA70" s="35"/>
      <c r="JDB70" s="35"/>
      <c r="JDC70" s="35"/>
      <c r="JDD70" s="35"/>
      <c r="JDE70" s="35"/>
      <c r="JDF70" s="35"/>
      <c r="JDG70" s="35"/>
      <c r="JDH70" s="35"/>
      <c r="JDI70" s="35"/>
      <c r="JDJ70" s="35"/>
      <c r="JDK70" s="35"/>
      <c r="JDL70" s="35"/>
      <c r="JDM70" s="35"/>
      <c r="JDN70" s="35"/>
      <c r="JDO70" s="35"/>
      <c r="JDP70" s="35"/>
      <c r="JDQ70" s="35"/>
      <c r="JDR70" s="35"/>
      <c r="JDS70" s="35"/>
      <c r="JDT70" s="35"/>
      <c r="JDU70" s="35"/>
      <c r="JDV70" s="35"/>
      <c r="JDW70" s="35"/>
      <c r="JDX70" s="35"/>
      <c r="JDY70" s="35"/>
      <c r="JDZ70" s="35"/>
      <c r="JEA70" s="35"/>
      <c r="JEB70" s="35"/>
      <c r="JEC70" s="35"/>
      <c r="JED70" s="35"/>
      <c r="JEE70" s="35"/>
      <c r="JEF70" s="35"/>
      <c r="JEG70" s="35"/>
      <c r="JEH70" s="35"/>
      <c r="JEI70" s="35"/>
      <c r="JEJ70" s="35"/>
      <c r="JEK70" s="35"/>
      <c r="JEL70" s="35"/>
      <c r="JEM70" s="35"/>
      <c r="JEN70" s="35"/>
      <c r="JEO70" s="35"/>
      <c r="JEP70" s="35"/>
      <c r="JEQ70" s="35"/>
      <c r="JER70" s="35"/>
      <c r="JES70" s="35"/>
      <c r="JET70" s="35"/>
      <c r="JEU70" s="35"/>
      <c r="JEV70" s="35"/>
      <c r="JEW70" s="35"/>
      <c r="JEX70" s="35"/>
      <c r="JEY70" s="35"/>
      <c r="JEZ70" s="35"/>
      <c r="JFA70" s="35"/>
      <c r="JFB70" s="35"/>
      <c r="JFC70" s="35"/>
      <c r="JFD70" s="35"/>
      <c r="JFE70" s="35"/>
      <c r="JFF70" s="35"/>
      <c r="JFG70" s="35"/>
      <c r="JFH70" s="35"/>
      <c r="JFI70" s="35"/>
      <c r="JFJ70" s="35"/>
      <c r="JFK70" s="35"/>
      <c r="JFL70" s="35"/>
      <c r="JFM70" s="35"/>
      <c r="JFN70" s="35"/>
      <c r="JFO70" s="35"/>
      <c r="JFP70" s="35"/>
      <c r="JFQ70" s="35"/>
      <c r="JFR70" s="35"/>
      <c r="JFS70" s="35"/>
      <c r="JFT70" s="35"/>
      <c r="JFU70" s="35"/>
      <c r="JFV70" s="35"/>
      <c r="JFW70" s="35"/>
      <c r="JFX70" s="35"/>
      <c r="JFY70" s="35"/>
      <c r="JFZ70" s="35"/>
      <c r="JGA70" s="35"/>
      <c r="JGB70" s="35"/>
      <c r="JGC70" s="35"/>
      <c r="JGD70" s="35"/>
      <c r="JGE70" s="35"/>
      <c r="JGF70" s="35"/>
      <c r="JGG70" s="35"/>
      <c r="JGH70" s="35"/>
      <c r="JGI70" s="35"/>
      <c r="JGJ70" s="35"/>
      <c r="JGK70" s="35"/>
      <c r="JGL70" s="35"/>
      <c r="JGM70" s="35"/>
      <c r="JGN70" s="35"/>
      <c r="JGO70" s="35"/>
      <c r="JGP70" s="35"/>
      <c r="JGQ70" s="35"/>
      <c r="JGR70" s="35"/>
      <c r="JGS70" s="35"/>
      <c r="JGT70" s="35"/>
      <c r="JGU70" s="35"/>
      <c r="JGV70" s="35"/>
      <c r="JGW70" s="35"/>
      <c r="JGX70" s="35"/>
      <c r="JGY70" s="35"/>
      <c r="JGZ70" s="35"/>
      <c r="JHA70" s="35"/>
      <c r="JHB70" s="35"/>
      <c r="JHC70" s="35"/>
      <c r="JHD70" s="35"/>
      <c r="JHE70" s="35"/>
      <c r="JHF70" s="35"/>
      <c r="JHG70" s="35"/>
      <c r="JHH70" s="35"/>
      <c r="JHI70" s="35"/>
      <c r="JHJ70" s="35"/>
      <c r="JHK70" s="35"/>
      <c r="JHL70" s="35"/>
      <c r="JHM70" s="35"/>
      <c r="JHN70" s="35"/>
      <c r="JHO70" s="35"/>
      <c r="JHP70" s="35"/>
      <c r="JHQ70" s="35"/>
      <c r="JHR70" s="35"/>
      <c r="JHS70" s="35"/>
      <c r="JHT70" s="35"/>
      <c r="JHU70" s="35"/>
      <c r="JHV70" s="35"/>
      <c r="JHW70" s="35"/>
      <c r="JHX70" s="35"/>
      <c r="JHY70" s="35"/>
      <c r="JHZ70" s="35"/>
      <c r="JIA70" s="35"/>
      <c r="JIB70" s="35"/>
      <c r="JIC70" s="35"/>
      <c r="JID70" s="35"/>
      <c r="JIE70" s="35"/>
      <c r="JIF70" s="35"/>
      <c r="JIG70" s="35"/>
      <c r="JIH70" s="35"/>
      <c r="JII70" s="35"/>
      <c r="JIJ70" s="35"/>
      <c r="JIK70" s="35"/>
      <c r="JIL70" s="35"/>
      <c r="JIM70" s="35"/>
      <c r="JIN70" s="35"/>
      <c r="JIO70" s="35"/>
      <c r="JIP70" s="35"/>
      <c r="JIQ70" s="35"/>
      <c r="JIR70" s="35"/>
      <c r="JIS70" s="35"/>
      <c r="JIT70" s="35"/>
      <c r="JIU70" s="35"/>
      <c r="JIV70" s="35"/>
      <c r="JIW70" s="35"/>
      <c r="JIX70" s="35"/>
      <c r="JIY70" s="35"/>
      <c r="JIZ70" s="35"/>
      <c r="JJA70" s="35"/>
      <c r="JJB70" s="35"/>
      <c r="JJC70" s="35"/>
      <c r="JJD70" s="35"/>
      <c r="JJE70" s="35"/>
      <c r="JJF70" s="35"/>
      <c r="JJG70" s="35"/>
      <c r="JJH70" s="35"/>
      <c r="JJI70" s="35"/>
      <c r="JJJ70" s="35"/>
      <c r="JJK70" s="35"/>
      <c r="JJL70" s="35"/>
      <c r="JJM70" s="35"/>
      <c r="JJN70" s="35"/>
      <c r="JJO70" s="35"/>
      <c r="JJP70" s="35"/>
      <c r="JJQ70" s="35"/>
      <c r="JJR70" s="35"/>
      <c r="JJS70" s="35"/>
      <c r="JJT70" s="35"/>
      <c r="JJU70" s="35"/>
      <c r="JJV70" s="35"/>
      <c r="JJW70" s="35"/>
      <c r="JJX70" s="35"/>
      <c r="JJY70" s="35"/>
      <c r="JJZ70" s="35"/>
      <c r="JKA70" s="35"/>
      <c r="JKB70" s="35"/>
      <c r="JKC70" s="35"/>
      <c r="JKD70" s="35"/>
      <c r="JKE70" s="35"/>
      <c r="JKF70" s="35"/>
      <c r="JKG70" s="35"/>
      <c r="JKH70" s="35"/>
      <c r="JKI70" s="35"/>
      <c r="JKJ70" s="35"/>
      <c r="JKK70" s="35"/>
      <c r="JKL70" s="35"/>
      <c r="JKM70" s="35"/>
      <c r="JKN70" s="35"/>
      <c r="JKO70" s="35"/>
      <c r="JKP70" s="35"/>
      <c r="JKQ70" s="35"/>
      <c r="JKR70" s="35"/>
      <c r="JKS70" s="35"/>
      <c r="JKT70" s="35"/>
      <c r="JKU70" s="35"/>
      <c r="JKV70" s="35"/>
      <c r="JKW70" s="35"/>
      <c r="JKX70" s="35"/>
      <c r="JKY70" s="35"/>
      <c r="JKZ70" s="35"/>
      <c r="JLA70" s="35"/>
      <c r="JLB70" s="35"/>
      <c r="JLC70" s="35"/>
      <c r="JLD70" s="35"/>
      <c r="JLE70" s="35"/>
      <c r="JLF70" s="35"/>
      <c r="JLG70" s="35"/>
      <c r="JLH70" s="35"/>
      <c r="JLI70" s="35"/>
      <c r="JLJ70" s="35"/>
      <c r="JLK70" s="35"/>
      <c r="JLL70" s="35"/>
      <c r="JLM70" s="35"/>
      <c r="JLN70" s="35"/>
      <c r="JLO70" s="35"/>
      <c r="JLP70" s="35"/>
      <c r="JLQ70" s="35"/>
      <c r="JLR70" s="35"/>
      <c r="JLS70" s="35"/>
      <c r="JLT70" s="35"/>
      <c r="JLU70" s="35"/>
      <c r="JLV70" s="35"/>
      <c r="JLW70" s="35"/>
      <c r="JLX70" s="35"/>
      <c r="JLY70" s="35"/>
      <c r="JLZ70" s="35"/>
      <c r="JMA70" s="35"/>
      <c r="JMB70" s="35"/>
      <c r="JMC70" s="35"/>
      <c r="JMD70" s="35"/>
      <c r="JME70" s="35"/>
      <c r="JMF70" s="35"/>
      <c r="JMG70" s="35"/>
      <c r="JMH70" s="35"/>
      <c r="JMI70" s="35"/>
      <c r="JMJ70" s="35"/>
      <c r="JMK70" s="35"/>
      <c r="JML70" s="35"/>
      <c r="JMM70" s="35"/>
      <c r="JMN70" s="35"/>
      <c r="JMO70" s="35"/>
      <c r="JMP70" s="35"/>
      <c r="JMQ70" s="35"/>
      <c r="JMR70" s="35"/>
      <c r="JMS70" s="35"/>
      <c r="JMT70" s="35"/>
      <c r="JMU70" s="35"/>
      <c r="JMV70" s="35"/>
      <c r="JMW70" s="35"/>
      <c r="JMX70" s="35"/>
      <c r="JMY70" s="35"/>
      <c r="JMZ70" s="35"/>
      <c r="JNA70" s="35"/>
      <c r="JNB70" s="35"/>
      <c r="JNC70" s="35"/>
      <c r="JND70" s="35"/>
      <c r="JNE70" s="35"/>
      <c r="JNF70" s="35"/>
      <c r="JNG70" s="35"/>
      <c r="JNH70" s="35"/>
      <c r="JNI70" s="35"/>
      <c r="JNJ70" s="35"/>
      <c r="JNK70" s="35"/>
      <c r="JNL70" s="35"/>
      <c r="JNM70" s="35"/>
      <c r="JNN70" s="35"/>
      <c r="JNO70" s="35"/>
      <c r="JNP70" s="35"/>
      <c r="JNQ70" s="35"/>
      <c r="JNR70" s="35"/>
      <c r="JNS70" s="35"/>
      <c r="JNT70" s="35"/>
      <c r="JNU70" s="35"/>
      <c r="JNV70" s="35"/>
      <c r="JNW70" s="35"/>
      <c r="JNX70" s="35"/>
      <c r="JNY70" s="35"/>
      <c r="JNZ70" s="35"/>
      <c r="JOA70" s="35"/>
      <c r="JOB70" s="35"/>
      <c r="JOC70" s="35"/>
      <c r="JOD70" s="35"/>
      <c r="JOE70" s="35"/>
      <c r="JOF70" s="35"/>
      <c r="JOG70" s="35"/>
      <c r="JOH70" s="35"/>
      <c r="JOI70" s="35"/>
      <c r="JOJ70" s="35"/>
      <c r="JOK70" s="35"/>
      <c r="JOL70" s="35"/>
      <c r="JOM70" s="35"/>
      <c r="JON70" s="35"/>
      <c r="JOO70" s="35"/>
      <c r="JOP70" s="35"/>
      <c r="JOQ70" s="35"/>
      <c r="JOR70" s="35"/>
      <c r="JOS70" s="35"/>
      <c r="JOT70" s="35"/>
      <c r="JOU70" s="35"/>
      <c r="JOV70" s="35"/>
      <c r="JOW70" s="35"/>
      <c r="JOX70" s="35"/>
      <c r="JOY70" s="35"/>
      <c r="JOZ70" s="35"/>
      <c r="JPA70" s="35"/>
      <c r="JPB70" s="35"/>
      <c r="JPC70" s="35"/>
      <c r="JPD70" s="35"/>
      <c r="JPE70" s="35"/>
      <c r="JPF70" s="35"/>
      <c r="JPG70" s="35"/>
      <c r="JPH70" s="35"/>
      <c r="JPI70" s="35"/>
      <c r="JPJ70" s="35"/>
      <c r="JPK70" s="35"/>
      <c r="JPL70" s="35"/>
      <c r="JPM70" s="35"/>
      <c r="JPN70" s="35"/>
      <c r="JPO70" s="35"/>
      <c r="JPP70" s="35"/>
      <c r="JPQ70" s="35"/>
      <c r="JPR70" s="35"/>
      <c r="JPS70" s="35"/>
      <c r="JPT70" s="35"/>
      <c r="JPU70" s="35"/>
      <c r="JPV70" s="35"/>
      <c r="JPW70" s="35"/>
      <c r="JPX70" s="35"/>
      <c r="JPY70" s="35"/>
      <c r="JPZ70" s="35"/>
      <c r="JQA70" s="35"/>
      <c r="JQB70" s="35"/>
      <c r="JQC70" s="35"/>
      <c r="JQD70" s="35"/>
      <c r="JQE70" s="35"/>
      <c r="JQF70" s="35"/>
      <c r="JQG70" s="35"/>
      <c r="JQH70" s="35"/>
      <c r="JQI70" s="35"/>
      <c r="JQJ70" s="35"/>
      <c r="JQK70" s="35"/>
      <c r="JQL70" s="35"/>
      <c r="JQM70" s="35"/>
      <c r="JQN70" s="35"/>
      <c r="JQO70" s="35"/>
      <c r="JQP70" s="35"/>
      <c r="JQQ70" s="35"/>
      <c r="JQR70" s="35"/>
      <c r="JQS70" s="35"/>
      <c r="JQT70" s="35"/>
      <c r="JQU70" s="35"/>
      <c r="JQV70" s="35"/>
      <c r="JQW70" s="35"/>
      <c r="JQX70" s="35"/>
      <c r="JQY70" s="35"/>
      <c r="JQZ70" s="35"/>
      <c r="JRA70" s="35"/>
      <c r="JRB70" s="35"/>
      <c r="JRC70" s="35"/>
      <c r="JRD70" s="35"/>
      <c r="JRE70" s="35"/>
      <c r="JRF70" s="35"/>
      <c r="JRG70" s="35"/>
      <c r="JRH70" s="35"/>
      <c r="JRI70" s="35"/>
      <c r="JRJ70" s="35"/>
      <c r="JRK70" s="35"/>
      <c r="JRL70" s="35"/>
      <c r="JRM70" s="35"/>
      <c r="JRN70" s="35"/>
      <c r="JRO70" s="35"/>
      <c r="JRP70" s="35"/>
      <c r="JRQ70" s="35"/>
      <c r="JRR70" s="35"/>
      <c r="JRS70" s="35"/>
      <c r="JRT70" s="35"/>
      <c r="JRU70" s="35"/>
      <c r="JRV70" s="35"/>
      <c r="JRW70" s="35"/>
      <c r="JRX70" s="35"/>
      <c r="JRY70" s="35"/>
      <c r="JRZ70" s="35"/>
      <c r="JSA70" s="35"/>
      <c r="JSB70" s="35"/>
      <c r="JSC70" s="35"/>
      <c r="JSD70" s="35"/>
      <c r="JSE70" s="35"/>
      <c r="JSF70" s="35"/>
      <c r="JSG70" s="35"/>
      <c r="JSH70" s="35"/>
      <c r="JSI70" s="35"/>
      <c r="JSJ70" s="35"/>
      <c r="JSK70" s="35"/>
      <c r="JSL70" s="35"/>
      <c r="JSM70" s="35"/>
      <c r="JSN70" s="35"/>
      <c r="JSO70" s="35"/>
      <c r="JSP70" s="35"/>
      <c r="JSQ70" s="35"/>
      <c r="JSR70" s="35"/>
      <c r="JSS70" s="35"/>
      <c r="JST70" s="35"/>
      <c r="JSU70" s="35"/>
      <c r="JSV70" s="35"/>
      <c r="JSW70" s="35"/>
      <c r="JSX70" s="35"/>
      <c r="JSY70" s="35"/>
      <c r="JSZ70" s="35"/>
      <c r="JTA70" s="35"/>
      <c r="JTB70" s="35"/>
      <c r="JTC70" s="35"/>
      <c r="JTD70" s="35"/>
      <c r="JTE70" s="35"/>
      <c r="JTF70" s="35"/>
      <c r="JTG70" s="35"/>
      <c r="JTH70" s="35"/>
      <c r="JTI70" s="35"/>
      <c r="JTJ70" s="35"/>
      <c r="JTK70" s="35"/>
      <c r="JTL70" s="35"/>
      <c r="JTM70" s="35"/>
      <c r="JTN70" s="35"/>
      <c r="JTO70" s="35"/>
      <c r="JTP70" s="35"/>
      <c r="JTQ70" s="35"/>
      <c r="JTR70" s="35"/>
      <c r="JTS70" s="35"/>
      <c r="JTT70" s="35"/>
      <c r="JTU70" s="35"/>
      <c r="JTV70" s="35"/>
      <c r="JTW70" s="35"/>
      <c r="JTX70" s="35"/>
      <c r="JTY70" s="35"/>
      <c r="JTZ70" s="35"/>
      <c r="JUA70" s="35"/>
      <c r="JUB70" s="35"/>
      <c r="JUC70" s="35"/>
      <c r="JUD70" s="35"/>
      <c r="JUE70" s="35"/>
      <c r="JUF70" s="35"/>
      <c r="JUG70" s="35"/>
      <c r="JUH70" s="35"/>
      <c r="JUI70" s="35"/>
      <c r="JUJ70" s="35"/>
      <c r="JUK70" s="35"/>
      <c r="JUL70" s="35"/>
      <c r="JUM70" s="35"/>
      <c r="JUN70" s="35"/>
      <c r="JUO70" s="35"/>
      <c r="JUP70" s="35"/>
      <c r="JUQ70" s="35"/>
      <c r="JUR70" s="35"/>
      <c r="JUS70" s="35"/>
      <c r="JUT70" s="35"/>
      <c r="JUU70" s="35"/>
      <c r="JUV70" s="35"/>
      <c r="JUW70" s="35"/>
      <c r="JUX70" s="35"/>
      <c r="JUY70" s="35"/>
      <c r="JUZ70" s="35"/>
      <c r="JVA70" s="35"/>
      <c r="JVB70" s="35"/>
      <c r="JVC70" s="35"/>
      <c r="JVD70" s="35"/>
      <c r="JVE70" s="35"/>
      <c r="JVF70" s="35"/>
      <c r="JVG70" s="35"/>
      <c r="JVH70" s="35"/>
      <c r="JVI70" s="35"/>
      <c r="JVJ70" s="35"/>
      <c r="JVK70" s="35"/>
      <c r="JVL70" s="35"/>
      <c r="JVM70" s="35"/>
      <c r="JVN70" s="35"/>
      <c r="JVO70" s="35"/>
      <c r="JVP70" s="35"/>
      <c r="JVQ70" s="35"/>
      <c r="JVR70" s="35"/>
      <c r="JVS70" s="35"/>
      <c r="JVT70" s="35"/>
      <c r="JVU70" s="35"/>
      <c r="JVV70" s="35"/>
      <c r="JVW70" s="35"/>
      <c r="JVX70" s="35"/>
      <c r="JVY70" s="35"/>
      <c r="JVZ70" s="35"/>
      <c r="JWA70" s="35"/>
      <c r="JWB70" s="35"/>
      <c r="JWC70" s="35"/>
      <c r="JWD70" s="35"/>
      <c r="JWE70" s="35"/>
      <c r="JWF70" s="35"/>
      <c r="JWG70" s="35"/>
      <c r="JWH70" s="35"/>
      <c r="JWI70" s="35"/>
      <c r="JWJ70" s="35"/>
      <c r="JWK70" s="35"/>
      <c r="JWL70" s="35"/>
      <c r="JWM70" s="35"/>
      <c r="JWN70" s="35"/>
      <c r="JWO70" s="35"/>
      <c r="JWP70" s="35"/>
      <c r="JWQ70" s="35"/>
      <c r="JWR70" s="35"/>
      <c r="JWS70" s="35"/>
      <c r="JWT70" s="35"/>
      <c r="JWU70" s="35"/>
      <c r="JWV70" s="35"/>
      <c r="JWW70" s="35"/>
      <c r="JWX70" s="35"/>
      <c r="JWY70" s="35"/>
      <c r="JWZ70" s="35"/>
      <c r="JXA70" s="35"/>
      <c r="JXB70" s="35"/>
      <c r="JXC70" s="35"/>
      <c r="JXD70" s="35"/>
      <c r="JXE70" s="35"/>
      <c r="JXF70" s="35"/>
      <c r="JXG70" s="35"/>
      <c r="JXH70" s="35"/>
      <c r="JXI70" s="35"/>
      <c r="JXJ70" s="35"/>
      <c r="JXK70" s="35"/>
      <c r="JXL70" s="35"/>
      <c r="JXM70" s="35"/>
      <c r="JXN70" s="35"/>
      <c r="JXO70" s="35"/>
      <c r="JXP70" s="35"/>
      <c r="JXQ70" s="35"/>
      <c r="JXR70" s="35"/>
      <c r="JXS70" s="35"/>
      <c r="JXT70" s="35"/>
      <c r="JXU70" s="35"/>
      <c r="JXV70" s="35"/>
      <c r="JXW70" s="35"/>
      <c r="JXX70" s="35"/>
      <c r="JXY70" s="35"/>
      <c r="JXZ70" s="35"/>
      <c r="JYA70" s="35"/>
      <c r="JYB70" s="35"/>
      <c r="JYC70" s="35"/>
      <c r="JYD70" s="35"/>
      <c r="JYE70" s="35"/>
      <c r="JYF70" s="35"/>
      <c r="JYG70" s="35"/>
      <c r="JYH70" s="35"/>
      <c r="JYI70" s="35"/>
      <c r="JYJ70" s="35"/>
      <c r="JYK70" s="35"/>
      <c r="JYL70" s="35"/>
      <c r="JYM70" s="35"/>
      <c r="JYN70" s="35"/>
      <c r="JYO70" s="35"/>
      <c r="JYP70" s="35"/>
      <c r="JYQ70" s="35"/>
      <c r="JYR70" s="35"/>
      <c r="JYS70" s="35"/>
      <c r="JYT70" s="35"/>
      <c r="JYU70" s="35"/>
      <c r="JYV70" s="35"/>
      <c r="JYW70" s="35"/>
      <c r="JYX70" s="35"/>
      <c r="JYY70" s="35"/>
      <c r="JYZ70" s="35"/>
      <c r="JZA70" s="35"/>
      <c r="JZB70" s="35"/>
      <c r="JZC70" s="35"/>
      <c r="JZD70" s="35"/>
      <c r="JZE70" s="35"/>
      <c r="JZF70" s="35"/>
      <c r="JZG70" s="35"/>
      <c r="JZH70" s="35"/>
      <c r="JZI70" s="35"/>
      <c r="JZJ70" s="35"/>
      <c r="JZK70" s="35"/>
      <c r="JZL70" s="35"/>
      <c r="JZM70" s="35"/>
      <c r="JZN70" s="35"/>
      <c r="JZO70" s="35"/>
      <c r="JZP70" s="35"/>
      <c r="JZQ70" s="35"/>
      <c r="JZR70" s="35"/>
      <c r="JZS70" s="35"/>
      <c r="JZT70" s="35"/>
      <c r="JZU70" s="35"/>
      <c r="JZV70" s="35"/>
      <c r="JZW70" s="35"/>
      <c r="JZX70" s="35"/>
      <c r="JZY70" s="35"/>
      <c r="JZZ70" s="35"/>
      <c r="KAA70" s="35"/>
      <c r="KAB70" s="35"/>
      <c r="KAC70" s="35"/>
      <c r="KAD70" s="35"/>
      <c r="KAE70" s="35"/>
      <c r="KAF70" s="35"/>
      <c r="KAG70" s="35"/>
      <c r="KAH70" s="35"/>
      <c r="KAI70" s="35"/>
      <c r="KAJ70" s="35"/>
      <c r="KAK70" s="35"/>
      <c r="KAL70" s="35"/>
      <c r="KAM70" s="35"/>
      <c r="KAN70" s="35"/>
      <c r="KAO70" s="35"/>
      <c r="KAP70" s="35"/>
      <c r="KAQ70" s="35"/>
      <c r="KAR70" s="35"/>
      <c r="KAS70" s="35"/>
      <c r="KAT70" s="35"/>
      <c r="KAU70" s="35"/>
      <c r="KAV70" s="35"/>
      <c r="KAW70" s="35"/>
      <c r="KAX70" s="35"/>
      <c r="KAY70" s="35"/>
      <c r="KAZ70" s="35"/>
      <c r="KBA70" s="35"/>
      <c r="KBB70" s="35"/>
      <c r="KBC70" s="35"/>
      <c r="KBD70" s="35"/>
      <c r="KBE70" s="35"/>
      <c r="KBF70" s="35"/>
      <c r="KBG70" s="35"/>
      <c r="KBH70" s="35"/>
      <c r="KBI70" s="35"/>
      <c r="KBJ70" s="35"/>
      <c r="KBK70" s="35"/>
      <c r="KBL70" s="35"/>
      <c r="KBM70" s="35"/>
      <c r="KBN70" s="35"/>
      <c r="KBO70" s="35"/>
      <c r="KBP70" s="35"/>
      <c r="KBQ70" s="35"/>
      <c r="KBR70" s="35"/>
      <c r="KBS70" s="35"/>
      <c r="KBT70" s="35"/>
      <c r="KBU70" s="35"/>
      <c r="KBV70" s="35"/>
      <c r="KBW70" s="35"/>
      <c r="KBX70" s="35"/>
      <c r="KBY70" s="35"/>
      <c r="KBZ70" s="35"/>
      <c r="KCA70" s="35"/>
      <c r="KCB70" s="35"/>
      <c r="KCC70" s="35"/>
      <c r="KCD70" s="35"/>
      <c r="KCE70" s="35"/>
      <c r="KCF70" s="35"/>
      <c r="KCG70" s="35"/>
      <c r="KCH70" s="35"/>
      <c r="KCI70" s="35"/>
      <c r="KCJ70" s="35"/>
      <c r="KCK70" s="35"/>
      <c r="KCL70" s="35"/>
      <c r="KCM70" s="35"/>
      <c r="KCN70" s="35"/>
      <c r="KCO70" s="35"/>
      <c r="KCP70" s="35"/>
      <c r="KCQ70" s="35"/>
      <c r="KCR70" s="35"/>
      <c r="KCS70" s="35"/>
      <c r="KCT70" s="35"/>
      <c r="KCU70" s="35"/>
      <c r="KCV70" s="35"/>
      <c r="KCW70" s="35"/>
      <c r="KCX70" s="35"/>
      <c r="KCY70" s="35"/>
      <c r="KCZ70" s="35"/>
      <c r="KDA70" s="35"/>
      <c r="KDB70" s="35"/>
      <c r="KDC70" s="35"/>
      <c r="KDD70" s="35"/>
      <c r="KDE70" s="35"/>
      <c r="KDF70" s="35"/>
      <c r="KDG70" s="35"/>
      <c r="KDH70" s="35"/>
      <c r="KDI70" s="35"/>
      <c r="KDJ70" s="35"/>
      <c r="KDK70" s="35"/>
      <c r="KDL70" s="35"/>
      <c r="KDM70" s="35"/>
      <c r="KDN70" s="35"/>
      <c r="KDO70" s="35"/>
      <c r="KDP70" s="35"/>
      <c r="KDQ70" s="35"/>
      <c r="KDR70" s="35"/>
      <c r="KDS70" s="35"/>
      <c r="KDT70" s="35"/>
      <c r="KDU70" s="35"/>
      <c r="KDV70" s="35"/>
      <c r="KDW70" s="35"/>
      <c r="KDX70" s="35"/>
      <c r="KDY70" s="35"/>
      <c r="KDZ70" s="35"/>
      <c r="KEA70" s="35"/>
      <c r="KEB70" s="35"/>
      <c r="KEC70" s="35"/>
      <c r="KED70" s="35"/>
      <c r="KEE70" s="35"/>
      <c r="KEF70" s="35"/>
      <c r="KEG70" s="35"/>
      <c r="KEH70" s="35"/>
      <c r="KEI70" s="35"/>
      <c r="KEJ70" s="35"/>
      <c r="KEK70" s="35"/>
      <c r="KEL70" s="35"/>
      <c r="KEM70" s="35"/>
      <c r="KEN70" s="35"/>
      <c r="KEO70" s="35"/>
      <c r="KEP70" s="35"/>
      <c r="KEQ70" s="35"/>
      <c r="KER70" s="35"/>
      <c r="KES70" s="35"/>
      <c r="KET70" s="35"/>
      <c r="KEU70" s="35"/>
      <c r="KEV70" s="35"/>
      <c r="KEW70" s="35"/>
      <c r="KEX70" s="35"/>
      <c r="KEY70" s="35"/>
      <c r="KEZ70" s="35"/>
      <c r="KFA70" s="35"/>
      <c r="KFB70" s="35"/>
      <c r="KFC70" s="35"/>
      <c r="KFD70" s="35"/>
      <c r="KFE70" s="35"/>
      <c r="KFF70" s="35"/>
      <c r="KFG70" s="35"/>
      <c r="KFH70" s="35"/>
      <c r="KFI70" s="35"/>
      <c r="KFJ70" s="35"/>
      <c r="KFK70" s="35"/>
      <c r="KFL70" s="35"/>
      <c r="KFM70" s="35"/>
      <c r="KFN70" s="35"/>
      <c r="KFO70" s="35"/>
      <c r="KFP70" s="35"/>
      <c r="KFQ70" s="35"/>
      <c r="KFR70" s="35"/>
      <c r="KFS70" s="35"/>
      <c r="KFT70" s="35"/>
      <c r="KFU70" s="35"/>
      <c r="KFV70" s="35"/>
      <c r="KFW70" s="35"/>
      <c r="KFX70" s="35"/>
      <c r="KFY70" s="35"/>
      <c r="KFZ70" s="35"/>
      <c r="KGA70" s="35"/>
      <c r="KGB70" s="35"/>
      <c r="KGC70" s="35"/>
      <c r="KGD70" s="35"/>
      <c r="KGE70" s="35"/>
      <c r="KGF70" s="35"/>
      <c r="KGG70" s="35"/>
      <c r="KGH70" s="35"/>
      <c r="KGI70" s="35"/>
      <c r="KGJ70" s="35"/>
      <c r="KGK70" s="35"/>
      <c r="KGL70" s="35"/>
      <c r="KGM70" s="35"/>
      <c r="KGN70" s="35"/>
      <c r="KGO70" s="35"/>
      <c r="KGP70" s="35"/>
      <c r="KGQ70" s="35"/>
      <c r="KGR70" s="35"/>
      <c r="KGS70" s="35"/>
      <c r="KGT70" s="35"/>
      <c r="KGU70" s="35"/>
      <c r="KGV70" s="35"/>
      <c r="KGW70" s="35"/>
      <c r="KGX70" s="35"/>
      <c r="KGY70" s="35"/>
      <c r="KGZ70" s="35"/>
      <c r="KHA70" s="35"/>
      <c r="KHB70" s="35"/>
      <c r="KHC70" s="35"/>
      <c r="KHD70" s="35"/>
      <c r="KHE70" s="35"/>
      <c r="KHF70" s="35"/>
      <c r="KHG70" s="35"/>
      <c r="KHH70" s="35"/>
      <c r="KHI70" s="35"/>
      <c r="KHJ70" s="35"/>
      <c r="KHK70" s="35"/>
      <c r="KHL70" s="35"/>
      <c r="KHM70" s="35"/>
      <c r="KHN70" s="35"/>
      <c r="KHO70" s="35"/>
      <c r="KHP70" s="35"/>
      <c r="KHQ70" s="35"/>
      <c r="KHR70" s="35"/>
      <c r="KHS70" s="35"/>
      <c r="KHT70" s="35"/>
      <c r="KHU70" s="35"/>
      <c r="KHV70" s="35"/>
      <c r="KHW70" s="35"/>
      <c r="KHX70" s="35"/>
      <c r="KHY70" s="35"/>
      <c r="KHZ70" s="35"/>
      <c r="KIA70" s="35"/>
      <c r="KIB70" s="35"/>
      <c r="KIC70" s="35"/>
      <c r="KID70" s="35"/>
      <c r="KIE70" s="35"/>
      <c r="KIF70" s="35"/>
      <c r="KIG70" s="35"/>
      <c r="KIH70" s="35"/>
      <c r="KII70" s="35"/>
      <c r="KIJ70" s="35"/>
      <c r="KIK70" s="35"/>
      <c r="KIL70" s="35"/>
      <c r="KIM70" s="35"/>
      <c r="KIN70" s="35"/>
      <c r="KIO70" s="35"/>
      <c r="KIP70" s="35"/>
      <c r="KIQ70" s="35"/>
      <c r="KIR70" s="35"/>
      <c r="KIS70" s="35"/>
      <c r="KIT70" s="35"/>
      <c r="KIU70" s="35"/>
      <c r="KIV70" s="35"/>
      <c r="KIW70" s="35"/>
      <c r="KIX70" s="35"/>
      <c r="KIY70" s="35"/>
      <c r="KIZ70" s="35"/>
      <c r="KJA70" s="35"/>
      <c r="KJB70" s="35"/>
      <c r="KJC70" s="35"/>
      <c r="KJD70" s="35"/>
      <c r="KJE70" s="35"/>
      <c r="KJF70" s="35"/>
      <c r="KJG70" s="35"/>
      <c r="KJH70" s="35"/>
      <c r="KJI70" s="35"/>
      <c r="KJJ70" s="35"/>
      <c r="KJK70" s="35"/>
      <c r="KJL70" s="35"/>
      <c r="KJM70" s="35"/>
      <c r="KJN70" s="35"/>
      <c r="KJO70" s="35"/>
      <c r="KJP70" s="35"/>
      <c r="KJQ70" s="35"/>
      <c r="KJR70" s="35"/>
      <c r="KJS70" s="35"/>
      <c r="KJT70" s="35"/>
      <c r="KJU70" s="35"/>
      <c r="KJV70" s="35"/>
      <c r="KJW70" s="35"/>
      <c r="KJX70" s="35"/>
      <c r="KJY70" s="35"/>
      <c r="KJZ70" s="35"/>
      <c r="KKA70" s="35"/>
      <c r="KKB70" s="35"/>
      <c r="KKC70" s="35"/>
      <c r="KKD70" s="35"/>
      <c r="KKE70" s="35"/>
      <c r="KKF70" s="35"/>
      <c r="KKG70" s="35"/>
      <c r="KKH70" s="35"/>
      <c r="KKI70" s="35"/>
      <c r="KKJ70" s="35"/>
      <c r="KKK70" s="35"/>
      <c r="KKL70" s="35"/>
      <c r="KKM70" s="35"/>
      <c r="KKN70" s="35"/>
      <c r="KKO70" s="35"/>
      <c r="KKP70" s="35"/>
      <c r="KKQ70" s="35"/>
      <c r="KKR70" s="35"/>
      <c r="KKS70" s="35"/>
      <c r="KKT70" s="35"/>
      <c r="KKU70" s="35"/>
      <c r="KKV70" s="35"/>
      <c r="KKW70" s="35"/>
      <c r="KKX70" s="35"/>
      <c r="KKY70" s="35"/>
      <c r="KKZ70" s="35"/>
      <c r="KLA70" s="35"/>
      <c r="KLB70" s="35"/>
      <c r="KLC70" s="35"/>
      <c r="KLD70" s="35"/>
      <c r="KLE70" s="35"/>
      <c r="KLF70" s="35"/>
      <c r="KLG70" s="35"/>
      <c r="KLH70" s="35"/>
      <c r="KLI70" s="35"/>
      <c r="KLJ70" s="35"/>
      <c r="KLK70" s="35"/>
      <c r="KLL70" s="35"/>
      <c r="KLM70" s="35"/>
      <c r="KLN70" s="35"/>
      <c r="KLO70" s="35"/>
      <c r="KLP70" s="35"/>
      <c r="KLQ70" s="35"/>
      <c r="KLR70" s="35"/>
      <c r="KLS70" s="35"/>
      <c r="KLT70" s="35"/>
      <c r="KLU70" s="35"/>
      <c r="KLV70" s="35"/>
      <c r="KLW70" s="35"/>
      <c r="KLX70" s="35"/>
      <c r="KLY70" s="35"/>
      <c r="KLZ70" s="35"/>
      <c r="KMA70" s="35"/>
      <c r="KMB70" s="35"/>
      <c r="KMC70" s="35"/>
      <c r="KMD70" s="35"/>
      <c r="KME70" s="35"/>
      <c r="KMF70" s="35"/>
      <c r="KMG70" s="35"/>
      <c r="KMH70" s="35"/>
      <c r="KMI70" s="35"/>
      <c r="KMJ70" s="35"/>
      <c r="KMK70" s="35"/>
      <c r="KML70" s="35"/>
      <c r="KMM70" s="35"/>
      <c r="KMN70" s="35"/>
      <c r="KMO70" s="35"/>
      <c r="KMP70" s="35"/>
      <c r="KMQ70" s="35"/>
      <c r="KMR70" s="35"/>
      <c r="KMS70" s="35"/>
      <c r="KMT70" s="35"/>
      <c r="KMU70" s="35"/>
      <c r="KMV70" s="35"/>
      <c r="KMW70" s="35"/>
      <c r="KMX70" s="35"/>
      <c r="KMY70" s="35"/>
      <c r="KMZ70" s="35"/>
      <c r="KNA70" s="35"/>
      <c r="KNB70" s="35"/>
      <c r="KNC70" s="35"/>
      <c r="KND70" s="35"/>
      <c r="KNE70" s="35"/>
      <c r="KNF70" s="35"/>
      <c r="KNG70" s="35"/>
      <c r="KNH70" s="35"/>
      <c r="KNI70" s="35"/>
      <c r="KNJ70" s="35"/>
      <c r="KNK70" s="35"/>
      <c r="KNL70" s="35"/>
      <c r="KNM70" s="35"/>
      <c r="KNN70" s="35"/>
      <c r="KNO70" s="35"/>
      <c r="KNP70" s="35"/>
      <c r="KNQ70" s="35"/>
      <c r="KNR70" s="35"/>
      <c r="KNS70" s="35"/>
      <c r="KNT70" s="35"/>
      <c r="KNU70" s="35"/>
      <c r="KNV70" s="35"/>
      <c r="KNW70" s="35"/>
      <c r="KNX70" s="35"/>
      <c r="KNY70" s="35"/>
      <c r="KNZ70" s="35"/>
      <c r="KOA70" s="35"/>
      <c r="KOB70" s="35"/>
      <c r="KOC70" s="35"/>
      <c r="KOD70" s="35"/>
      <c r="KOE70" s="35"/>
      <c r="KOF70" s="35"/>
      <c r="KOG70" s="35"/>
      <c r="KOH70" s="35"/>
      <c r="KOI70" s="35"/>
      <c r="KOJ70" s="35"/>
      <c r="KOK70" s="35"/>
      <c r="KOL70" s="35"/>
      <c r="KOM70" s="35"/>
      <c r="KON70" s="35"/>
      <c r="KOO70" s="35"/>
      <c r="KOP70" s="35"/>
      <c r="KOQ70" s="35"/>
      <c r="KOR70" s="35"/>
      <c r="KOS70" s="35"/>
      <c r="KOT70" s="35"/>
      <c r="KOU70" s="35"/>
      <c r="KOV70" s="35"/>
      <c r="KOW70" s="35"/>
      <c r="KOX70" s="35"/>
      <c r="KOY70" s="35"/>
      <c r="KOZ70" s="35"/>
      <c r="KPA70" s="35"/>
      <c r="KPB70" s="35"/>
      <c r="KPC70" s="35"/>
      <c r="KPD70" s="35"/>
      <c r="KPE70" s="35"/>
      <c r="KPF70" s="35"/>
      <c r="KPG70" s="35"/>
      <c r="KPH70" s="35"/>
      <c r="KPI70" s="35"/>
      <c r="KPJ70" s="35"/>
      <c r="KPK70" s="35"/>
      <c r="KPL70" s="35"/>
      <c r="KPM70" s="35"/>
      <c r="KPN70" s="35"/>
      <c r="KPO70" s="35"/>
      <c r="KPP70" s="35"/>
      <c r="KPQ70" s="35"/>
      <c r="KPR70" s="35"/>
      <c r="KPS70" s="35"/>
      <c r="KPT70" s="35"/>
      <c r="KPU70" s="35"/>
      <c r="KPV70" s="35"/>
      <c r="KPW70" s="35"/>
      <c r="KPX70" s="35"/>
      <c r="KPY70" s="35"/>
      <c r="KPZ70" s="35"/>
      <c r="KQA70" s="35"/>
      <c r="KQB70" s="35"/>
      <c r="KQC70" s="35"/>
      <c r="KQD70" s="35"/>
      <c r="KQE70" s="35"/>
      <c r="KQF70" s="35"/>
      <c r="KQG70" s="35"/>
      <c r="KQH70" s="35"/>
      <c r="KQI70" s="35"/>
      <c r="KQJ70" s="35"/>
      <c r="KQK70" s="35"/>
      <c r="KQL70" s="35"/>
      <c r="KQM70" s="35"/>
      <c r="KQN70" s="35"/>
      <c r="KQO70" s="35"/>
      <c r="KQP70" s="35"/>
      <c r="KQQ70" s="35"/>
      <c r="KQR70" s="35"/>
      <c r="KQS70" s="35"/>
      <c r="KQT70" s="35"/>
      <c r="KQU70" s="35"/>
      <c r="KQV70" s="35"/>
      <c r="KQW70" s="35"/>
      <c r="KQX70" s="35"/>
      <c r="KQY70" s="35"/>
      <c r="KQZ70" s="35"/>
      <c r="KRA70" s="35"/>
      <c r="KRB70" s="35"/>
      <c r="KRC70" s="35"/>
      <c r="KRD70" s="35"/>
      <c r="KRE70" s="35"/>
      <c r="KRF70" s="35"/>
      <c r="KRG70" s="35"/>
      <c r="KRH70" s="35"/>
      <c r="KRI70" s="35"/>
      <c r="KRJ70" s="35"/>
      <c r="KRK70" s="35"/>
      <c r="KRL70" s="35"/>
      <c r="KRM70" s="35"/>
      <c r="KRN70" s="35"/>
      <c r="KRO70" s="35"/>
      <c r="KRP70" s="35"/>
      <c r="KRQ70" s="35"/>
      <c r="KRR70" s="35"/>
      <c r="KRS70" s="35"/>
      <c r="KRT70" s="35"/>
      <c r="KRU70" s="35"/>
      <c r="KRV70" s="35"/>
      <c r="KRW70" s="35"/>
      <c r="KRX70" s="35"/>
      <c r="KRY70" s="35"/>
      <c r="KRZ70" s="35"/>
      <c r="KSA70" s="35"/>
      <c r="KSB70" s="35"/>
      <c r="KSC70" s="35"/>
      <c r="KSD70" s="35"/>
      <c r="KSE70" s="35"/>
      <c r="KSF70" s="35"/>
      <c r="KSG70" s="35"/>
      <c r="KSH70" s="35"/>
      <c r="KSI70" s="35"/>
      <c r="KSJ70" s="35"/>
      <c r="KSK70" s="35"/>
      <c r="KSL70" s="35"/>
      <c r="KSM70" s="35"/>
      <c r="KSN70" s="35"/>
      <c r="KSO70" s="35"/>
      <c r="KSP70" s="35"/>
      <c r="KSQ70" s="35"/>
      <c r="KSR70" s="35"/>
      <c r="KSS70" s="35"/>
      <c r="KST70" s="35"/>
      <c r="KSU70" s="35"/>
      <c r="KSV70" s="35"/>
      <c r="KSW70" s="35"/>
      <c r="KSX70" s="35"/>
      <c r="KSY70" s="35"/>
      <c r="KSZ70" s="35"/>
      <c r="KTA70" s="35"/>
      <c r="KTB70" s="35"/>
      <c r="KTC70" s="35"/>
      <c r="KTD70" s="35"/>
      <c r="KTE70" s="35"/>
      <c r="KTF70" s="35"/>
      <c r="KTG70" s="35"/>
      <c r="KTH70" s="35"/>
      <c r="KTI70" s="35"/>
      <c r="KTJ70" s="35"/>
      <c r="KTK70" s="35"/>
      <c r="KTL70" s="35"/>
      <c r="KTM70" s="35"/>
      <c r="KTN70" s="35"/>
      <c r="KTO70" s="35"/>
      <c r="KTP70" s="35"/>
      <c r="KTQ70" s="35"/>
      <c r="KTR70" s="35"/>
      <c r="KTS70" s="35"/>
      <c r="KTT70" s="35"/>
      <c r="KTU70" s="35"/>
      <c r="KTV70" s="35"/>
      <c r="KTW70" s="35"/>
      <c r="KTX70" s="35"/>
      <c r="KTY70" s="35"/>
      <c r="KTZ70" s="35"/>
      <c r="KUA70" s="35"/>
      <c r="KUB70" s="35"/>
      <c r="KUC70" s="35"/>
      <c r="KUD70" s="35"/>
      <c r="KUE70" s="35"/>
      <c r="KUF70" s="35"/>
      <c r="KUG70" s="35"/>
      <c r="KUH70" s="35"/>
      <c r="KUI70" s="35"/>
      <c r="KUJ70" s="35"/>
      <c r="KUK70" s="35"/>
      <c r="KUL70" s="35"/>
      <c r="KUM70" s="35"/>
      <c r="KUN70" s="35"/>
      <c r="KUO70" s="35"/>
      <c r="KUP70" s="35"/>
      <c r="KUQ70" s="35"/>
      <c r="KUR70" s="35"/>
      <c r="KUS70" s="35"/>
      <c r="KUT70" s="35"/>
      <c r="KUU70" s="35"/>
      <c r="KUV70" s="35"/>
      <c r="KUW70" s="35"/>
      <c r="KUX70" s="35"/>
      <c r="KUY70" s="35"/>
      <c r="KUZ70" s="35"/>
      <c r="KVA70" s="35"/>
      <c r="KVB70" s="35"/>
      <c r="KVC70" s="35"/>
      <c r="KVD70" s="35"/>
      <c r="KVE70" s="35"/>
      <c r="KVF70" s="35"/>
      <c r="KVG70" s="35"/>
      <c r="KVH70" s="35"/>
      <c r="KVI70" s="35"/>
      <c r="KVJ70" s="35"/>
      <c r="KVK70" s="35"/>
      <c r="KVL70" s="35"/>
      <c r="KVM70" s="35"/>
      <c r="KVN70" s="35"/>
      <c r="KVO70" s="35"/>
      <c r="KVP70" s="35"/>
      <c r="KVQ70" s="35"/>
      <c r="KVR70" s="35"/>
      <c r="KVS70" s="35"/>
      <c r="KVT70" s="35"/>
      <c r="KVU70" s="35"/>
      <c r="KVV70" s="35"/>
      <c r="KVW70" s="35"/>
      <c r="KVX70" s="35"/>
      <c r="KVY70" s="35"/>
      <c r="KVZ70" s="35"/>
      <c r="KWA70" s="35"/>
      <c r="KWB70" s="35"/>
      <c r="KWC70" s="35"/>
      <c r="KWD70" s="35"/>
      <c r="KWE70" s="35"/>
      <c r="KWF70" s="35"/>
      <c r="KWG70" s="35"/>
      <c r="KWH70" s="35"/>
      <c r="KWI70" s="35"/>
      <c r="KWJ70" s="35"/>
      <c r="KWK70" s="35"/>
      <c r="KWL70" s="35"/>
      <c r="KWM70" s="35"/>
      <c r="KWN70" s="35"/>
      <c r="KWO70" s="35"/>
      <c r="KWP70" s="35"/>
      <c r="KWQ70" s="35"/>
      <c r="KWR70" s="35"/>
      <c r="KWS70" s="35"/>
      <c r="KWT70" s="35"/>
      <c r="KWU70" s="35"/>
      <c r="KWV70" s="35"/>
      <c r="KWW70" s="35"/>
      <c r="KWX70" s="35"/>
      <c r="KWY70" s="35"/>
      <c r="KWZ70" s="35"/>
      <c r="KXA70" s="35"/>
      <c r="KXB70" s="35"/>
      <c r="KXC70" s="35"/>
      <c r="KXD70" s="35"/>
      <c r="KXE70" s="35"/>
      <c r="KXF70" s="35"/>
      <c r="KXG70" s="35"/>
      <c r="KXH70" s="35"/>
      <c r="KXI70" s="35"/>
      <c r="KXJ70" s="35"/>
      <c r="KXK70" s="35"/>
      <c r="KXL70" s="35"/>
      <c r="KXM70" s="35"/>
      <c r="KXN70" s="35"/>
      <c r="KXO70" s="35"/>
      <c r="KXP70" s="35"/>
      <c r="KXQ70" s="35"/>
      <c r="KXR70" s="35"/>
      <c r="KXS70" s="35"/>
      <c r="KXT70" s="35"/>
      <c r="KXU70" s="35"/>
      <c r="KXV70" s="35"/>
      <c r="KXW70" s="35"/>
      <c r="KXX70" s="35"/>
      <c r="KXY70" s="35"/>
      <c r="KXZ70" s="35"/>
      <c r="KYA70" s="35"/>
      <c r="KYB70" s="35"/>
      <c r="KYC70" s="35"/>
      <c r="KYD70" s="35"/>
      <c r="KYE70" s="35"/>
      <c r="KYF70" s="35"/>
      <c r="KYG70" s="35"/>
      <c r="KYH70" s="35"/>
      <c r="KYI70" s="35"/>
      <c r="KYJ70" s="35"/>
      <c r="KYK70" s="35"/>
      <c r="KYL70" s="35"/>
      <c r="KYM70" s="35"/>
      <c r="KYN70" s="35"/>
      <c r="KYO70" s="35"/>
      <c r="KYP70" s="35"/>
      <c r="KYQ70" s="35"/>
      <c r="KYR70" s="35"/>
      <c r="KYS70" s="35"/>
      <c r="KYT70" s="35"/>
      <c r="KYU70" s="35"/>
      <c r="KYV70" s="35"/>
      <c r="KYW70" s="35"/>
      <c r="KYX70" s="35"/>
      <c r="KYY70" s="35"/>
      <c r="KYZ70" s="35"/>
      <c r="KZA70" s="35"/>
      <c r="KZB70" s="35"/>
      <c r="KZC70" s="35"/>
      <c r="KZD70" s="35"/>
      <c r="KZE70" s="35"/>
      <c r="KZF70" s="35"/>
      <c r="KZG70" s="35"/>
      <c r="KZH70" s="35"/>
      <c r="KZI70" s="35"/>
      <c r="KZJ70" s="35"/>
      <c r="KZK70" s="35"/>
      <c r="KZL70" s="35"/>
      <c r="KZM70" s="35"/>
      <c r="KZN70" s="35"/>
      <c r="KZO70" s="35"/>
      <c r="KZP70" s="35"/>
      <c r="KZQ70" s="35"/>
      <c r="KZR70" s="35"/>
      <c r="KZS70" s="35"/>
      <c r="KZT70" s="35"/>
      <c r="KZU70" s="35"/>
      <c r="KZV70" s="35"/>
      <c r="KZW70" s="35"/>
      <c r="KZX70" s="35"/>
      <c r="KZY70" s="35"/>
      <c r="KZZ70" s="35"/>
      <c r="LAA70" s="35"/>
      <c r="LAB70" s="35"/>
      <c r="LAC70" s="35"/>
      <c r="LAD70" s="35"/>
      <c r="LAE70" s="35"/>
      <c r="LAF70" s="35"/>
      <c r="LAG70" s="35"/>
      <c r="LAH70" s="35"/>
      <c r="LAI70" s="35"/>
      <c r="LAJ70" s="35"/>
      <c r="LAK70" s="35"/>
      <c r="LAL70" s="35"/>
      <c r="LAM70" s="35"/>
      <c r="LAN70" s="35"/>
      <c r="LAO70" s="35"/>
      <c r="LAP70" s="35"/>
      <c r="LAQ70" s="35"/>
      <c r="LAR70" s="35"/>
      <c r="LAS70" s="35"/>
      <c r="LAT70" s="35"/>
      <c r="LAU70" s="35"/>
      <c r="LAV70" s="35"/>
      <c r="LAW70" s="35"/>
      <c r="LAX70" s="35"/>
      <c r="LAY70" s="35"/>
      <c r="LAZ70" s="35"/>
      <c r="LBA70" s="35"/>
      <c r="LBB70" s="35"/>
      <c r="LBC70" s="35"/>
      <c r="LBD70" s="35"/>
      <c r="LBE70" s="35"/>
      <c r="LBF70" s="35"/>
      <c r="LBG70" s="35"/>
      <c r="LBH70" s="35"/>
      <c r="LBI70" s="35"/>
      <c r="LBJ70" s="35"/>
      <c r="LBK70" s="35"/>
      <c r="LBL70" s="35"/>
      <c r="LBM70" s="35"/>
      <c r="LBN70" s="35"/>
      <c r="LBO70" s="35"/>
      <c r="LBP70" s="35"/>
      <c r="LBQ70" s="35"/>
      <c r="LBR70" s="35"/>
      <c r="LBS70" s="35"/>
      <c r="LBT70" s="35"/>
      <c r="LBU70" s="35"/>
      <c r="LBV70" s="35"/>
      <c r="LBW70" s="35"/>
      <c r="LBX70" s="35"/>
      <c r="LBY70" s="35"/>
      <c r="LBZ70" s="35"/>
      <c r="LCA70" s="35"/>
      <c r="LCB70" s="35"/>
      <c r="LCC70" s="35"/>
      <c r="LCD70" s="35"/>
      <c r="LCE70" s="35"/>
      <c r="LCF70" s="35"/>
      <c r="LCG70" s="35"/>
      <c r="LCH70" s="35"/>
      <c r="LCI70" s="35"/>
      <c r="LCJ70" s="35"/>
      <c r="LCK70" s="35"/>
      <c r="LCL70" s="35"/>
      <c r="LCM70" s="35"/>
      <c r="LCN70" s="35"/>
      <c r="LCO70" s="35"/>
      <c r="LCP70" s="35"/>
      <c r="LCQ70" s="35"/>
      <c r="LCR70" s="35"/>
      <c r="LCS70" s="35"/>
      <c r="LCT70" s="35"/>
      <c r="LCU70" s="35"/>
      <c r="LCV70" s="35"/>
      <c r="LCW70" s="35"/>
      <c r="LCX70" s="35"/>
      <c r="LCY70" s="35"/>
      <c r="LCZ70" s="35"/>
      <c r="LDA70" s="35"/>
      <c r="LDB70" s="35"/>
      <c r="LDC70" s="35"/>
      <c r="LDD70" s="35"/>
      <c r="LDE70" s="35"/>
      <c r="LDF70" s="35"/>
      <c r="LDG70" s="35"/>
      <c r="LDH70" s="35"/>
      <c r="LDI70" s="35"/>
      <c r="LDJ70" s="35"/>
      <c r="LDK70" s="35"/>
      <c r="LDL70" s="35"/>
      <c r="LDM70" s="35"/>
      <c r="LDN70" s="35"/>
      <c r="LDO70" s="35"/>
      <c r="LDP70" s="35"/>
      <c r="LDQ70" s="35"/>
      <c r="LDR70" s="35"/>
      <c r="LDS70" s="35"/>
      <c r="LDT70" s="35"/>
      <c r="LDU70" s="35"/>
      <c r="LDV70" s="35"/>
      <c r="LDW70" s="35"/>
      <c r="LDX70" s="35"/>
      <c r="LDY70" s="35"/>
      <c r="LDZ70" s="35"/>
      <c r="LEA70" s="35"/>
      <c r="LEB70" s="35"/>
      <c r="LEC70" s="35"/>
      <c r="LED70" s="35"/>
      <c r="LEE70" s="35"/>
      <c r="LEF70" s="35"/>
      <c r="LEG70" s="35"/>
      <c r="LEH70" s="35"/>
      <c r="LEI70" s="35"/>
      <c r="LEJ70" s="35"/>
      <c r="LEK70" s="35"/>
      <c r="LEL70" s="35"/>
      <c r="LEM70" s="35"/>
      <c r="LEN70" s="35"/>
      <c r="LEO70" s="35"/>
      <c r="LEP70" s="35"/>
      <c r="LEQ70" s="35"/>
      <c r="LER70" s="35"/>
      <c r="LES70" s="35"/>
      <c r="LET70" s="35"/>
      <c r="LEU70" s="35"/>
      <c r="LEV70" s="35"/>
      <c r="LEW70" s="35"/>
      <c r="LEX70" s="35"/>
      <c r="LEY70" s="35"/>
      <c r="LEZ70" s="35"/>
      <c r="LFA70" s="35"/>
      <c r="LFB70" s="35"/>
      <c r="LFC70" s="35"/>
      <c r="LFD70" s="35"/>
      <c r="LFE70" s="35"/>
      <c r="LFF70" s="35"/>
      <c r="LFG70" s="35"/>
      <c r="LFH70" s="35"/>
      <c r="LFI70" s="35"/>
      <c r="LFJ70" s="35"/>
      <c r="LFK70" s="35"/>
      <c r="LFL70" s="35"/>
      <c r="LFM70" s="35"/>
      <c r="LFN70" s="35"/>
      <c r="LFO70" s="35"/>
      <c r="LFP70" s="35"/>
      <c r="LFQ70" s="35"/>
      <c r="LFR70" s="35"/>
      <c r="LFS70" s="35"/>
      <c r="LFT70" s="35"/>
      <c r="LFU70" s="35"/>
      <c r="LFV70" s="35"/>
      <c r="LFW70" s="35"/>
      <c r="LFX70" s="35"/>
      <c r="LFY70" s="35"/>
      <c r="LFZ70" s="35"/>
      <c r="LGA70" s="35"/>
      <c r="LGB70" s="35"/>
      <c r="LGC70" s="35"/>
      <c r="LGD70" s="35"/>
      <c r="LGE70" s="35"/>
      <c r="LGF70" s="35"/>
      <c r="LGG70" s="35"/>
      <c r="LGH70" s="35"/>
      <c r="LGI70" s="35"/>
      <c r="LGJ70" s="35"/>
      <c r="LGK70" s="35"/>
      <c r="LGL70" s="35"/>
      <c r="LGM70" s="35"/>
      <c r="LGN70" s="35"/>
      <c r="LGO70" s="35"/>
      <c r="LGP70" s="35"/>
      <c r="LGQ70" s="35"/>
      <c r="LGR70" s="35"/>
      <c r="LGS70" s="35"/>
      <c r="LGT70" s="35"/>
      <c r="LGU70" s="35"/>
      <c r="LGV70" s="35"/>
      <c r="LGW70" s="35"/>
      <c r="LGX70" s="35"/>
      <c r="LGY70" s="35"/>
      <c r="LGZ70" s="35"/>
      <c r="LHA70" s="35"/>
      <c r="LHB70" s="35"/>
      <c r="LHC70" s="35"/>
      <c r="LHD70" s="35"/>
      <c r="LHE70" s="35"/>
      <c r="LHF70" s="35"/>
      <c r="LHG70" s="35"/>
      <c r="LHH70" s="35"/>
      <c r="LHI70" s="35"/>
      <c r="LHJ70" s="35"/>
      <c r="LHK70" s="35"/>
      <c r="LHL70" s="35"/>
      <c r="LHM70" s="35"/>
      <c r="LHN70" s="35"/>
      <c r="LHO70" s="35"/>
      <c r="LHP70" s="35"/>
      <c r="LHQ70" s="35"/>
      <c r="LHR70" s="35"/>
      <c r="LHS70" s="35"/>
      <c r="LHT70" s="35"/>
      <c r="LHU70" s="35"/>
      <c r="LHV70" s="35"/>
      <c r="LHW70" s="35"/>
      <c r="LHX70" s="35"/>
      <c r="LHY70" s="35"/>
      <c r="LHZ70" s="35"/>
      <c r="LIA70" s="35"/>
      <c r="LIB70" s="35"/>
      <c r="LIC70" s="35"/>
      <c r="LID70" s="35"/>
      <c r="LIE70" s="35"/>
      <c r="LIF70" s="35"/>
      <c r="LIG70" s="35"/>
      <c r="LIH70" s="35"/>
      <c r="LII70" s="35"/>
      <c r="LIJ70" s="35"/>
      <c r="LIK70" s="35"/>
      <c r="LIL70" s="35"/>
      <c r="LIM70" s="35"/>
      <c r="LIN70" s="35"/>
      <c r="LIO70" s="35"/>
      <c r="LIP70" s="35"/>
      <c r="LIQ70" s="35"/>
      <c r="LIR70" s="35"/>
      <c r="LIS70" s="35"/>
      <c r="LIT70" s="35"/>
      <c r="LIU70" s="35"/>
      <c r="LIV70" s="35"/>
      <c r="LIW70" s="35"/>
      <c r="LIX70" s="35"/>
      <c r="LIY70" s="35"/>
      <c r="LIZ70" s="35"/>
      <c r="LJA70" s="35"/>
      <c r="LJB70" s="35"/>
      <c r="LJC70" s="35"/>
      <c r="LJD70" s="35"/>
      <c r="LJE70" s="35"/>
      <c r="LJF70" s="35"/>
      <c r="LJG70" s="35"/>
      <c r="LJH70" s="35"/>
      <c r="LJI70" s="35"/>
      <c r="LJJ70" s="35"/>
      <c r="LJK70" s="35"/>
      <c r="LJL70" s="35"/>
      <c r="LJM70" s="35"/>
      <c r="LJN70" s="35"/>
      <c r="LJO70" s="35"/>
      <c r="LJP70" s="35"/>
      <c r="LJQ70" s="35"/>
      <c r="LJR70" s="35"/>
      <c r="LJS70" s="35"/>
      <c r="LJT70" s="35"/>
      <c r="LJU70" s="35"/>
      <c r="LJV70" s="35"/>
      <c r="LJW70" s="35"/>
      <c r="LJX70" s="35"/>
      <c r="LJY70" s="35"/>
      <c r="LJZ70" s="35"/>
      <c r="LKA70" s="35"/>
      <c r="LKB70" s="35"/>
      <c r="LKC70" s="35"/>
      <c r="LKD70" s="35"/>
      <c r="LKE70" s="35"/>
      <c r="LKF70" s="35"/>
      <c r="LKG70" s="35"/>
      <c r="LKH70" s="35"/>
      <c r="LKI70" s="35"/>
      <c r="LKJ70" s="35"/>
      <c r="LKK70" s="35"/>
      <c r="LKL70" s="35"/>
      <c r="LKM70" s="35"/>
      <c r="LKN70" s="35"/>
      <c r="LKO70" s="35"/>
      <c r="LKP70" s="35"/>
      <c r="LKQ70" s="35"/>
      <c r="LKR70" s="35"/>
      <c r="LKS70" s="35"/>
      <c r="LKT70" s="35"/>
      <c r="LKU70" s="35"/>
      <c r="LKV70" s="35"/>
      <c r="LKW70" s="35"/>
      <c r="LKX70" s="35"/>
      <c r="LKY70" s="35"/>
      <c r="LKZ70" s="35"/>
      <c r="LLA70" s="35"/>
      <c r="LLB70" s="35"/>
      <c r="LLC70" s="35"/>
      <c r="LLD70" s="35"/>
      <c r="LLE70" s="35"/>
      <c r="LLF70" s="35"/>
      <c r="LLG70" s="35"/>
      <c r="LLH70" s="35"/>
      <c r="LLI70" s="35"/>
      <c r="LLJ70" s="35"/>
      <c r="LLK70" s="35"/>
      <c r="LLL70" s="35"/>
      <c r="LLM70" s="35"/>
      <c r="LLN70" s="35"/>
      <c r="LLO70" s="35"/>
      <c r="LLP70" s="35"/>
      <c r="LLQ70" s="35"/>
      <c r="LLR70" s="35"/>
      <c r="LLS70" s="35"/>
      <c r="LLT70" s="35"/>
      <c r="LLU70" s="35"/>
      <c r="LLV70" s="35"/>
      <c r="LLW70" s="35"/>
      <c r="LLX70" s="35"/>
      <c r="LLY70" s="35"/>
      <c r="LLZ70" s="35"/>
      <c r="LMA70" s="35"/>
      <c r="LMB70" s="35"/>
      <c r="LMC70" s="35"/>
      <c r="LMD70" s="35"/>
      <c r="LME70" s="35"/>
      <c r="LMF70" s="35"/>
      <c r="LMG70" s="35"/>
      <c r="LMH70" s="35"/>
      <c r="LMI70" s="35"/>
      <c r="LMJ70" s="35"/>
      <c r="LMK70" s="35"/>
      <c r="LML70" s="35"/>
      <c r="LMM70" s="35"/>
      <c r="LMN70" s="35"/>
      <c r="LMO70" s="35"/>
      <c r="LMP70" s="35"/>
      <c r="LMQ70" s="35"/>
      <c r="LMR70" s="35"/>
      <c r="LMS70" s="35"/>
      <c r="LMT70" s="35"/>
      <c r="LMU70" s="35"/>
      <c r="LMV70" s="35"/>
      <c r="LMW70" s="35"/>
      <c r="LMX70" s="35"/>
      <c r="LMY70" s="35"/>
      <c r="LMZ70" s="35"/>
      <c r="LNA70" s="35"/>
      <c r="LNB70" s="35"/>
      <c r="LNC70" s="35"/>
      <c r="LND70" s="35"/>
      <c r="LNE70" s="35"/>
      <c r="LNF70" s="35"/>
      <c r="LNG70" s="35"/>
      <c r="LNH70" s="35"/>
      <c r="LNI70" s="35"/>
      <c r="LNJ70" s="35"/>
      <c r="LNK70" s="35"/>
      <c r="LNL70" s="35"/>
      <c r="LNM70" s="35"/>
      <c r="LNN70" s="35"/>
      <c r="LNO70" s="35"/>
      <c r="LNP70" s="35"/>
      <c r="LNQ70" s="35"/>
      <c r="LNR70" s="35"/>
      <c r="LNS70" s="35"/>
      <c r="LNT70" s="35"/>
      <c r="LNU70" s="35"/>
      <c r="LNV70" s="35"/>
      <c r="LNW70" s="35"/>
      <c r="LNX70" s="35"/>
      <c r="LNY70" s="35"/>
      <c r="LNZ70" s="35"/>
      <c r="LOA70" s="35"/>
      <c r="LOB70" s="35"/>
      <c r="LOC70" s="35"/>
      <c r="LOD70" s="35"/>
      <c r="LOE70" s="35"/>
      <c r="LOF70" s="35"/>
      <c r="LOG70" s="35"/>
      <c r="LOH70" s="35"/>
      <c r="LOI70" s="35"/>
      <c r="LOJ70" s="35"/>
      <c r="LOK70" s="35"/>
      <c r="LOL70" s="35"/>
      <c r="LOM70" s="35"/>
      <c r="LON70" s="35"/>
      <c r="LOO70" s="35"/>
      <c r="LOP70" s="35"/>
      <c r="LOQ70" s="35"/>
      <c r="LOR70" s="35"/>
      <c r="LOS70" s="35"/>
      <c r="LOT70" s="35"/>
      <c r="LOU70" s="35"/>
      <c r="LOV70" s="35"/>
      <c r="LOW70" s="35"/>
      <c r="LOX70" s="35"/>
      <c r="LOY70" s="35"/>
      <c r="LOZ70" s="35"/>
      <c r="LPA70" s="35"/>
      <c r="LPB70" s="35"/>
      <c r="LPC70" s="35"/>
      <c r="LPD70" s="35"/>
      <c r="LPE70" s="35"/>
      <c r="LPF70" s="35"/>
      <c r="LPG70" s="35"/>
      <c r="LPH70" s="35"/>
      <c r="LPI70" s="35"/>
      <c r="LPJ70" s="35"/>
      <c r="LPK70" s="35"/>
      <c r="LPL70" s="35"/>
      <c r="LPM70" s="35"/>
      <c r="LPN70" s="35"/>
      <c r="LPO70" s="35"/>
      <c r="LPP70" s="35"/>
      <c r="LPQ70" s="35"/>
      <c r="LPR70" s="35"/>
      <c r="LPS70" s="35"/>
      <c r="LPT70" s="35"/>
      <c r="LPU70" s="35"/>
      <c r="LPV70" s="35"/>
      <c r="LPW70" s="35"/>
      <c r="LPX70" s="35"/>
      <c r="LPY70" s="35"/>
      <c r="LPZ70" s="35"/>
      <c r="LQA70" s="35"/>
      <c r="LQB70" s="35"/>
      <c r="LQC70" s="35"/>
      <c r="LQD70" s="35"/>
      <c r="LQE70" s="35"/>
      <c r="LQF70" s="35"/>
      <c r="LQG70" s="35"/>
      <c r="LQH70" s="35"/>
      <c r="LQI70" s="35"/>
      <c r="LQJ70" s="35"/>
      <c r="LQK70" s="35"/>
      <c r="LQL70" s="35"/>
      <c r="LQM70" s="35"/>
      <c r="LQN70" s="35"/>
      <c r="LQO70" s="35"/>
      <c r="LQP70" s="35"/>
      <c r="LQQ70" s="35"/>
      <c r="LQR70" s="35"/>
      <c r="LQS70" s="35"/>
      <c r="LQT70" s="35"/>
      <c r="LQU70" s="35"/>
      <c r="LQV70" s="35"/>
      <c r="LQW70" s="35"/>
      <c r="LQX70" s="35"/>
      <c r="LQY70" s="35"/>
      <c r="LQZ70" s="35"/>
      <c r="LRA70" s="35"/>
      <c r="LRB70" s="35"/>
      <c r="LRC70" s="35"/>
      <c r="LRD70" s="35"/>
      <c r="LRE70" s="35"/>
      <c r="LRF70" s="35"/>
      <c r="LRG70" s="35"/>
      <c r="LRH70" s="35"/>
      <c r="LRI70" s="35"/>
      <c r="LRJ70" s="35"/>
      <c r="LRK70" s="35"/>
      <c r="LRL70" s="35"/>
      <c r="LRM70" s="35"/>
      <c r="LRN70" s="35"/>
      <c r="LRO70" s="35"/>
      <c r="LRP70" s="35"/>
      <c r="LRQ70" s="35"/>
      <c r="LRR70" s="35"/>
      <c r="LRS70" s="35"/>
      <c r="LRT70" s="35"/>
      <c r="LRU70" s="35"/>
      <c r="LRV70" s="35"/>
      <c r="LRW70" s="35"/>
      <c r="LRX70" s="35"/>
      <c r="LRY70" s="35"/>
      <c r="LRZ70" s="35"/>
      <c r="LSA70" s="35"/>
      <c r="LSB70" s="35"/>
      <c r="LSC70" s="35"/>
      <c r="LSD70" s="35"/>
      <c r="LSE70" s="35"/>
      <c r="LSF70" s="35"/>
      <c r="LSG70" s="35"/>
      <c r="LSH70" s="35"/>
      <c r="LSI70" s="35"/>
      <c r="LSJ70" s="35"/>
      <c r="LSK70" s="35"/>
      <c r="LSL70" s="35"/>
      <c r="LSM70" s="35"/>
      <c r="LSN70" s="35"/>
      <c r="LSO70" s="35"/>
      <c r="LSP70" s="35"/>
      <c r="LSQ70" s="35"/>
      <c r="LSR70" s="35"/>
      <c r="LSS70" s="35"/>
      <c r="LST70" s="35"/>
      <c r="LSU70" s="35"/>
      <c r="LSV70" s="35"/>
      <c r="LSW70" s="35"/>
      <c r="LSX70" s="35"/>
      <c r="LSY70" s="35"/>
      <c r="LSZ70" s="35"/>
      <c r="LTA70" s="35"/>
      <c r="LTB70" s="35"/>
      <c r="LTC70" s="35"/>
      <c r="LTD70" s="35"/>
      <c r="LTE70" s="35"/>
      <c r="LTF70" s="35"/>
      <c r="LTG70" s="35"/>
      <c r="LTH70" s="35"/>
      <c r="LTI70" s="35"/>
      <c r="LTJ70" s="35"/>
      <c r="LTK70" s="35"/>
      <c r="LTL70" s="35"/>
      <c r="LTM70" s="35"/>
      <c r="LTN70" s="35"/>
      <c r="LTO70" s="35"/>
      <c r="LTP70" s="35"/>
      <c r="LTQ70" s="35"/>
      <c r="LTR70" s="35"/>
      <c r="LTS70" s="35"/>
      <c r="LTT70" s="35"/>
      <c r="LTU70" s="35"/>
      <c r="LTV70" s="35"/>
      <c r="LTW70" s="35"/>
      <c r="LTX70" s="35"/>
      <c r="LTY70" s="35"/>
      <c r="LTZ70" s="35"/>
      <c r="LUA70" s="35"/>
      <c r="LUB70" s="35"/>
      <c r="LUC70" s="35"/>
      <c r="LUD70" s="35"/>
      <c r="LUE70" s="35"/>
      <c r="LUF70" s="35"/>
      <c r="LUG70" s="35"/>
      <c r="LUH70" s="35"/>
      <c r="LUI70" s="35"/>
      <c r="LUJ70" s="35"/>
      <c r="LUK70" s="35"/>
      <c r="LUL70" s="35"/>
      <c r="LUM70" s="35"/>
      <c r="LUN70" s="35"/>
      <c r="LUO70" s="35"/>
      <c r="LUP70" s="35"/>
      <c r="LUQ70" s="35"/>
      <c r="LUR70" s="35"/>
      <c r="LUS70" s="35"/>
      <c r="LUT70" s="35"/>
      <c r="LUU70" s="35"/>
      <c r="LUV70" s="35"/>
      <c r="LUW70" s="35"/>
      <c r="LUX70" s="35"/>
      <c r="LUY70" s="35"/>
      <c r="LUZ70" s="35"/>
      <c r="LVA70" s="35"/>
      <c r="LVB70" s="35"/>
      <c r="LVC70" s="35"/>
      <c r="LVD70" s="35"/>
      <c r="LVE70" s="35"/>
      <c r="LVF70" s="35"/>
      <c r="LVG70" s="35"/>
      <c r="LVH70" s="35"/>
      <c r="LVI70" s="35"/>
      <c r="LVJ70" s="35"/>
      <c r="LVK70" s="35"/>
      <c r="LVL70" s="35"/>
      <c r="LVM70" s="35"/>
      <c r="LVN70" s="35"/>
      <c r="LVO70" s="35"/>
      <c r="LVP70" s="35"/>
      <c r="LVQ70" s="35"/>
      <c r="LVR70" s="35"/>
      <c r="LVS70" s="35"/>
      <c r="LVT70" s="35"/>
      <c r="LVU70" s="35"/>
      <c r="LVV70" s="35"/>
      <c r="LVW70" s="35"/>
      <c r="LVX70" s="35"/>
      <c r="LVY70" s="35"/>
      <c r="LVZ70" s="35"/>
      <c r="LWA70" s="35"/>
      <c r="LWB70" s="35"/>
      <c r="LWC70" s="35"/>
      <c r="LWD70" s="35"/>
      <c r="LWE70" s="35"/>
      <c r="LWF70" s="35"/>
      <c r="LWG70" s="35"/>
      <c r="LWH70" s="35"/>
      <c r="LWI70" s="35"/>
      <c r="LWJ70" s="35"/>
      <c r="LWK70" s="35"/>
      <c r="LWL70" s="35"/>
      <c r="LWM70" s="35"/>
      <c r="LWN70" s="35"/>
      <c r="LWO70" s="35"/>
      <c r="LWP70" s="35"/>
      <c r="LWQ70" s="35"/>
      <c r="LWR70" s="35"/>
      <c r="LWS70" s="35"/>
      <c r="LWT70" s="35"/>
      <c r="LWU70" s="35"/>
      <c r="LWV70" s="35"/>
      <c r="LWW70" s="35"/>
      <c r="LWX70" s="35"/>
      <c r="LWY70" s="35"/>
      <c r="LWZ70" s="35"/>
      <c r="LXA70" s="35"/>
      <c r="LXB70" s="35"/>
      <c r="LXC70" s="35"/>
      <c r="LXD70" s="35"/>
      <c r="LXE70" s="35"/>
      <c r="LXF70" s="35"/>
      <c r="LXG70" s="35"/>
      <c r="LXH70" s="35"/>
      <c r="LXI70" s="35"/>
      <c r="LXJ70" s="35"/>
      <c r="LXK70" s="35"/>
      <c r="LXL70" s="35"/>
      <c r="LXM70" s="35"/>
      <c r="LXN70" s="35"/>
      <c r="LXO70" s="35"/>
      <c r="LXP70" s="35"/>
      <c r="LXQ70" s="35"/>
      <c r="LXR70" s="35"/>
      <c r="LXS70" s="35"/>
      <c r="LXT70" s="35"/>
      <c r="LXU70" s="35"/>
      <c r="LXV70" s="35"/>
      <c r="LXW70" s="35"/>
      <c r="LXX70" s="35"/>
      <c r="LXY70" s="35"/>
      <c r="LXZ70" s="35"/>
      <c r="LYA70" s="35"/>
      <c r="LYB70" s="35"/>
      <c r="LYC70" s="35"/>
      <c r="LYD70" s="35"/>
      <c r="LYE70" s="35"/>
      <c r="LYF70" s="35"/>
      <c r="LYG70" s="35"/>
      <c r="LYH70" s="35"/>
      <c r="LYI70" s="35"/>
      <c r="LYJ70" s="35"/>
      <c r="LYK70" s="35"/>
      <c r="LYL70" s="35"/>
      <c r="LYM70" s="35"/>
      <c r="LYN70" s="35"/>
      <c r="LYO70" s="35"/>
      <c r="LYP70" s="35"/>
      <c r="LYQ70" s="35"/>
      <c r="LYR70" s="35"/>
      <c r="LYS70" s="35"/>
      <c r="LYT70" s="35"/>
      <c r="LYU70" s="35"/>
      <c r="LYV70" s="35"/>
      <c r="LYW70" s="35"/>
      <c r="LYX70" s="35"/>
      <c r="LYY70" s="35"/>
      <c r="LYZ70" s="35"/>
      <c r="LZA70" s="35"/>
      <c r="LZB70" s="35"/>
      <c r="LZC70" s="35"/>
      <c r="LZD70" s="35"/>
      <c r="LZE70" s="35"/>
      <c r="LZF70" s="35"/>
      <c r="LZG70" s="35"/>
      <c r="LZH70" s="35"/>
      <c r="LZI70" s="35"/>
      <c r="LZJ70" s="35"/>
      <c r="LZK70" s="35"/>
      <c r="LZL70" s="35"/>
      <c r="LZM70" s="35"/>
      <c r="LZN70" s="35"/>
      <c r="LZO70" s="35"/>
      <c r="LZP70" s="35"/>
      <c r="LZQ70" s="35"/>
      <c r="LZR70" s="35"/>
      <c r="LZS70" s="35"/>
      <c r="LZT70" s="35"/>
      <c r="LZU70" s="35"/>
      <c r="LZV70" s="35"/>
      <c r="LZW70" s="35"/>
      <c r="LZX70" s="35"/>
      <c r="LZY70" s="35"/>
      <c r="LZZ70" s="35"/>
      <c r="MAA70" s="35"/>
      <c r="MAB70" s="35"/>
      <c r="MAC70" s="35"/>
      <c r="MAD70" s="35"/>
      <c r="MAE70" s="35"/>
      <c r="MAF70" s="35"/>
      <c r="MAG70" s="35"/>
      <c r="MAH70" s="35"/>
      <c r="MAI70" s="35"/>
      <c r="MAJ70" s="35"/>
      <c r="MAK70" s="35"/>
      <c r="MAL70" s="35"/>
      <c r="MAM70" s="35"/>
      <c r="MAN70" s="35"/>
      <c r="MAO70" s="35"/>
      <c r="MAP70" s="35"/>
      <c r="MAQ70" s="35"/>
      <c r="MAR70" s="35"/>
      <c r="MAS70" s="35"/>
      <c r="MAT70" s="35"/>
      <c r="MAU70" s="35"/>
      <c r="MAV70" s="35"/>
      <c r="MAW70" s="35"/>
      <c r="MAX70" s="35"/>
      <c r="MAY70" s="35"/>
      <c r="MAZ70" s="35"/>
      <c r="MBA70" s="35"/>
      <c r="MBB70" s="35"/>
      <c r="MBC70" s="35"/>
      <c r="MBD70" s="35"/>
      <c r="MBE70" s="35"/>
      <c r="MBF70" s="35"/>
      <c r="MBG70" s="35"/>
      <c r="MBH70" s="35"/>
      <c r="MBI70" s="35"/>
      <c r="MBJ70" s="35"/>
      <c r="MBK70" s="35"/>
      <c r="MBL70" s="35"/>
      <c r="MBM70" s="35"/>
      <c r="MBN70" s="35"/>
      <c r="MBO70" s="35"/>
      <c r="MBP70" s="35"/>
      <c r="MBQ70" s="35"/>
      <c r="MBR70" s="35"/>
      <c r="MBS70" s="35"/>
      <c r="MBT70" s="35"/>
      <c r="MBU70" s="35"/>
      <c r="MBV70" s="35"/>
      <c r="MBW70" s="35"/>
      <c r="MBX70" s="35"/>
      <c r="MBY70" s="35"/>
      <c r="MBZ70" s="35"/>
      <c r="MCA70" s="35"/>
      <c r="MCB70" s="35"/>
      <c r="MCC70" s="35"/>
      <c r="MCD70" s="35"/>
      <c r="MCE70" s="35"/>
      <c r="MCF70" s="35"/>
      <c r="MCG70" s="35"/>
      <c r="MCH70" s="35"/>
      <c r="MCI70" s="35"/>
      <c r="MCJ70" s="35"/>
      <c r="MCK70" s="35"/>
      <c r="MCL70" s="35"/>
      <c r="MCM70" s="35"/>
      <c r="MCN70" s="35"/>
      <c r="MCO70" s="35"/>
      <c r="MCP70" s="35"/>
      <c r="MCQ70" s="35"/>
      <c r="MCR70" s="35"/>
      <c r="MCS70" s="35"/>
      <c r="MCT70" s="35"/>
      <c r="MCU70" s="35"/>
      <c r="MCV70" s="35"/>
      <c r="MCW70" s="35"/>
      <c r="MCX70" s="35"/>
      <c r="MCY70" s="35"/>
      <c r="MCZ70" s="35"/>
      <c r="MDA70" s="35"/>
      <c r="MDB70" s="35"/>
      <c r="MDC70" s="35"/>
      <c r="MDD70" s="35"/>
      <c r="MDE70" s="35"/>
      <c r="MDF70" s="35"/>
      <c r="MDG70" s="35"/>
      <c r="MDH70" s="35"/>
      <c r="MDI70" s="35"/>
      <c r="MDJ70" s="35"/>
      <c r="MDK70" s="35"/>
      <c r="MDL70" s="35"/>
      <c r="MDM70" s="35"/>
      <c r="MDN70" s="35"/>
      <c r="MDO70" s="35"/>
      <c r="MDP70" s="35"/>
      <c r="MDQ70" s="35"/>
      <c r="MDR70" s="35"/>
      <c r="MDS70" s="35"/>
      <c r="MDT70" s="35"/>
      <c r="MDU70" s="35"/>
      <c r="MDV70" s="35"/>
      <c r="MDW70" s="35"/>
      <c r="MDX70" s="35"/>
      <c r="MDY70" s="35"/>
      <c r="MDZ70" s="35"/>
      <c r="MEA70" s="35"/>
      <c r="MEB70" s="35"/>
      <c r="MEC70" s="35"/>
      <c r="MED70" s="35"/>
      <c r="MEE70" s="35"/>
      <c r="MEF70" s="35"/>
      <c r="MEG70" s="35"/>
      <c r="MEH70" s="35"/>
      <c r="MEI70" s="35"/>
      <c r="MEJ70" s="35"/>
      <c r="MEK70" s="35"/>
      <c r="MEL70" s="35"/>
      <c r="MEM70" s="35"/>
      <c r="MEN70" s="35"/>
      <c r="MEO70" s="35"/>
      <c r="MEP70" s="35"/>
      <c r="MEQ70" s="35"/>
      <c r="MER70" s="35"/>
      <c r="MES70" s="35"/>
      <c r="MET70" s="35"/>
      <c r="MEU70" s="35"/>
      <c r="MEV70" s="35"/>
      <c r="MEW70" s="35"/>
      <c r="MEX70" s="35"/>
      <c r="MEY70" s="35"/>
      <c r="MEZ70" s="35"/>
      <c r="MFA70" s="35"/>
      <c r="MFB70" s="35"/>
      <c r="MFC70" s="35"/>
      <c r="MFD70" s="35"/>
      <c r="MFE70" s="35"/>
      <c r="MFF70" s="35"/>
      <c r="MFG70" s="35"/>
      <c r="MFH70" s="35"/>
      <c r="MFI70" s="35"/>
      <c r="MFJ70" s="35"/>
      <c r="MFK70" s="35"/>
      <c r="MFL70" s="35"/>
      <c r="MFM70" s="35"/>
      <c r="MFN70" s="35"/>
      <c r="MFO70" s="35"/>
      <c r="MFP70" s="35"/>
      <c r="MFQ70" s="35"/>
      <c r="MFR70" s="35"/>
      <c r="MFS70" s="35"/>
      <c r="MFT70" s="35"/>
      <c r="MFU70" s="35"/>
      <c r="MFV70" s="35"/>
      <c r="MFW70" s="35"/>
      <c r="MFX70" s="35"/>
      <c r="MFY70" s="35"/>
      <c r="MFZ70" s="35"/>
      <c r="MGA70" s="35"/>
      <c r="MGB70" s="35"/>
      <c r="MGC70" s="35"/>
      <c r="MGD70" s="35"/>
      <c r="MGE70" s="35"/>
      <c r="MGF70" s="35"/>
      <c r="MGG70" s="35"/>
      <c r="MGH70" s="35"/>
      <c r="MGI70" s="35"/>
      <c r="MGJ70" s="35"/>
      <c r="MGK70" s="35"/>
      <c r="MGL70" s="35"/>
      <c r="MGM70" s="35"/>
      <c r="MGN70" s="35"/>
      <c r="MGO70" s="35"/>
      <c r="MGP70" s="35"/>
      <c r="MGQ70" s="35"/>
      <c r="MGR70" s="35"/>
      <c r="MGS70" s="35"/>
      <c r="MGT70" s="35"/>
      <c r="MGU70" s="35"/>
      <c r="MGV70" s="35"/>
      <c r="MGW70" s="35"/>
      <c r="MGX70" s="35"/>
      <c r="MGY70" s="35"/>
      <c r="MGZ70" s="35"/>
      <c r="MHA70" s="35"/>
      <c r="MHB70" s="35"/>
      <c r="MHC70" s="35"/>
      <c r="MHD70" s="35"/>
      <c r="MHE70" s="35"/>
      <c r="MHF70" s="35"/>
      <c r="MHG70" s="35"/>
      <c r="MHH70" s="35"/>
      <c r="MHI70" s="35"/>
      <c r="MHJ70" s="35"/>
      <c r="MHK70" s="35"/>
      <c r="MHL70" s="35"/>
      <c r="MHM70" s="35"/>
      <c r="MHN70" s="35"/>
      <c r="MHO70" s="35"/>
      <c r="MHP70" s="35"/>
      <c r="MHQ70" s="35"/>
      <c r="MHR70" s="35"/>
      <c r="MHS70" s="35"/>
      <c r="MHT70" s="35"/>
      <c r="MHU70" s="35"/>
      <c r="MHV70" s="35"/>
      <c r="MHW70" s="35"/>
      <c r="MHX70" s="35"/>
      <c r="MHY70" s="35"/>
      <c r="MHZ70" s="35"/>
      <c r="MIA70" s="35"/>
      <c r="MIB70" s="35"/>
      <c r="MIC70" s="35"/>
      <c r="MID70" s="35"/>
      <c r="MIE70" s="35"/>
      <c r="MIF70" s="35"/>
      <c r="MIG70" s="35"/>
      <c r="MIH70" s="35"/>
      <c r="MII70" s="35"/>
      <c r="MIJ70" s="35"/>
      <c r="MIK70" s="35"/>
      <c r="MIL70" s="35"/>
      <c r="MIM70" s="35"/>
      <c r="MIN70" s="35"/>
      <c r="MIO70" s="35"/>
      <c r="MIP70" s="35"/>
      <c r="MIQ70" s="35"/>
      <c r="MIR70" s="35"/>
      <c r="MIS70" s="35"/>
      <c r="MIT70" s="35"/>
      <c r="MIU70" s="35"/>
      <c r="MIV70" s="35"/>
      <c r="MIW70" s="35"/>
      <c r="MIX70" s="35"/>
      <c r="MIY70" s="35"/>
      <c r="MIZ70" s="35"/>
      <c r="MJA70" s="35"/>
      <c r="MJB70" s="35"/>
      <c r="MJC70" s="35"/>
      <c r="MJD70" s="35"/>
      <c r="MJE70" s="35"/>
      <c r="MJF70" s="35"/>
      <c r="MJG70" s="35"/>
      <c r="MJH70" s="35"/>
      <c r="MJI70" s="35"/>
      <c r="MJJ70" s="35"/>
      <c r="MJK70" s="35"/>
      <c r="MJL70" s="35"/>
      <c r="MJM70" s="35"/>
      <c r="MJN70" s="35"/>
      <c r="MJO70" s="35"/>
      <c r="MJP70" s="35"/>
      <c r="MJQ70" s="35"/>
      <c r="MJR70" s="35"/>
      <c r="MJS70" s="35"/>
      <c r="MJT70" s="35"/>
      <c r="MJU70" s="35"/>
      <c r="MJV70" s="35"/>
      <c r="MJW70" s="35"/>
      <c r="MJX70" s="35"/>
      <c r="MJY70" s="35"/>
      <c r="MJZ70" s="35"/>
      <c r="MKA70" s="35"/>
      <c r="MKB70" s="35"/>
      <c r="MKC70" s="35"/>
      <c r="MKD70" s="35"/>
      <c r="MKE70" s="35"/>
      <c r="MKF70" s="35"/>
      <c r="MKG70" s="35"/>
      <c r="MKH70" s="35"/>
      <c r="MKI70" s="35"/>
      <c r="MKJ70" s="35"/>
      <c r="MKK70" s="35"/>
      <c r="MKL70" s="35"/>
      <c r="MKM70" s="35"/>
      <c r="MKN70" s="35"/>
      <c r="MKO70" s="35"/>
      <c r="MKP70" s="35"/>
      <c r="MKQ70" s="35"/>
      <c r="MKR70" s="35"/>
      <c r="MKS70" s="35"/>
      <c r="MKT70" s="35"/>
      <c r="MKU70" s="35"/>
      <c r="MKV70" s="35"/>
      <c r="MKW70" s="35"/>
      <c r="MKX70" s="35"/>
      <c r="MKY70" s="35"/>
      <c r="MKZ70" s="35"/>
      <c r="MLA70" s="35"/>
      <c r="MLB70" s="35"/>
      <c r="MLC70" s="35"/>
      <c r="MLD70" s="35"/>
      <c r="MLE70" s="35"/>
      <c r="MLF70" s="35"/>
      <c r="MLG70" s="35"/>
      <c r="MLH70" s="35"/>
      <c r="MLI70" s="35"/>
      <c r="MLJ70" s="35"/>
      <c r="MLK70" s="35"/>
      <c r="MLL70" s="35"/>
      <c r="MLM70" s="35"/>
      <c r="MLN70" s="35"/>
      <c r="MLO70" s="35"/>
      <c r="MLP70" s="35"/>
      <c r="MLQ70" s="35"/>
      <c r="MLR70" s="35"/>
      <c r="MLS70" s="35"/>
      <c r="MLT70" s="35"/>
      <c r="MLU70" s="35"/>
      <c r="MLV70" s="35"/>
      <c r="MLW70" s="35"/>
      <c r="MLX70" s="35"/>
      <c r="MLY70" s="35"/>
      <c r="MLZ70" s="35"/>
      <c r="MMA70" s="35"/>
      <c r="MMB70" s="35"/>
      <c r="MMC70" s="35"/>
      <c r="MMD70" s="35"/>
      <c r="MME70" s="35"/>
      <c r="MMF70" s="35"/>
      <c r="MMG70" s="35"/>
      <c r="MMH70" s="35"/>
      <c r="MMI70" s="35"/>
      <c r="MMJ70" s="35"/>
      <c r="MMK70" s="35"/>
      <c r="MML70" s="35"/>
      <c r="MMM70" s="35"/>
      <c r="MMN70" s="35"/>
      <c r="MMO70" s="35"/>
      <c r="MMP70" s="35"/>
      <c r="MMQ70" s="35"/>
      <c r="MMR70" s="35"/>
      <c r="MMS70" s="35"/>
      <c r="MMT70" s="35"/>
      <c r="MMU70" s="35"/>
      <c r="MMV70" s="35"/>
      <c r="MMW70" s="35"/>
      <c r="MMX70" s="35"/>
      <c r="MMY70" s="35"/>
      <c r="MMZ70" s="35"/>
      <c r="MNA70" s="35"/>
      <c r="MNB70" s="35"/>
      <c r="MNC70" s="35"/>
      <c r="MND70" s="35"/>
      <c r="MNE70" s="35"/>
      <c r="MNF70" s="35"/>
      <c r="MNG70" s="35"/>
      <c r="MNH70" s="35"/>
      <c r="MNI70" s="35"/>
      <c r="MNJ70" s="35"/>
      <c r="MNK70" s="35"/>
      <c r="MNL70" s="35"/>
      <c r="MNM70" s="35"/>
      <c r="MNN70" s="35"/>
      <c r="MNO70" s="35"/>
      <c r="MNP70" s="35"/>
      <c r="MNQ70" s="35"/>
      <c r="MNR70" s="35"/>
      <c r="MNS70" s="35"/>
      <c r="MNT70" s="35"/>
      <c r="MNU70" s="35"/>
      <c r="MNV70" s="35"/>
      <c r="MNW70" s="35"/>
      <c r="MNX70" s="35"/>
      <c r="MNY70" s="35"/>
      <c r="MNZ70" s="35"/>
      <c r="MOA70" s="35"/>
      <c r="MOB70" s="35"/>
      <c r="MOC70" s="35"/>
      <c r="MOD70" s="35"/>
      <c r="MOE70" s="35"/>
      <c r="MOF70" s="35"/>
      <c r="MOG70" s="35"/>
      <c r="MOH70" s="35"/>
      <c r="MOI70" s="35"/>
      <c r="MOJ70" s="35"/>
      <c r="MOK70" s="35"/>
      <c r="MOL70" s="35"/>
      <c r="MOM70" s="35"/>
      <c r="MON70" s="35"/>
      <c r="MOO70" s="35"/>
      <c r="MOP70" s="35"/>
      <c r="MOQ70" s="35"/>
      <c r="MOR70" s="35"/>
      <c r="MOS70" s="35"/>
      <c r="MOT70" s="35"/>
      <c r="MOU70" s="35"/>
      <c r="MOV70" s="35"/>
      <c r="MOW70" s="35"/>
      <c r="MOX70" s="35"/>
      <c r="MOY70" s="35"/>
      <c r="MOZ70" s="35"/>
      <c r="MPA70" s="35"/>
      <c r="MPB70" s="35"/>
      <c r="MPC70" s="35"/>
      <c r="MPD70" s="35"/>
      <c r="MPE70" s="35"/>
      <c r="MPF70" s="35"/>
      <c r="MPG70" s="35"/>
      <c r="MPH70" s="35"/>
      <c r="MPI70" s="35"/>
      <c r="MPJ70" s="35"/>
      <c r="MPK70" s="35"/>
      <c r="MPL70" s="35"/>
      <c r="MPM70" s="35"/>
      <c r="MPN70" s="35"/>
      <c r="MPO70" s="35"/>
      <c r="MPP70" s="35"/>
      <c r="MPQ70" s="35"/>
      <c r="MPR70" s="35"/>
      <c r="MPS70" s="35"/>
      <c r="MPT70" s="35"/>
      <c r="MPU70" s="35"/>
      <c r="MPV70" s="35"/>
      <c r="MPW70" s="35"/>
      <c r="MPX70" s="35"/>
      <c r="MPY70" s="35"/>
      <c r="MPZ70" s="35"/>
      <c r="MQA70" s="35"/>
      <c r="MQB70" s="35"/>
      <c r="MQC70" s="35"/>
      <c r="MQD70" s="35"/>
      <c r="MQE70" s="35"/>
      <c r="MQF70" s="35"/>
      <c r="MQG70" s="35"/>
      <c r="MQH70" s="35"/>
      <c r="MQI70" s="35"/>
      <c r="MQJ70" s="35"/>
      <c r="MQK70" s="35"/>
      <c r="MQL70" s="35"/>
      <c r="MQM70" s="35"/>
      <c r="MQN70" s="35"/>
      <c r="MQO70" s="35"/>
      <c r="MQP70" s="35"/>
      <c r="MQQ70" s="35"/>
      <c r="MQR70" s="35"/>
      <c r="MQS70" s="35"/>
      <c r="MQT70" s="35"/>
      <c r="MQU70" s="35"/>
      <c r="MQV70" s="35"/>
      <c r="MQW70" s="35"/>
      <c r="MQX70" s="35"/>
      <c r="MQY70" s="35"/>
      <c r="MQZ70" s="35"/>
      <c r="MRA70" s="35"/>
      <c r="MRB70" s="35"/>
      <c r="MRC70" s="35"/>
      <c r="MRD70" s="35"/>
      <c r="MRE70" s="35"/>
      <c r="MRF70" s="35"/>
      <c r="MRG70" s="35"/>
      <c r="MRH70" s="35"/>
      <c r="MRI70" s="35"/>
      <c r="MRJ70" s="35"/>
      <c r="MRK70" s="35"/>
      <c r="MRL70" s="35"/>
      <c r="MRM70" s="35"/>
      <c r="MRN70" s="35"/>
      <c r="MRO70" s="35"/>
      <c r="MRP70" s="35"/>
      <c r="MRQ70" s="35"/>
      <c r="MRR70" s="35"/>
      <c r="MRS70" s="35"/>
      <c r="MRT70" s="35"/>
      <c r="MRU70" s="35"/>
      <c r="MRV70" s="35"/>
      <c r="MRW70" s="35"/>
      <c r="MRX70" s="35"/>
      <c r="MRY70" s="35"/>
      <c r="MRZ70" s="35"/>
      <c r="MSA70" s="35"/>
      <c r="MSB70" s="35"/>
      <c r="MSC70" s="35"/>
      <c r="MSD70" s="35"/>
      <c r="MSE70" s="35"/>
      <c r="MSF70" s="35"/>
      <c r="MSG70" s="35"/>
      <c r="MSH70" s="35"/>
      <c r="MSI70" s="35"/>
      <c r="MSJ70" s="35"/>
      <c r="MSK70" s="35"/>
      <c r="MSL70" s="35"/>
      <c r="MSM70" s="35"/>
      <c r="MSN70" s="35"/>
      <c r="MSO70" s="35"/>
      <c r="MSP70" s="35"/>
      <c r="MSQ70" s="35"/>
      <c r="MSR70" s="35"/>
      <c r="MSS70" s="35"/>
      <c r="MST70" s="35"/>
      <c r="MSU70" s="35"/>
      <c r="MSV70" s="35"/>
      <c r="MSW70" s="35"/>
      <c r="MSX70" s="35"/>
      <c r="MSY70" s="35"/>
      <c r="MSZ70" s="35"/>
      <c r="MTA70" s="35"/>
      <c r="MTB70" s="35"/>
      <c r="MTC70" s="35"/>
      <c r="MTD70" s="35"/>
      <c r="MTE70" s="35"/>
      <c r="MTF70" s="35"/>
      <c r="MTG70" s="35"/>
      <c r="MTH70" s="35"/>
      <c r="MTI70" s="35"/>
      <c r="MTJ70" s="35"/>
      <c r="MTK70" s="35"/>
      <c r="MTL70" s="35"/>
      <c r="MTM70" s="35"/>
      <c r="MTN70" s="35"/>
      <c r="MTO70" s="35"/>
      <c r="MTP70" s="35"/>
      <c r="MTQ70" s="35"/>
      <c r="MTR70" s="35"/>
      <c r="MTS70" s="35"/>
      <c r="MTT70" s="35"/>
      <c r="MTU70" s="35"/>
      <c r="MTV70" s="35"/>
      <c r="MTW70" s="35"/>
      <c r="MTX70" s="35"/>
      <c r="MTY70" s="35"/>
      <c r="MTZ70" s="35"/>
      <c r="MUA70" s="35"/>
      <c r="MUB70" s="35"/>
      <c r="MUC70" s="35"/>
      <c r="MUD70" s="35"/>
      <c r="MUE70" s="35"/>
      <c r="MUF70" s="35"/>
      <c r="MUG70" s="35"/>
      <c r="MUH70" s="35"/>
      <c r="MUI70" s="35"/>
      <c r="MUJ70" s="35"/>
      <c r="MUK70" s="35"/>
      <c r="MUL70" s="35"/>
      <c r="MUM70" s="35"/>
      <c r="MUN70" s="35"/>
      <c r="MUO70" s="35"/>
      <c r="MUP70" s="35"/>
      <c r="MUQ70" s="35"/>
      <c r="MUR70" s="35"/>
      <c r="MUS70" s="35"/>
      <c r="MUT70" s="35"/>
      <c r="MUU70" s="35"/>
      <c r="MUV70" s="35"/>
      <c r="MUW70" s="35"/>
      <c r="MUX70" s="35"/>
      <c r="MUY70" s="35"/>
      <c r="MUZ70" s="35"/>
      <c r="MVA70" s="35"/>
      <c r="MVB70" s="35"/>
      <c r="MVC70" s="35"/>
      <c r="MVD70" s="35"/>
      <c r="MVE70" s="35"/>
      <c r="MVF70" s="35"/>
      <c r="MVG70" s="35"/>
      <c r="MVH70" s="35"/>
      <c r="MVI70" s="35"/>
      <c r="MVJ70" s="35"/>
      <c r="MVK70" s="35"/>
      <c r="MVL70" s="35"/>
      <c r="MVM70" s="35"/>
      <c r="MVN70" s="35"/>
      <c r="MVO70" s="35"/>
      <c r="MVP70" s="35"/>
      <c r="MVQ70" s="35"/>
      <c r="MVR70" s="35"/>
      <c r="MVS70" s="35"/>
      <c r="MVT70" s="35"/>
      <c r="MVU70" s="35"/>
      <c r="MVV70" s="35"/>
      <c r="MVW70" s="35"/>
      <c r="MVX70" s="35"/>
      <c r="MVY70" s="35"/>
      <c r="MVZ70" s="35"/>
      <c r="MWA70" s="35"/>
      <c r="MWB70" s="35"/>
      <c r="MWC70" s="35"/>
      <c r="MWD70" s="35"/>
      <c r="MWE70" s="35"/>
      <c r="MWF70" s="35"/>
      <c r="MWG70" s="35"/>
      <c r="MWH70" s="35"/>
      <c r="MWI70" s="35"/>
      <c r="MWJ70" s="35"/>
      <c r="MWK70" s="35"/>
      <c r="MWL70" s="35"/>
      <c r="MWM70" s="35"/>
      <c r="MWN70" s="35"/>
      <c r="MWO70" s="35"/>
      <c r="MWP70" s="35"/>
      <c r="MWQ70" s="35"/>
      <c r="MWR70" s="35"/>
      <c r="MWS70" s="35"/>
      <c r="MWT70" s="35"/>
      <c r="MWU70" s="35"/>
      <c r="MWV70" s="35"/>
      <c r="MWW70" s="35"/>
      <c r="MWX70" s="35"/>
      <c r="MWY70" s="35"/>
      <c r="MWZ70" s="35"/>
      <c r="MXA70" s="35"/>
      <c r="MXB70" s="35"/>
      <c r="MXC70" s="35"/>
      <c r="MXD70" s="35"/>
      <c r="MXE70" s="35"/>
      <c r="MXF70" s="35"/>
      <c r="MXG70" s="35"/>
      <c r="MXH70" s="35"/>
      <c r="MXI70" s="35"/>
      <c r="MXJ70" s="35"/>
      <c r="MXK70" s="35"/>
      <c r="MXL70" s="35"/>
      <c r="MXM70" s="35"/>
      <c r="MXN70" s="35"/>
      <c r="MXO70" s="35"/>
      <c r="MXP70" s="35"/>
      <c r="MXQ70" s="35"/>
      <c r="MXR70" s="35"/>
      <c r="MXS70" s="35"/>
      <c r="MXT70" s="35"/>
      <c r="MXU70" s="35"/>
      <c r="MXV70" s="35"/>
      <c r="MXW70" s="35"/>
      <c r="MXX70" s="35"/>
      <c r="MXY70" s="35"/>
      <c r="MXZ70" s="35"/>
      <c r="MYA70" s="35"/>
      <c r="MYB70" s="35"/>
      <c r="MYC70" s="35"/>
      <c r="MYD70" s="35"/>
      <c r="MYE70" s="35"/>
      <c r="MYF70" s="35"/>
      <c r="MYG70" s="35"/>
      <c r="MYH70" s="35"/>
      <c r="MYI70" s="35"/>
      <c r="MYJ70" s="35"/>
      <c r="MYK70" s="35"/>
      <c r="MYL70" s="35"/>
      <c r="MYM70" s="35"/>
      <c r="MYN70" s="35"/>
      <c r="MYO70" s="35"/>
      <c r="MYP70" s="35"/>
      <c r="MYQ70" s="35"/>
      <c r="MYR70" s="35"/>
      <c r="MYS70" s="35"/>
      <c r="MYT70" s="35"/>
      <c r="MYU70" s="35"/>
      <c r="MYV70" s="35"/>
      <c r="MYW70" s="35"/>
      <c r="MYX70" s="35"/>
      <c r="MYY70" s="35"/>
      <c r="MYZ70" s="35"/>
      <c r="MZA70" s="35"/>
      <c r="MZB70" s="35"/>
      <c r="MZC70" s="35"/>
      <c r="MZD70" s="35"/>
      <c r="MZE70" s="35"/>
      <c r="MZF70" s="35"/>
      <c r="MZG70" s="35"/>
      <c r="MZH70" s="35"/>
      <c r="MZI70" s="35"/>
      <c r="MZJ70" s="35"/>
      <c r="MZK70" s="35"/>
      <c r="MZL70" s="35"/>
      <c r="MZM70" s="35"/>
      <c r="MZN70" s="35"/>
      <c r="MZO70" s="35"/>
      <c r="MZP70" s="35"/>
      <c r="MZQ70" s="35"/>
      <c r="MZR70" s="35"/>
      <c r="MZS70" s="35"/>
      <c r="MZT70" s="35"/>
      <c r="MZU70" s="35"/>
      <c r="MZV70" s="35"/>
      <c r="MZW70" s="35"/>
      <c r="MZX70" s="35"/>
      <c r="MZY70" s="35"/>
      <c r="MZZ70" s="35"/>
      <c r="NAA70" s="35"/>
      <c r="NAB70" s="35"/>
      <c r="NAC70" s="35"/>
      <c r="NAD70" s="35"/>
      <c r="NAE70" s="35"/>
      <c r="NAF70" s="35"/>
      <c r="NAG70" s="35"/>
      <c r="NAH70" s="35"/>
      <c r="NAI70" s="35"/>
      <c r="NAJ70" s="35"/>
      <c r="NAK70" s="35"/>
      <c r="NAL70" s="35"/>
      <c r="NAM70" s="35"/>
      <c r="NAN70" s="35"/>
      <c r="NAO70" s="35"/>
      <c r="NAP70" s="35"/>
      <c r="NAQ70" s="35"/>
      <c r="NAR70" s="35"/>
      <c r="NAS70" s="35"/>
      <c r="NAT70" s="35"/>
      <c r="NAU70" s="35"/>
      <c r="NAV70" s="35"/>
      <c r="NAW70" s="35"/>
      <c r="NAX70" s="35"/>
      <c r="NAY70" s="35"/>
      <c r="NAZ70" s="35"/>
      <c r="NBA70" s="35"/>
      <c r="NBB70" s="35"/>
      <c r="NBC70" s="35"/>
      <c r="NBD70" s="35"/>
      <c r="NBE70" s="35"/>
      <c r="NBF70" s="35"/>
      <c r="NBG70" s="35"/>
      <c r="NBH70" s="35"/>
      <c r="NBI70" s="35"/>
      <c r="NBJ70" s="35"/>
      <c r="NBK70" s="35"/>
      <c r="NBL70" s="35"/>
      <c r="NBM70" s="35"/>
      <c r="NBN70" s="35"/>
      <c r="NBO70" s="35"/>
      <c r="NBP70" s="35"/>
      <c r="NBQ70" s="35"/>
      <c r="NBR70" s="35"/>
      <c r="NBS70" s="35"/>
      <c r="NBT70" s="35"/>
      <c r="NBU70" s="35"/>
      <c r="NBV70" s="35"/>
      <c r="NBW70" s="35"/>
      <c r="NBX70" s="35"/>
      <c r="NBY70" s="35"/>
      <c r="NBZ70" s="35"/>
      <c r="NCA70" s="35"/>
      <c r="NCB70" s="35"/>
      <c r="NCC70" s="35"/>
      <c r="NCD70" s="35"/>
      <c r="NCE70" s="35"/>
      <c r="NCF70" s="35"/>
      <c r="NCG70" s="35"/>
      <c r="NCH70" s="35"/>
      <c r="NCI70" s="35"/>
      <c r="NCJ70" s="35"/>
      <c r="NCK70" s="35"/>
      <c r="NCL70" s="35"/>
      <c r="NCM70" s="35"/>
      <c r="NCN70" s="35"/>
      <c r="NCO70" s="35"/>
      <c r="NCP70" s="35"/>
      <c r="NCQ70" s="35"/>
      <c r="NCR70" s="35"/>
      <c r="NCS70" s="35"/>
      <c r="NCT70" s="35"/>
      <c r="NCU70" s="35"/>
      <c r="NCV70" s="35"/>
      <c r="NCW70" s="35"/>
      <c r="NCX70" s="35"/>
      <c r="NCY70" s="35"/>
      <c r="NCZ70" s="35"/>
      <c r="NDA70" s="35"/>
      <c r="NDB70" s="35"/>
      <c r="NDC70" s="35"/>
      <c r="NDD70" s="35"/>
      <c r="NDE70" s="35"/>
      <c r="NDF70" s="35"/>
      <c r="NDG70" s="35"/>
      <c r="NDH70" s="35"/>
      <c r="NDI70" s="35"/>
      <c r="NDJ70" s="35"/>
      <c r="NDK70" s="35"/>
      <c r="NDL70" s="35"/>
      <c r="NDM70" s="35"/>
      <c r="NDN70" s="35"/>
      <c r="NDO70" s="35"/>
      <c r="NDP70" s="35"/>
      <c r="NDQ70" s="35"/>
      <c r="NDR70" s="35"/>
      <c r="NDS70" s="35"/>
      <c r="NDT70" s="35"/>
      <c r="NDU70" s="35"/>
      <c r="NDV70" s="35"/>
      <c r="NDW70" s="35"/>
      <c r="NDX70" s="35"/>
      <c r="NDY70" s="35"/>
      <c r="NDZ70" s="35"/>
      <c r="NEA70" s="35"/>
      <c r="NEB70" s="35"/>
      <c r="NEC70" s="35"/>
      <c r="NED70" s="35"/>
      <c r="NEE70" s="35"/>
      <c r="NEF70" s="35"/>
      <c r="NEG70" s="35"/>
      <c r="NEH70" s="35"/>
      <c r="NEI70" s="35"/>
      <c r="NEJ70" s="35"/>
      <c r="NEK70" s="35"/>
      <c r="NEL70" s="35"/>
      <c r="NEM70" s="35"/>
      <c r="NEN70" s="35"/>
      <c r="NEO70" s="35"/>
      <c r="NEP70" s="35"/>
      <c r="NEQ70" s="35"/>
      <c r="NER70" s="35"/>
      <c r="NES70" s="35"/>
      <c r="NET70" s="35"/>
      <c r="NEU70" s="35"/>
      <c r="NEV70" s="35"/>
      <c r="NEW70" s="35"/>
      <c r="NEX70" s="35"/>
      <c r="NEY70" s="35"/>
      <c r="NEZ70" s="35"/>
      <c r="NFA70" s="35"/>
      <c r="NFB70" s="35"/>
      <c r="NFC70" s="35"/>
      <c r="NFD70" s="35"/>
      <c r="NFE70" s="35"/>
      <c r="NFF70" s="35"/>
      <c r="NFG70" s="35"/>
      <c r="NFH70" s="35"/>
      <c r="NFI70" s="35"/>
      <c r="NFJ70" s="35"/>
      <c r="NFK70" s="35"/>
      <c r="NFL70" s="35"/>
      <c r="NFM70" s="35"/>
      <c r="NFN70" s="35"/>
      <c r="NFO70" s="35"/>
      <c r="NFP70" s="35"/>
      <c r="NFQ70" s="35"/>
      <c r="NFR70" s="35"/>
      <c r="NFS70" s="35"/>
      <c r="NFT70" s="35"/>
      <c r="NFU70" s="35"/>
      <c r="NFV70" s="35"/>
      <c r="NFW70" s="35"/>
      <c r="NFX70" s="35"/>
      <c r="NFY70" s="35"/>
      <c r="NFZ70" s="35"/>
      <c r="NGA70" s="35"/>
      <c r="NGB70" s="35"/>
      <c r="NGC70" s="35"/>
      <c r="NGD70" s="35"/>
      <c r="NGE70" s="35"/>
      <c r="NGF70" s="35"/>
      <c r="NGG70" s="35"/>
      <c r="NGH70" s="35"/>
      <c r="NGI70" s="35"/>
      <c r="NGJ70" s="35"/>
      <c r="NGK70" s="35"/>
      <c r="NGL70" s="35"/>
      <c r="NGM70" s="35"/>
      <c r="NGN70" s="35"/>
      <c r="NGO70" s="35"/>
      <c r="NGP70" s="35"/>
      <c r="NGQ70" s="35"/>
      <c r="NGR70" s="35"/>
      <c r="NGS70" s="35"/>
      <c r="NGT70" s="35"/>
      <c r="NGU70" s="35"/>
      <c r="NGV70" s="35"/>
      <c r="NGW70" s="35"/>
      <c r="NGX70" s="35"/>
      <c r="NGY70" s="35"/>
      <c r="NGZ70" s="35"/>
      <c r="NHA70" s="35"/>
      <c r="NHB70" s="35"/>
      <c r="NHC70" s="35"/>
      <c r="NHD70" s="35"/>
      <c r="NHE70" s="35"/>
      <c r="NHF70" s="35"/>
      <c r="NHG70" s="35"/>
      <c r="NHH70" s="35"/>
      <c r="NHI70" s="35"/>
      <c r="NHJ70" s="35"/>
      <c r="NHK70" s="35"/>
      <c r="NHL70" s="35"/>
      <c r="NHM70" s="35"/>
      <c r="NHN70" s="35"/>
      <c r="NHO70" s="35"/>
      <c r="NHP70" s="35"/>
      <c r="NHQ70" s="35"/>
      <c r="NHR70" s="35"/>
      <c r="NHS70" s="35"/>
      <c r="NHT70" s="35"/>
      <c r="NHU70" s="35"/>
      <c r="NHV70" s="35"/>
      <c r="NHW70" s="35"/>
      <c r="NHX70" s="35"/>
      <c r="NHY70" s="35"/>
      <c r="NHZ70" s="35"/>
      <c r="NIA70" s="35"/>
      <c r="NIB70" s="35"/>
      <c r="NIC70" s="35"/>
      <c r="NID70" s="35"/>
      <c r="NIE70" s="35"/>
      <c r="NIF70" s="35"/>
      <c r="NIG70" s="35"/>
      <c r="NIH70" s="35"/>
      <c r="NII70" s="35"/>
      <c r="NIJ70" s="35"/>
      <c r="NIK70" s="35"/>
      <c r="NIL70" s="35"/>
      <c r="NIM70" s="35"/>
      <c r="NIN70" s="35"/>
      <c r="NIO70" s="35"/>
      <c r="NIP70" s="35"/>
      <c r="NIQ70" s="35"/>
      <c r="NIR70" s="35"/>
      <c r="NIS70" s="35"/>
      <c r="NIT70" s="35"/>
      <c r="NIU70" s="35"/>
      <c r="NIV70" s="35"/>
      <c r="NIW70" s="35"/>
      <c r="NIX70" s="35"/>
      <c r="NIY70" s="35"/>
      <c r="NIZ70" s="35"/>
      <c r="NJA70" s="35"/>
      <c r="NJB70" s="35"/>
      <c r="NJC70" s="35"/>
      <c r="NJD70" s="35"/>
      <c r="NJE70" s="35"/>
      <c r="NJF70" s="35"/>
      <c r="NJG70" s="35"/>
      <c r="NJH70" s="35"/>
      <c r="NJI70" s="35"/>
      <c r="NJJ70" s="35"/>
      <c r="NJK70" s="35"/>
      <c r="NJL70" s="35"/>
      <c r="NJM70" s="35"/>
      <c r="NJN70" s="35"/>
      <c r="NJO70" s="35"/>
      <c r="NJP70" s="35"/>
      <c r="NJQ70" s="35"/>
      <c r="NJR70" s="35"/>
      <c r="NJS70" s="35"/>
      <c r="NJT70" s="35"/>
      <c r="NJU70" s="35"/>
      <c r="NJV70" s="35"/>
      <c r="NJW70" s="35"/>
      <c r="NJX70" s="35"/>
      <c r="NJY70" s="35"/>
      <c r="NJZ70" s="35"/>
      <c r="NKA70" s="35"/>
      <c r="NKB70" s="35"/>
      <c r="NKC70" s="35"/>
      <c r="NKD70" s="35"/>
      <c r="NKE70" s="35"/>
      <c r="NKF70" s="35"/>
      <c r="NKG70" s="35"/>
      <c r="NKH70" s="35"/>
      <c r="NKI70" s="35"/>
      <c r="NKJ70" s="35"/>
      <c r="NKK70" s="35"/>
      <c r="NKL70" s="35"/>
      <c r="NKM70" s="35"/>
      <c r="NKN70" s="35"/>
      <c r="NKO70" s="35"/>
      <c r="NKP70" s="35"/>
      <c r="NKQ70" s="35"/>
      <c r="NKR70" s="35"/>
      <c r="NKS70" s="35"/>
      <c r="NKT70" s="35"/>
      <c r="NKU70" s="35"/>
      <c r="NKV70" s="35"/>
      <c r="NKW70" s="35"/>
      <c r="NKX70" s="35"/>
      <c r="NKY70" s="35"/>
      <c r="NKZ70" s="35"/>
      <c r="NLA70" s="35"/>
      <c r="NLB70" s="35"/>
      <c r="NLC70" s="35"/>
      <c r="NLD70" s="35"/>
      <c r="NLE70" s="35"/>
      <c r="NLF70" s="35"/>
      <c r="NLG70" s="35"/>
      <c r="NLH70" s="35"/>
      <c r="NLI70" s="35"/>
      <c r="NLJ70" s="35"/>
      <c r="NLK70" s="35"/>
      <c r="NLL70" s="35"/>
      <c r="NLM70" s="35"/>
      <c r="NLN70" s="35"/>
      <c r="NLO70" s="35"/>
      <c r="NLP70" s="35"/>
      <c r="NLQ70" s="35"/>
      <c r="NLR70" s="35"/>
      <c r="NLS70" s="35"/>
      <c r="NLT70" s="35"/>
      <c r="NLU70" s="35"/>
      <c r="NLV70" s="35"/>
      <c r="NLW70" s="35"/>
      <c r="NLX70" s="35"/>
      <c r="NLY70" s="35"/>
      <c r="NLZ70" s="35"/>
      <c r="NMA70" s="35"/>
      <c r="NMB70" s="35"/>
      <c r="NMC70" s="35"/>
      <c r="NMD70" s="35"/>
      <c r="NME70" s="35"/>
      <c r="NMF70" s="35"/>
      <c r="NMG70" s="35"/>
      <c r="NMH70" s="35"/>
      <c r="NMI70" s="35"/>
      <c r="NMJ70" s="35"/>
      <c r="NMK70" s="35"/>
      <c r="NML70" s="35"/>
      <c r="NMM70" s="35"/>
      <c r="NMN70" s="35"/>
      <c r="NMO70" s="35"/>
      <c r="NMP70" s="35"/>
      <c r="NMQ70" s="35"/>
      <c r="NMR70" s="35"/>
      <c r="NMS70" s="35"/>
      <c r="NMT70" s="35"/>
      <c r="NMU70" s="35"/>
      <c r="NMV70" s="35"/>
      <c r="NMW70" s="35"/>
      <c r="NMX70" s="35"/>
      <c r="NMY70" s="35"/>
      <c r="NMZ70" s="35"/>
      <c r="NNA70" s="35"/>
      <c r="NNB70" s="35"/>
      <c r="NNC70" s="35"/>
      <c r="NND70" s="35"/>
      <c r="NNE70" s="35"/>
      <c r="NNF70" s="35"/>
      <c r="NNG70" s="35"/>
      <c r="NNH70" s="35"/>
      <c r="NNI70" s="35"/>
      <c r="NNJ70" s="35"/>
      <c r="NNK70" s="35"/>
      <c r="NNL70" s="35"/>
      <c r="NNM70" s="35"/>
      <c r="NNN70" s="35"/>
      <c r="NNO70" s="35"/>
      <c r="NNP70" s="35"/>
      <c r="NNQ70" s="35"/>
      <c r="NNR70" s="35"/>
      <c r="NNS70" s="35"/>
      <c r="NNT70" s="35"/>
      <c r="NNU70" s="35"/>
      <c r="NNV70" s="35"/>
      <c r="NNW70" s="35"/>
      <c r="NNX70" s="35"/>
      <c r="NNY70" s="35"/>
      <c r="NNZ70" s="35"/>
      <c r="NOA70" s="35"/>
      <c r="NOB70" s="35"/>
      <c r="NOC70" s="35"/>
      <c r="NOD70" s="35"/>
      <c r="NOE70" s="35"/>
      <c r="NOF70" s="35"/>
      <c r="NOG70" s="35"/>
      <c r="NOH70" s="35"/>
      <c r="NOI70" s="35"/>
      <c r="NOJ70" s="35"/>
      <c r="NOK70" s="35"/>
      <c r="NOL70" s="35"/>
      <c r="NOM70" s="35"/>
      <c r="NON70" s="35"/>
      <c r="NOO70" s="35"/>
      <c r="NOP70" s="35"/>
      <c r="NOQ70" s="35"/>
      <c r="NOR70" s="35"/>
      <c r="NOS70" s="35"/>
      <c r="NOT70" s="35"/>
      <c r="NOU70" s="35"/>
      <c r="NOV70" s="35"/>
      <c r="NOW70" s="35"/>
      <c r="NOX70" s="35"/>
      <c r="NOY70" s="35"/>
      <c r="NOZ70" s="35"/>
      <c r="NPA70" s="35"/>
      <c r="NPB70" s="35"/>
      <c r="NPC70" s="35"/>
      <c r="NPD70" s="35"/>
      <c r="NPE70" s="35"/>
      <c r="NPF70" s="35"/>
      <c r="NPG70" s="35"/>
      <c r="NPH70" s="35"/>
      <c r="NPI70" s="35"/>
      <c r="NPJ70" s="35"/>
      <c r="NPK70" s="35"/>
      <c r="NPL70" s="35"/>
      <c r="NPM70" s="35"/>
      <c r="NPN70" s="35"/>
      <c r="NPO70" s="35"/>
      <c r="NPP70" s="35"/>
      <c r="NPQ70" s="35"/>
      <c r="NPR70" s="35"/>
      <c r="NPS70" s="35"/>
      <c r="NPT70" s="35"/>
      <c r="NPU70" s="35"/>
      <c r="NPV70" s="35"/>
      <c r="NPW70" s="35"/>
      <c r="NPX70" s="35"/>
      <c r="NPY70" s="35"/>
      <c r="NPZ70" s="35"/>
      <c r="NQA70" s="35"/>
      <c r="NQB70" s="35"/>
      <c r="NQC70" s="35"/>
      <c r="NQD70" s="35"/>
      <c r="NQE70" s="35"/>
      <c r="NQF70" s="35"/>
      <c r="NQG70" s="35"/>
      <c r="NQH70" s="35"/>
      <c r="NQI70" s="35"/>
      <c r="NQJ70" s="35"/>
      <c r="NQK70" s="35"/>
      <c r="NQL70" s="35"/>
      <c r="NQM70" s="35"/>
      <c r="NQN70" s="35"/>
      <c r="NQO70" s="35"/>
      <c r="NQP70" s="35"/>
      <c r="NQQ70" s="35"/>
      <c r="NQR70" s="35"/>
      <c r="NQS70" s="35"/>
      <c r="NQT70" s="35"/>
      <c r="NQU70" s="35"/>
      <c r="NQV70" s="35"/>
      <c r="NQW70" s="35"/>
      <c r="NQX70" s="35"/>
      <c r="NQY70" s="35"/>
      <c r="NQZ70" s="35"/>
      <c r="NRA70" s="35"/>
      <c r="NRB70" s="35"/>
      <c r="NRC70" s="35"/>
      <c r="NRD70" s="35"/>
      <c r="NRE70" s="35"/>
      <c r="NRF70" s="35"/>
      <c r="NRG70" s="35"/>
      <c r="NRH70" s="35"/>
      <c r="NRI70" s="35"/>
      <c r="NRJ70" s="35"/>
      <c r="NRK70" s="35"/>
      <c r="NRL70" s="35"/>
      <c r="NRM70" s="35"/>
      <c r="NRN70" s="35"/>
      <c r="NRO70" s="35"/>
      <c r="NRP70" s="35"/>
      <c r="NRQ70" s="35"/>
      <c r="NRR70" s="35"/>
      <c r="NRS70" s="35"/>
      <c r="NRT70" s="35"/>
      <c r="NRU70" s="35"/>
      <c r="NRV70" s="35"/>
      <c r="NRW70" s="35"/>
      <c r="NRX70" s="35"/>
      <c r="NRY70" s="35"/>
      <c r="NRZ70" s="35"/>
      <c r="NSA70" s="35"/>
      <c r="NSB70" s="35"/>
      <c r="NSC70" s="35"/>
      <c r="NSD70" s="35"/>
      <c r="NSE70" s="35"/>
      <c r="NSF70" s="35"/>
      <c r="NSG70" s="35"/>
      <c r="NSH70" s="35"/>
      <c r="NSI70" s="35"/>
      <c r="NSJ70" s="35"/>
      <c r="NSK70" s="35"/>
      <c r="NSL70" s="35"/>
      <c r="NSM70" s="35"/>
      <c r="NSN70" s="35"/>
      <c r="NSO70" s="35"/>
      <c r="NSP70" s="35"/>
      <c r="NSQ70" s="35"/>
      <c r="NSR70" s="35"/>
      <c r="NSS70" s="35"/>
      <c r="NST70" s="35"/>
      <c r="NSU70" s="35"/>
      <c r="NSV70" s="35"/>
      <c r="NSW70" s="35"/>
      <c r="NSX70" s="35"/>
      <c r="NSY70" s="35"/>
      <c r="NSZ70" s="35"/>
      <c r="NTA70" s="35"/>
      <c r="NTB70" s="35"/>
      <c r="NTC70" s="35"/>
      <c r="NTD70" s="35"/>
      <c r="NTE70" s="35"/>
      <c r="NTF70" s="35"/>
      <c r="NTG70" s="35"/>
      <c r="NTH70" s="35"/>
      <c r="NTI70" s="35"/>
      <c r="NTJ70" s="35"/>
      <c r="NTK70" s="35"/>
      <c r="NTL70" s="35"/>
      <c r="NTM70" s="35"/>
      <c r="NTN70" s="35"/>
      <c r="NTO70" s="35"/>
      <c r="NTP70" s="35"/>
      <c r="NTQ70" s="35"/>
      <c r="NTR70" s="35"/>
      <c r="NTS70" s="35"/>
      <c r="NTT70" s="35"/>
      <c r="NTU70" s="35"/>
      <c r="NTV70" s="35"/>
      <c r="NTW70" s="35"/>
      <c r="NTX70" s="35"/>
      <c r="NTY70" s="35"/>
      <c r="NTZ70" s="35"/>
      <c r="NUA70" s="35"/>
      <c r="NUB70" s="35"/>
      <c r="NUC70" s="35"/>
      <c r="NUD70" s="35"/>
      <c r="NUE70" s="35"/>
      <c r="NUF70" s="35"/>
      <c r="NUG70" s="35"/>
      <c r="NUH70" s="35"/>
      <c r="NUI70" s="35"/>
      <c r="NUJ70" s="35"/>
      <c r="NUK70" s="35"/>
      <c r="NUL70" s="35"/>
      <c r="NUM70" s="35"/>
      <c r="NUN70" s="35"/>
      <c r="NUO70" s="35"/>
      <c r="NUP70" s="35"/>
      <c r="NUQ70" s="35"/>
      <c r="NUR70" s="35"/>
      <c r="NUS70" s="35"/>
      <c r="NUT70" s="35"/>
      <c r="NUU70" s="35"/>
      <c r="NUV70" s="35"/>
      <c r="NUW70" s="35"/>
      <c r="NUX70" s="35"/>
      <c r="NUY70" s="35"/>
      <c r="NUZ70" s="35"/>
      <c r="NVA70" s="35"/>
      <c r="NVB70" s="35"/>
      <c r="NVC70" s="35"/>
      <c r="NVD70" s="35"/>
      <c r="NVE70" s="35"/>
      <c r="NVF70" s="35"/>
      <c r="NVG70" s="35"/>
      <c r="NVH70" s="35"/>
      <c r="NVI70" s="35"/>
      <c r="NVJ70" s="35"/>
      <c r="NVK70" s="35"/>
      <c r="NVL70" s="35"/>
      <c r="NVM70" s="35"/>
      <c r="NVN70" s="35"/>
      <c r="NVO70" s="35"/>
      <c r="NVP70" s="35"/>
      <c r="NVQ70" s="35"/>
      <c r="NVR70" s="35"/>
      <c r="NVS70" s="35"/>
      <c r="NVT70" s="35"/>
      <c r="NVU70" s="35"/>
      <c r="NVV70" s="35"/>
      <c r="NVW70" s="35"/>
      <c r="NVX70" s="35"/>
      <c r="NVY70" s="35"/>
      <c r="NVZ70" s="35"/>
      <c r="NWA70" s="35"/>
      <c r="NWB70" s="35"/>
      <c r="NWC70" s="35"/>
      <c r="NWD70" s="35"/>
      <c r="NWE70" s="35"/>
      <c r="NWF70" s="35"/>
      <c r="NWG70" s="35"/>
      <c r="NWH70" s="35"/>
      <c r="NWI70" s="35"/>
      <c r="NWJ70" s="35"/>
      <c r="NWK70" s="35"/>
      <c r="NWL70" s="35"/>
      <c r="NWM70" s="35"/>
      <c r="NWN70" s="35"/>
      <c r="NWO70" s="35"/>
      <c r="NWP70" s="35"/>
      <c r="NWQ70" s="35"/>
      <c r="NWR70" s="35"/>
      <c r="NWS70" s="35"/>
      <c r="NWT70" s="35"/>
      <c r="NWU70" s="35"/>
      <c r="NWV70" s="35"/>
      <c r="NWW70" s="35"/>
      <c r="NWX70" s="35"/>
      <c r="NWY70" s="35"/>
      <c r="NWZ70" s="35"/>
      <c r="NXA70" s="35"/>
      <c r="NXB70" s="35"/>
      <c r="NXC70" s="35"/>
      <c r="NXD70" s="35"/>
      <c r="NXE70" s="35"/>
      <c r="NXF70" s="35"/>
      <c r="NXG70" s="35"/>
      <c r="NXH70" s="35"/>
      <c r="NXI70" s="35"/>
      <c r="NXJ70" s="35"/>
      <c r="NXK70" s="35"/>
      <c r="NXL70" s="35"/>
      <c r="NXM70" s="35"/>
      <c r="NXN70" s="35"/>
      <c r="NXO70" s="35"/>
      <c r="NXP70" s="35"/>
      <c r="NXQ70" s="35"/>
      <c r="NXR70" s="35"/>
      <c r="NXS70" s="35"/>
      <c r="NXT70" s="35"/>
      <c r="NXU70" s="35"/>
      <c r="NXV70" s="35"/>
      <c r="NXW70" s="35"/>
      <c r="NXX70" s="35"/>
      <c r="NXY70" s="35"/>
      <c r="NXZ70" s="35"/>
      <c r="NYA70" s="35"/>
      <c r="NYB70" s="35"/>
      <c r="NYC70" s="35"/>
      <c r="NYD70" s="35"/>
      <c r="NYE70" s="35"/>
      <c r="NYF70" s="35"/>
      <c r="NYG70" s="35"/>
      <c r="NYH70" s="35"/>
      <c r="NYI70" s="35"/>
      <c r="NYJ70" s="35"/>
      <c r="NYK70" s="35"/>
      <c r="NYL70" s="35"/>
      <c r="NYM70" s="35"/>
      <c r="NYN70" s="35"/>
      <c r="NYO70" s="35"/>
      <c r="NYP70" s="35"/>
      <c r="NYQ70" s="35"/>
      <c r="NYR70" s="35"/>
      <c r="NYS70" s="35"/>
      <c r="NYT70" s="35"/>
      <c r="NYU70" s="35"/>
      <c r="NYV70" s="35"/>
      <c r="NYW70" s="35"/>
      <c r="NYX70" s="35"/>
      <c r="NYY70" s="35"/>
      <c r="NYZ70" s="35"/>
      <c r="NZA70" s="35"/>
      <c r="NZB70" s="35"/>
      <c r="NZC70" s="35"/>
      <c r="NZD70" s="35"/>
      <c r="NZE70" s="35"/>
      <c r="NZF70" s="35"/>
      <c r="NZG70" s="35"/>
      <c r="NZH70" s="35"/>
      <c r="NZI70" s="35"/>
      <c r="NZJ70" s="35"/>
      <c r="NZK70" s="35"/>
      <c r="NZL70" s="35"/>
      <c r="NZM70" s="35"/>
      <c r="NZN70" s="35"/>
      <c r="NZO70" s="35"/>
      <c r="NZP70" s="35"/>
      <c r="NZQ70" s="35"/>
      <c r="NZR70" s="35"/>
      <c r="NZS70" s="35"/>
      <c r="NZT70" s="35"/>
      <c r="NZU70" s="35"/>
      <c r="NZV70" s="35"/>
      <c r="NZW70" s="35"/>
      <c r="NZX70" s="35"/>
      <c r="NZY70" s="35"/>
      <c r="NZZ70" s="35"/>
      <c r="OAA70" s="35"/>
      <c r="OAB70" s="35"/>
      <c r="OAC70" s="35"/>
      <c r="OAD70" s="35"/>
      <c r="OAE70" s="35"/>
      <c r="OAF70" s="35"/>
      <c r="OAG70" s="35"/>
      <c r="OAH70" s="35"/>
      <c r="OAI70" s="35"/>
      <c r="OAJ70" s="35"/>
      <c r="OAK70" s="35"/>
      <c r="OAL70" s="35"/>
      <c r="OAM70" s="35"/>
      <c r="OAN70" s="35"/>
      <c r="OAO70" s="35"/>
      <c r="OAP70" s="35"/>
      <c r="OAQ70" s="35"/>
      <c r="OAR70" s="35"/>
      <c r="OAS70" s="35"/>
      <c r="OAT70" s="35"/>
      <c r="OAU70" s="35"/>
      <c r="OAV70" s="35"/>
      <c r="OAW70" s="35"/>
      <c r="OAX70" s="35"/>
      <c r="OAY70" s="35"/>
      <c r="OAZ70" s="35"/>
      <c r="OBA70" s="35"/>
      <c r="OBB70" s="35"/>
      <c r="OBC70" s="35"/>
      <c r="OBD70" s="35"/>
      <c r="OBE70" s="35"/>
      <c r="OBF70" s="35"/>
      <c r="OBG70" s="35"/>
      <c r="OBH70" s="35"/>
      <c r="OBI70" s="35"/>
      <c r="OBJ70" s="35"/>
      <c r="OBK70" s="35"/>
      <c r="OBL70" s="35"/>
      <c r="OBM70" s="35"/>
      <c r="OBN70" s="35"/>
      <c r="OBO70" s="35"/>
      <c r="OBP70" s="35"/>
      <c r="OBQ70" s="35"/>
      <c r="OBR70" s="35"/>
      <c r="OBS70" s="35"/>
      <c r="OBT70" s="35"/>
      <c r="OBU70" s="35"/>
      <c r="OBV70" s="35"/>
      <c r="OBW70" s="35"/>
      <c r="OBX70" s="35"/>
      <c r="OBY70" s="35"/>
      <c r="OBZ70" s="35"/>
      <c r="OCA70" s="35"/>
      <c r="OCB70" s="35"/>
      <c r="OCC70" s="35"/>
      <c r="OCD70" s="35"/>
      <c r="OCE70" s="35"/>
      <c r="OCF70" s="35"/>
      <c r="OCG70" s="35"/>
      <c r="OCH70" s="35"/>
      <c r="OCI70" s="35"/>
      <c r="OCJ70" s="35"/>
      <c r="OCK70" s="35"/>
      <c r="OCL70" s="35"/>
      <c r="OCM70" s="35"/>
      <c r="OCN70" s="35"/>
      <c r="OCO70" s="35"/>
      <c r="OCP70" s="35"/>
      <c r="OCQ70" s="35"/>
      <c r="OCR70" s="35"/>
      <c r="OCS70" s="35"/>
      <c r="OCT70" s="35"/>
      <c r="OCU70" s="35"/>
      <c r="OCV70" s="35"/>
      <c r="OCW70" s="35"/>
      <c r="OCX70" s="35"/>
      <c r="OCY70" s="35"/>
      <c r="OCZ70" s="35"/>
      <c r="ODA70" s="35"/>
      <c r="ODB70" s="35"/>
      <c r="ODC70" s="35"/>
      <c r="ODD70" s="35"/>
      <c r="ODE70" s="35"/>
      <c r="ODF70" s="35"/>
      <c r="ODG70" s="35"/>
      <c r="ODH70" s="35"/>
      <c r="ODI70" s="35"/>
      <c r="ODJ70" s="35"/>
      <c r="ODK70" s="35"/>
      <c r="ODL70" s="35"/>
      <c r="ODM70" s="35"/>
      <c r="ODN70" s="35"/>
      <c r="ODO70" s="35"/>
      <c r="ODP70" s="35"/>
      <c r="ODQ70" s="35"/>
      <c r="ODR70" s="35"/>
      <c r="ODS70" s="35"/>
      <c r="ODT70" s="35"/>
      <c r="ODU70" s="35"/>
      <c r="ODV70" s="35"/>
      <c r="ODW70" s="35"/>
      <c r="ODX70" s="35"/>
      <c r="ODY70" s="35"/>
      <c r="ODZ70" s="35"/>
      <c r="OEA70" s="35"/>
      <c r="OEB70" s="35"/>
      <c r="OEC70" s="35"/>
      <c r="OED70" s="35"/>
      <c r="OEE70" s="35"/>
      <c r="OEF70" s="35"/>
      <c r="OEG70" s="35"/>
      <c r="OEH70" s="35"/>
      <c r="OEI70" s="35"/>
      <c r="OEJ70" s="35"/>
      <c r="OEK70" s="35"/>
      <c r="OEL70" s="35"/>
      <c r="OEM70" s="35"/>
      <c r="OEN70" s="35"/>
      <c r="OEO70" s="35"/>
      <c r="OEP70" s="35"/>
      <c r="OEQ70" s="35"/>
      <c r="OER70" s="35"/>
      <c r="OES70" s="35"/>
      <c r="OET70" s="35"/>
      <c r="OEU70" s="35"/>
      <c r="OEV70" s="35"/>
      <c r="OEW70" s="35"/>
      <c r="OEX70" s="35"/>
      <c r="OEY70" s="35"/>
      <c r="OEZ70" s="35"/>
      <c r="OFA70" s="35"/>
      <c r="OFB70" s="35"/>
      <c r="OFC70" s="35"/>
      <c r="OFD70" s="35"/>
      <c r="OFE70" s="35"/>
      <c r="OFF70" s="35"/>
      <c r="OFG70" s="35"/>
      <c r="OFH70" s="35"/>
      <c r="OFI70" s="35"/>
      <c r="OFJ70" s="35"/>
      <c r="OFK70" s="35"/>
      <c r="OFL70" s="35"/>
      <c r="OFM70" s="35"/>
      <c r="OFN70" s="35"/>
      <c r="OFO70" s="35"/>
      <c r="OFP70" s="35"/>
      <c r="OFQ70" s="35"/>
      <c r="OFR70" s="35"/>
      <c r="OFS70" s="35"/>
      <c r="OFT70" s="35"/>
      <c r="OFU70" s="35"/>
      <c r="OFV70" s="35"/>
      <c r="OFW70" s="35"/>
      <c r="OFX70" s="35"/>
      <c r="OFY70" s="35"/>
      <c r="OFZ70" s="35"/>
      <c r="OGA70" s="35"/>
      <c r="OGB70" s="35"/>
      <c r="OGC70" s="35"/>
      <c r="OGD70" s="35"/>
      <c r="OGE70" s="35"/>
      <c r="OGF70" s="35"/>
      <c r="OGG70" s="35"/>
      <c r="OGH70" s="35"/>
      <c r="OGI70" s="35"/>
      <c r="OGJ70" s="35"/>
      <c r="OGK70" s="35"/>
      <c r="OGL70" s="35"/>
      <c r="OGM70" s="35"/>
      <c r="OGN70" s="35"/>
      <c r="OGO70" s="35"/>
      <c r="OGP70" s="35"/>
      <c r="OGQ70" s="35"/>
      <c r="OGR70" s="35"/>
      <c r="OGS70" s="35"/>
      <c r="OGT70" s="35"/>
      <c r="OGU70" s="35"/>
      <c r="OGV70" s="35"/>
      <c r="OGW70" s="35"/>
      <c r="OGX70" s="35"/>
      <c r="OGY70" s="35"/>
      <c r="OGZ70" s="35"/>
      <c r="OHA70" s="35"/>
      <c r="OHB70" s="35"/>
      <c r="OHC70" s="35"/>
      <c r="OHD70" s="35"/>
      <c r="OHE70" s="35"/>
      <c r="OHF70" s="35"/>
      <c r="OHG70" s="35"/>
      <c r="OHH70" s="35"/>
      <c r="OHI70" s="35"/>
      <c r="OHJ70" s="35"/>
      <c r="OHK70" s="35"/>
      <c r="OHL70" s="35"/>
      <c r="OHM70" s="35"/>
      <c r="OHN70" s="35"/>
      <c r="OHO70" s="35"/>
      <c r="OHP70" s="35"/>
      <c r="OHQ70" s="35"/>
      <c r="OHR70" s="35"/>
      <c r="OHS70" s="35"/>
      <c r="OHT70" s="35"/>
      <c r="OHU70" s="35"/>
      <c r="OHV70" s="35"/>
      <c r="OHW70" s="35"/>
      <c r="OHX70" s="35"/>
      <c r="OHY70" s="35"/>
      <c r="OHZ70" s="35"/>
      <c r="OIA70" s="35"/>
      <c r="OIB70" s="35"/>
      <c r="OIC70" s="35"/>
      <c r="OID70" s="35"/>
      <c r="OIE70" s="35"/>
      <c r="OIF70" s="35"/>
      <c r="OIG70" s="35"/>
      <c r="OIH70" s="35"/>
      <c r="OII70" s="35"/>
      <c r="OIJ70" s="35"/>
      <c r="OIK70" s="35"/>
      <c r="OIL70" s="35"/>
      <c r="OIM70" s="35"/>
      <c r="OIN70" s="35"/>
      <c r="OIO70" s="35"/>
      <c r="OIP70" s="35"/>
      <c r="OIQ70" s="35"/>
      <c r="OIR70" s="35"/>
      <c r="OIS70" s="35"/>
      <c r="OIT70" s="35"/>
      <c r="OIU70" s="35"/>
      <c r="OIV70" s="35"/>
      <c r="OIW70" s="35"/>
      <c r="OIX70" s="35"/>
      <c r="OIY70" s="35"/>
      <c r="OIZ70" s="35"/>
      <c r="OJA70" s="35"/>
      <c r="OJB70" s="35"/>
      <c r="OJC70" s="35"/>
      <c r="OJD70" s="35"/>
      <c r="OJE70" s="35"/>
      <c r="OJF70" s="35"/>
      <c r="OJG70" s="35"/>
      <c r="OJH70" s="35"/>
      <c r="OJI70" s="35"/>
      <c r="OJJ70" s="35"/>
      <c r="OJK70" s="35"/>
      <c r="OJL70" s="35"/>
      <c r="OJM70" s="35"/>
      <c r="OJN70" s="35"/>
      <c r="OJO70" s="35"/>
      <c r="OJP70" s="35"/>
      <c r="OJQ70" s="35"/>
      <c r="OJR70" s="35"/>
      <c r="OJS70" s="35"/>
      <c r="OJT70" s="35"/>
      <c r="OJU70" s="35"/>
      <c r="OJV70" s="35"/>
      <c r="OJW70" s="35"/>
      <c r="OJX70" s="35"/>
      <c r="OJY70" s="35"/>
      <c r="OJZ70" s="35"/>
      <c r="OKA70" s="35"/>
      <c r="OKB70" s="35"/>
      <c r="OKC70" s="35"/>
      <c r="OKD70" s="35"/>
      <c r="OKE70" s="35"/>
      <c r="OKF70" s="35"/>
      <c r="OKG70" s="35"/>
      <c r="OKH70" s="35"/>
      <c r="OKI70" s="35"/>
      <c r="OKJ70" s="35"/>
      <c r="OKK70" s="35"/>
      <c r="OKL70" s="35"/>
      <c r="OKM70" s="35"/>
      <c r="OKN70" s="35"/>
      <c r="OKO70" s="35"/>
      <c r="OKP70" s="35"/>
      <c r="OKQ70" s="35"/>
      <c r="OKR70" s="35"/>
      <c r="OKS70" s="35"/>
      <c r="OKT70" s="35"/>
      <c r="OKU70" s="35"/>
      <c r="OKV70" s="35"/>
      <c r="OKW70" s="35"/>
      <c r="OKX70" s="35"/>
      <c r="OKY70" s="35"/>
      <c r="OKZ70" s="35"/>
      <c r="OLA70" s="35"/>
      <c r="OLB70" s="35"/>
      <c r="OLC70" s="35"/>
      <c r="OLD70" s="35"/>
      <c r="OLE70" s="35"/>
      <c r="OLF70" s="35"/>
      <c r="OLG70" s="35"/>
      <c r="OLH70" s="35"/>
      <c r="OLI70" s="35"/>
      <c r="OLJ70" s="35"/>
      <c r="OLK70" s="35"/>
      <c r="OLL70" s="35"/>
      <c r="OLM70" s="35"/>
      <c r="OLN70" s="35"/>
      <c r="OLO70" s="35"/>
      <c r="OLP70" s="35"/>
      <c r="OLQ70" s="35"/>
      <c r="OLR70" s="35"/>
      <c r="OLS70" s="35"/>
      <c r="OLT70" s="35"/>
      <c r="OLU70" s="35"/>
      <c r="OLV70" s="35"/>
      <c r="OLW70" s="35"/>
      <c r="OLX70" s="35"/>
      <c r="OLY70" s="35"/>
      <c r="OLZ70" s="35"/>
      <c r="OMA70" s="35"/>
      <c r="OMB70" s="35"/>
      <c r="OMC70" s="35"/>
      <c r="OMD70" s="35"/>
      <c r="OME70" s="35"/>
      <c r="OMF70" s="35"/>
      <c r="OMG70" s="35"/>
      <c r="OMH70" s="35"/>
      <c r="OMI70" s="35"/>
      <c r="OMJ70" s="35"/>
      <c r="OMK70" s="35"/>
      <c r="OML70" s="35"/>
      <c r="OMM70" s="35"/>
      <c r="OMN70" s="35"/>
      <c r="OMO70" s="35"/>
      <c r="OMP70" s="35"/>
      <c r="OMQ70" s="35"/>
      <c r="OMR70" s="35"/>
      <c r="OMS70" s="35"/>
      <c r="OMT70" s="35"/>
      <c r="OMU70" s="35"/>
      <c r="OMV70" s="35"/>
      <c r="OMW70" s="35"/>
      <c r="OMX70" s="35"/>
      <c r="OMY70" s="35"/>
      <c r="OMZ70" s="35"/>
      <c r="ONA70" s="35"/>
      <c r="ONB70" s="35"/>
      <c r="ONC70" s="35"/>
      <c r="OND70" s="35"/>
      <c r="ONE70" s="35"/>
      <c r="ONF70" s="35"/>
      <c r="ONG70" s="35"/>
      <c r="ONH70" s="35"/>
      <c r="ONI70" s="35"/>
      <c r="ONJ70" s="35"/>
      <c r="ONK70" s="35"/>
      <c r="ONL70" s="35"/>
      <c r="ONM70" s="35"/>
      <c r="ONN70" s="35"/>
      <c r="ONO70" s="35"/>
      <c r="ONP70" s="35"/>
      <c r="ONQ70" s="35"/>
      <c r="ONR70" s="35"/>
      <c r="ONS70" s="35"/>
      <c r="ONT70" s="35"/>
      <c r="ONU70" s="35"/>
      <c r="ONV70" s="35"/>
      <c r="ONW70" s="35"/>
      <c r="ONX70" s="35"/>
      <c r="ONY70" s="35"/>
      <c r="ONZ70" s="35"/>
      <c r="OOA70" s="35"/>
      <c r="OOB70" s="35"/>
      <c r="OOC70" s="35"/>
      <c r="OOD70" s="35"/>
      <c r="OOE70" s="35"/>
      <c r="OOF70" s="35"/>
      <c r="OOG70" s="35"/>
      <c r="OOH70" s="35"/>
      <c r="OOI70" s="35"/>
      <c r="OOJ70" s="35"/>
      <c r="OOK70" s="35"/>
      <c r="OOL70" s="35"/>
      <c r="OOM70" s="35"/>
      <c r="OON70" s="35"/>
      <c r="OOO70" s="35"/>
      <c r="OOP70" s="35"/>
      <c r="OOQ70" s="35"/>
      <c r="OOR70" s="35"/>
      <c r="OOS70" s="35"/>
      <c r="OOT70" s="35"/>
      <c r="OOU70" s="35"/>
      <c r="OOV70" s="35"/>
      <c r="OOW70" s="35"/>
      <c r="OOX70" s="35"/>
      <c r="OOY70" s="35"/>
      <c r="OOZ70" s="35"/>
      <c r="OPA70" s="35"/>
      <c r="OPB70" s="35"/>
      <c r="OPC70" s="35"/>
      <c r="OPD70" s="35"/>
      <c r="OPE70" s="35"/>
      <c r="OPF70" s="35"/>
      <c r="OPG70" s="35"/>
      <c r="OPH70" s="35"/>
      <c r="OPI70" s="35"/>
      <c r="OPJ70" s="35"/>
      <c r="OPK70" s="35"/>
      <c r="OPL70" s="35"/>
      <c r="OPM70" s="35"/>
      <c r="OPN70" s="35"/>
      <c r="OPO70" s="35"/>
      <c r="OPP70" s="35"/>
      <c r="OPQ70" s="35"/>
      <c r="OPR70" s="35"/>
      <c r="OPS70" s="35"/>
      <c r="OPT70" s="35"/>
      <c r="OPU70" s="35"/>
      <c r="OPV70" s="35"/>
      <c r="OPW70" s="35"/>
      <c r="OPX70" s="35"/>
      <c r="OPY70" s="35"/>
      <c r="OPZ70" s="35"/>
      <c r="OQA70" s="35"/>
      <c r="OQB70" s="35"/>
      <c r="OQC70" s="35"/>
      <c r="OQD70" s="35"/>
      <c r="OQE70" s="35"/>
      <c r="OQF70" s="35"/>
      <c r="OQG70" s="35"/>
      <c r="OQH70" s="35"/>
      <c r="OQI70" s="35"/>
      <c r="OQJ70" s="35"/>
      <c r="OQK70" s="35"/>
      <c r="OQL70" s="35"/>
      <c r="OQM70" s="35"/>
      <c r="OQN70" s="35"/>
      <c r="OQO70" s="35"/>
      <c r="OQP70" s="35"/>
      <c r="OQQ70" s="35"/>
      <c r="OQR70" s="35"/>
      <c r="OQS70" s="35"/>
      <c r="OQT70" s="35"/>
      <c r="OQU70" s="35"/>
      <c r="OQV70" s="35"/>
      <c r="OQW70" s="35"/>
      <c r="OQX70" s="35"/>
      <c r="OQY70" s="35"/>
      <c r="OQZ70" s="35"/>
      <c r="ORA70" s="35"/>
      <c r="ORB70" s="35"/>
      <c r="ORC70" s="35"/>
      <c r="ORD70" s="35"/>
      <c r="ORE70" s="35"/>
      <c r="ORF70" s="35"/>
      <c r="ORG70" s="35"/>
      <c r="ORH70" s="35"/>
      <c r="ORI70" s="35"/>
      <c r="ORJ70" s="35"/>
      <c r="ORK70" s="35"/>
      <c r="ORL70" s="35"/>
      <c r="ORM70" s="35"/>
      <c r="ORN70" s="35"/>
      <c r="ORO70" s="35"/>
      <c r="ORP70" s="35"/>
      <c r="ORQ70" s="35"/>
      <c r="ORR70" s="35"/>
      <c r="ORS70" s="35"/>
      <c r="ORT70" s="35"/>
      <c r="ORU70" s="35"/>
      <c r="ORV70" s="35"/>
      <c r="ORW70" s="35"/>
      <c r="ORX70" s="35"/>
      <c r="ORY70" s="35"/>
      <c r="ORZ70" s="35"/>
      <c r="OSA70" s="35"/>
      <c r="OSB70" s="35"/>
      <c r="OSC70" s="35"/>
      <c r="OSD70" s="35"/>
      <c r="OSE70" s="35"/>
      <c r="OSF70" s="35"/>
      <c r="OSG70" s="35"/>
      <c r="OSH70" s="35"/>
      <c r="OSI70" s="35"/>
      <c r="OSJ70" s="35"/>
      <c r="OSK70" s="35"/>
      <c r="OSL70" s="35"/>
      <c r="OSM70" s="35"/>
      <c r="OSN70" s="35"/>
      <c r="OSO70" s="35"/>
      <c r="OSP70" s="35"/>
      <c r="OSQ70" s="35"/>
      <c r="OSR70" s="35"/>
      <c r="OSS70" s="35"/>
      <c r="OST70" s="35"/>
      <c r="OSU70" s="35"/>
      <c r="OSV70" s="35"/>
      <c r="OSW70" s="35"/>
      <c r="OSX70" s="35"/>
      <c r="OSY70" s="35"/>
      <c r="OSZ70" s="35"/>
      <c r="OTA70" s="35"/>
      <c r="OTB70" s="35"/>
      <c r="OTC70" s="35"/>
      <c r="OTD70" s="35"/>
      <c r="OTE70" s="35"/>
      <c r="OTF70" s="35"/>
      <c r="OTG70" s="35"/>
      <c r="OTH70" s="35"/>
      <c r="OTI70" s="35"/>
      <c r="OTJ70" s="35"/>
      <c r="OTK70" s="35"/>
      <c r="OTL70" s="35"/>
      <c r="OTM70" s="35"/>
      <c r="OTN70" s="35"/>
      <c r="OTO70" s="35"/>
      <c r="OTP70" s="35"/>
      <c r="OTQ70" s="35"/>
      <c r="OTR70" s="35"/>
      <c r="OTS70" s="35"/>
      <c r="OTT70" s="35"/>
      <c r="OTU70" s="35"/>
      <c r="OTV70" s="35"/>
      <c r="OTW70" s="35"/>
      <c r="OTX70" s="35"/>
      <c r="OTY70" s="35"/>
      <c r="OTZ70" s="35"/>
      <c r="OUA70" s="35"/>
      <c r="OUB70" s="35"/>
      <c r="OUC70" s="35"/>
      <c r="OUD70" s="35"/>
      <c r="OUE70" s="35"/>
      <c r="OUF70" s="35"/>
      <c r="OUG70" s="35"/>
      <c r="OUH70" s="35"/>
      <c r="OUI70" s="35"/>
      <c r="OUJ70" s="35"/>
      <c r="OUK70" s="35"/>
      <c r="OUL70" s="35"/>
      <c r="OUM70" s="35"/>
      <c r="OUN70" s="35"/>
      <c r="OUO70" s="35"/>
      <c r="OUP70" s="35"/>
      <c r="OUQ70" s="35"/>
      <c r="OUR70" s="35"/>
      <c r="OUS70" s="35"/>
      <c r="OUT70" s="35"/>
      <c r="OUU70" s="35"/>
      <c r="OUV70" s="35"/>
      <c r="OUW70" s="35"/>
      <c r="OUX70" s="35"/>
      <c r="OUY70" s="35"/>
      <c r="OUZ70" s="35"/>
      <c r="OVA70" s="35"/>
      <c r="OVB70" s="35"/>
      <c r="OVC70" s="35"/>
      <c r="OVD70" s="35"/>
      <c r="OVE70" s="35"/>
      <c r="OVF70" s="35"/>
      <c r="OVG70" s="35"/>
      <c r="OVH70" s="35"/>
      <c r="OVI70" s="35"/>
      <c r="OVJ70" s="35"/>
      <c r="OVK70" s="35"/>
      <c r="OVL70" s="35"/>
      <c r="OVM70" s="35"/>
      <c r="OVN70" s="35"/>
      <c r="OVO70" s="35"/>
      <c r="OVP70" s="35"/>
      <c r="OVQ70" s="35"/>
      <c r="OVR70" s="35"/>
      <c r="OVS70" s="35"/>
      <c r="OVT70" s="35"/>
      <c r="OVU70" s="35"/>
      <c r="OVV70" s="35"/>
      <c r="OVW70" s="35"/>
      <c r="OVX70" s="35"/>
      <c r="OVY70" s="35"/>
      <c r="OVZ70" s="35"/>
      <c r="OWA70" s="35"/>
      <c r="OWB70" s="35"/>
      <c r="OWC70" s="35"/>
      <c r="OWD70" s="35"/>
      <c r="OWE70" s="35"/>
      <c r="OWF70" s="35"/>
      <c r="OWG70" s="35"/>
      <c r="OWH70" s="35"/>
      <c r="OWI70" s="35"/>
      <c r="OWJ70" s="35"/>
      <c r="OWK70" s="35"/>
      <c r="OWL70" s="35"/>
      <c r="OWM70" s="35"/>
      <c r="OWN70" s="35"/>
      <c r="OWO70" s="35"/>
      <c r="OWP70" s="35"/>
      <c r="OWQ70" s="35"/>
      <c r="OWR70" s="35"/>
      <c r="OWS70" s="35"/>
      <c r="OWT70" s="35"/>
      <c r="OWU70" s="35"/>
      <c r="OWV70" s="35"/>
      <c r="OWW70" s="35"/>
      <c r="OWX70" s="35"/>
      <c r="OWY70" s="35"/>
      <c r="OWZ70" s="35"/>
      <c r="OXA70" s="35"/>
      <c r="OXB70" s="35"/>
      <c r="OXC70" s="35"/>
      <c r="OXD70" s="35"/>
      <c r="OXE70" s="35"/>
      <c r="OXF70" s="35"/>
      <c r="OXG70" s="35"/>
      <c r="OXH70" s="35"/>
      <c r="OXI70" s="35"/>
      <c r="OXJ70" s="35"/>
      <c r="OXK70" s="35"/>
      <c r="OXL70" s="35"/>
      <c r="OXM70" s="35"/>
      <c r="OXN70" s="35"/>
      <c r="OXO70" s="35"/>
      <c r="OXP70" s="35"/>
      <c r="OXQ70" s="35"/>
      <c r="OXR70" s="35"/>
      <c r="OXS70" s="35"/>
      <c r="OXT70" s="35"/>
      <c r="OXU70" s="35"/>
      <c r="OXV70" s="35"/>
      <c r="OXW70" s="35"/>
      <c r="OXX70" s="35"/>
      <c r="OXY70" s="35"/>
      <c r="OXZ70" s="35"/>
      <c r="OYA70" s="35"/>
      <c r="OYB70" s="35"/>
      <c r="OYC70" s="35"/>
      <c r="OYD70" s="35"/>
      <c r="OYE70" s="35"/>
      <c r="OYF70" s="35"/>
      <c r="OYG70" s="35"/>
      <c r="OYH70" s="35"/>
      <c r="OYI70" s="35"/>
      <c r="OYJ70" s="35"/>
      <c r="OYK70" s="35"/>
      <c r="OYL70" s="35"/>
      <c r="OYM70" s="35"/>
      <c r="OYN70" s="35"/>
      <c r="OYO70" s="35"/>
      <c r="OYP70" s="35"/>
      <c r="OYQ70" s="35"/>
      <c r="OYR70" s="35"/>
      <c r="OYS70" s="35"/>
      <c r="OYT70" s="35"/>
      <c r="OYU70" s="35"/>
      <c r="OYV70" s="35"/>
      <c r="OYW70" s="35"/>
      <c r="OYX70" s="35"/>
      <c r="OYY70" s="35"/>
      <c r="OYZ70" s="35"/>
      <c r="OZA70" s="35"/>
      <c r="OZB70" s="35"/>
      <c r="OZC70" s="35"/>
      <c r="OZD70" s="35"/>
      <c r="OZE70" s="35"/>
      <c r="OZF70" s="35"/>
      <c r="OZG70" s="35"/>
      <c r="OZH70" s="35"/>
      <c r="OZI70" s="35"/>
      <c r="OZJ70" s="35"/>
      <c r="OZK70" s="35"/>
      <c r="OZL70" s="35"/>
      <c r="OZM70" s="35"/>
      <c r="OZN70" s="35"/>
      <c r="OZO70" s="35"/>
      <c r="OZP70" s="35"/>
      <c r="OZQ70" s="35"/>
      <c r="OZR70" s="35"/>
      <c r="OZS70" s="35"/>
      <c r="OZT70" s="35"/>
      <c r="OZU70" s="35"/>
      <c r="OZV70" s="35"/>
      <c r="OZW70" s="35"/>
      <c r="OZX70" s="35"/>
      <c r="OZY70" s="35"/>
      <c r="OZZ70" s="35"/>
      <c r="PAA70" s="35"/>
      <c r="PAB70" s="35"/>
      <c r="PAC70" s="35"/>
      <c r="PAD70" s="35"/>
      <c r="PAE70" s="35"/>
      <c r="PAF70" s="35"/>
      <c r="PAG70" s="35"/>
      <c r="PAH70" s="35"/>
      <c r="PAI70" s="35"/>
      <c r="PAJ70" s="35"/>
      <c r="PAK70" s="35"/>
      <c r="PAL70" s="35"/>
      <c r="PAM70" s="35"/>
      <c r="PAN70" s="35"/>
      <c r="PAO70" s="35"/>
      <c r="PAP70" s="35"/>
      <c r="PAQ70" s="35"/>
      <c r="PAR70" s="35"/>
      <c r="PAS70" s="35"/>
      <c r="PAT70" s="35"/>
      <c r="PAU70" s="35"/>
      <c r="PAV70" s="35"/>
      <c r="PAW70" s="35"/>
      <c r="PAX70" s="35"/>
      <c r="PAY70" s="35"/>
      <c r="PAZ70" s="35"/>
      <c r="PBA70" s="35"/>
      <c r="PBB70" s="35"/>
      <c r="PBC70" s="35"/>
      <c r="PBD70" s="35"/>
      <c r="PBE70" s="35"/>
      <c r="PBF70" s="35"/>
      <c r="PBG70" s="35"/>
      <c r="PBH70" s="35"/>
      <c r="PBI70" s="35"/>
      <c r="PBJ70" s="35"/>
      <c r="PBK70" s="35"/>
      <c r="PBL70" s="35"/>
      <c r="PBM70" s="35"/>
      <c r="PBN70" s="35"/>
      <c r="PBO70" s="35"/>
      <c r="PBP70" s="35"/>
      <c r="PBQ70" s="35"/>
      <c r="PBR70" s="35"/>
      <c r="PBS70" s="35"/>
      <c r="PBT70" s="35"/>
      <c r="PBU70" s="35"/>
      <c r="PBV70" s="35"/>
      <c r="PBW70" s="35"/>
      <c r="PBX70" s="35"/>
      <c r="PBY70" s="35"/>
      <c r="PBZ70" s="35"/>
      <c r="PCA70" s="35"/>
      <c r="PCB70" s="35"/>
      <c r="PCC70" s="35"/>
      <c r="PCD70" s="35"/>
      <c r="PCE70" s="35"/>
      <c r="PCF70" s="35"/>
      <c r="PCG70" s="35"/>
      <c r="PCH70" s="35"/>
      <c r="PCI70" s="35"/>
      <c r="PCJ70" s="35"/>
      <c r="PCK70" s="35"/>
      <c r="PCL70" s="35"/>
      <c r="PCM70" s="35"/>
      <c r="PCN70" s="35"/>
      <c r="PCO70" s="35"/>
      <c r="PCP70" s="35"/>
      <c r="PCQ70" s="35"/>
      <c r="PCR70" s="35"/>
      <c r="PCS70" s="35"/>
      <c r="PCT70" s="35"/>
      <c r="PCU70" s="35"/>
      <c r="PCV70" s="35"/>
      <c r="PCW70" s="35"/>
      <c r="PCX70" s="35"/>
      <c r="PCY70" s="35"/>
      <c r="PCZ70" s="35"/>
      <c r="PDA70" s="35"/>
      <c r="PDB70" s="35"/>
      <c r="PDC70" s="35"/>
      <c r="PDD70" s="35"/>
      <c r="PDE70" s="35"/>
      <c r="PDF70" s="35"/>
      <c r="PDG70" s="35"/>
      <c r="PDH70" s="35"/>
      <c r="PDI70" s="35"/>
      <c r="PDJ70" s="35"/>
      <c r="PDK70" s="35"/>
      <c r="PDL70" s="35"/>
      <c r="PDM70" s="35"/>
      <c r="PDN70" s="35"/>
      <c r="PDO70" s="35"/>
      <c r="PDP70" s="35"/>
      <c r="PDQ70" s="35"/>
      <c r="PDR70" s="35"/>
      <c r="PDS70" s="35"/>
      <c r="PDT70" s="35"/>
      <c r="PDU70" s="35"/>
      <c r="PDV70" s="35"/>
      <c r="PDW70" s="35"/>
      <c r="PDX70" s="35"/>
      <c r="PDY70" s="35"/>
      <c r="PDZ70" s="35"/>
      <c r="PEA70" s="35"/>
      <c r="PEB70" s="35"/>
      <c r="PEC70" s="35"/>
      <c r="PED70" s="35"/>
      <c r="PEE70" s="35"/>
      <c r="PEF70" s="35"/>
      <c r="PEG70" s="35"/>
      <c r="PEH70" s="35"/>
      <c r="PEI70" s="35"/>
      <c r="PEJ70" s="35"/>
      <c r="PEK70" s="35"/>
      <c r="PEL70" s="35"/>
      <c r="PEM70" s="35"/>
      <c r="PEN70" s="35"/>
      <c r="PEO70" s="35"/>
      <c r="PEP70" s="35"/>
      <c r="PEQ70" s="35"/>
      <c r="PER70" s="35"/>
      <c r="PES70" s="35"/>
      <c r="PET70" s="35"/>
      <c r="PEU70" s="35"/>
      <c r="PEV70" s="35"/>
      <c r="PEW70" s="35"/>
      <c r="PEX70" s="35"/>
      <c r="PEY70" s="35"/>
      <c r="PEZ70" s="35"/>
      <c r="PFA70" s="35"/>
      <c r="PFB70" s="35"/>
      <c r="PFC70" s="35"/>
      <c r="PFD70" s="35"/>
      <c r="PFE70" s="35"/>
      <c r="PFF70" s="35"/>
      <c r="PFG70" s="35"/>
      <c r="PFH70" s="35"/>
      <c r="PFI70" s="35"/>
      <c r="PFJ70" s="35"/>
      <c r="PFK70" s="35"/>
      <c r="PFL70" s="35"/>
      <c r="PFM70" s="35"/>
      <c r="PFN70" s="35"/>
      <c r="PFO70" s="35"/>
      <c r="PFP70" s="35"/>
      <c r="PFQ70" s="35"/>
      <c r="PFR70" s="35"/>
      <c r="PFS70" s="35"/>
      <c r="PFT70" s="35"/>
      <c r="PFU70" s="35"/>
      <c r="PFV70" s="35"/>
      <c r="PFW70" s="35"/>
      <c r="PFX70" s="35"/>
      <c r="PFY70" s="35"/>
      <c r="PFZ70" s="35"/>
      <c r="PGA70" s="35"/>
      <c r="PGB70" s="35"/>
      <c r="PGC70" s="35"/>
      <c r="PGD70" s="35"/>
      <c r="PGE70" s="35"/>
      <c r="PGF70" s="35"/>
      <c r="PGG70" s="35"/>
      <c r="PGH70" s="35"/>
      <c r="PGI70" s="35"/>
      <c r="PGJ70" s="35"/>
      <c r="PGK70" s="35"/>
      <c r="PGL70" s="35"/>
      <c r="PGM70" s="35"/>
      <c r="PGN70" s="35"/>
      <c r="PGO70" s="35"/>
      <c r="PGP70" s="35"/>
      <c r="PGQ70" s="35"/>
      <c r="PGR70" s="35"/>
      <c r="PGS70" s="35"/>
      <c r="PGT70" s="35"/>
      <c r="PGU70" s="35"/>
      <c r="PGV70" s="35"/>
      <c r="PGW70" s="35"/>
      <c r="PGX70" s="35"/>
      <c r="PGY70" s="35"/>
      <c r="PGZ70" s="35"/>
      <c r="PHA70" s="35"/>
      <c r="PHB70" s="35"/>
      <c r="PHC70" s="35"/>
      <c r="PHD70" s="35"/>
      <c r="PHE70" s="35"/>
      <c r="PHF70" s="35"/>
      <c r="PHG70" s="35"/>
      <c r="PHH70" s="35"/>
      <c r="PHI70" s="35"/>
      <c r="PHJ70" s="35"/>
      <c r="PHK70" s="35"/>
      <c r="PHL70" s="35"/>
      <c r="PHM70" s="35"/>
      <c r="PHN70" s="35"/>
      <c r="PHO70" s="35"/>
      <c r="PHP70" s="35"/>
      <c r="PHQ70" s="35"/>
      <c r="PHR70" s="35"/>
      <c r="PHS70" s="35"/>
      <c r="PHT70" s="35"/>
      <c r="PHU70" s="35"/>
      <c r="PHV70" s="35"/>
      <c r="PHW70" s="35"/>
      <c r="PHX70" s="35"/>
      <c r="PHY70" s="35"/>
      <c r="PHZ70" s="35"/>
      <c r="PIA70" s="35"/>
      <c r="PIB70" s="35"/>
      <c r="PIC70" s="35"/>
      <c r="PID70" s="35"/>
      <c r="PIE70" s="35"/>
      <c r="PIF70" s="35"/>
      <c r="PIG70" s="35"/>
      <c r="PIH70" s="35"/>
      <c r="PII70" s="35"/>
      <c r="PIJ70" s="35"/>
      <c r="PIK70" s="35"/>
      <c r="PIL70" s="35"/>
      <c r="PIM70" s="35"/>
      <c r="PIN70" s="35"/>
      <c r="PIO70" s="35"/>
      <c r="PIP70" s="35"/>
      <c r="PIQ70" s="35"/>
      <c r="PIR70" s="35"/>
      <c r="PIS70" s="35"/>
      <c r="PIT70" s="35"/>
      <c r="PIU70" s="35"/>
      <c r="PIV70" s="35"/>
      <c r="PIW70" s="35"/>
      <c r="PIX70" s="35"/>
      <c r="PIY70" s="35"/>
      <c r="PIZ70" s="35"/>
      <c r="PJA70" s="35"/>
      <c r="PJB70" s="35"/>
      <c r="PJC70" s="35"/>
      <c r="PJD70" s="35"/>
      <c r="PJE70" s="35"/>
      <c r="PJF70" s="35"/>
      <c r="PJG70" s="35"/>
      <c r="PJH70" s="35"/>
      <c r="PJI70" s="35"/>
      <c r="PJJ70" s="35"/>
      <c r="PJK70" s="35"/>
      <c r="PJL70" s="35"/>
      <c r="PJM70" s="35"/>
      <c r="PJN70" s="35"/>
      <c r="PJO70" s="35"/>
      <c r="PJP70" s="35"/>
      <c r="PJQ70" s="35"/>
      <c r="PJR70" s="35"/>
      <c r="PJS70" s="35"/>
      <c r="PJT70" s="35"/>
      <c r="PJU70" s="35"/>
      <c r="PJV70" s="35"/>
      <c r="PJW70" s="35"/>
      <c r="PJX70" s="35"/>
      <c r="PJY70" s="35"/>
      <c r="PJZ70" s="35"/>
      <c r="PKA70" s="35"/>
      <c r="PKB70" s="35"/>
      <c r="PKC70" s="35"/>
      <c r="PKD70" s="35"/>
      <c r="PKE70" s="35"/>
      <c r="PKF70" s="35"/>
      <c r="PKG70" s="35"/>
      <c r="PKH70" s="35"/>
      <c r="PKI70" s="35"/>
      <c r="PKJ70" s="35"/>
      <c r="PKK70" s="35"/>
      <c r="PKL70" s="35"/>
      <c r="PKM70" s="35"/>
      <c r="PKN70" s="35"/>
      <c r="PKO70" s="35"/>
      <c r="PKP70" s="35"/>
      <c r="PKQ70" s="35"/>
      <c r="PKR70" s="35"/>
      <c r="PKS70" s="35"/>
      <c r="PKT70" s="35"/>
      <c r="PKU70" s="35"/>
      <c r="PKV70" s="35"/>
      <c r="PKW70" s="35"/>
      <c r="PKX70" s="35"/>
      <c r="PKY70" s="35"/>
      <c r="PKZ70" s="35"/>
      <c r="PLA70" s="35"/>
      <c r="PLB70" s="35"/>
      <c r="PLC70" s="35"/>
      <c r="PLD70" s="35"/>
      <c r="PLE70" s="35"/>
      <c r="PLF70" s="35"/>
      <c r="PLG70" s="35"/>
      <c r="PLH70" s="35"/>
      <c r="PLI70" s="35"/>
      <c r="PLJ70" s="35"/>
      <c r="PLK70" s="35"/>
      <c r="PLL70" s="35"/>
      <c r="PLM70" s="35"/>
      <c r="PLN70" s="35"/>
      <c r="PLO70" s="35"/>
      <c r="PLP70" s="35"/>
      <c r="PLQ70" s="35"/>
      <c r="PLR70" s="35"/>
      <c r="PLS70" s="35"/>
      <c r="PLT70" s="35"/>
      <c r="PLU70" s="35"/>
      <c r="PLV70" s="35"/>
      <c r="PLW70" s="35"/>
      <c r="PLX70" s="35"/>
      <c r="PLY70" s="35"/>
      <c r="PLZ70" s="35"/>
      <c r="PMA70" s="35"/>
      <c r="PMB70" s="35"/>
      <c r="PMC70" s="35"/>
      <c r="PMD70" s="35"/>
      <c r="PME70" s="35"/>
      <c r="PMF70" s="35"/>
      <c r="PMG70" s="35"/>
      <c r="PMH70" s="35"/>
      <c r="PMI70" s="35"/>
      <c r="PMJ70" s="35"/>
      <c r="PMK70" s="35"/>
      <c r="PML70" s="35"/>
      <c r="PMM70" s="35"/>
      <c r="PMN70" s="35"/>
      <c r="PMO70" s="35"/>
      <c r="PMP70" s="35"/>
      <c r="PMQ70" s="35"/>
      <c r="PMR70" s="35"/>
      <c r="PMS70" s="35"/>
      <c r="PMT70" s="35"/>
      <c r="PMU70" s="35"/>
      <c r="PMV70" s="35"/>
      <c r="PMW70" s="35"/>
      <c r="PMX70" s="35"/>
      <c r="PMY70" s="35"/>
      <c r="PMZ70" s="35"/>
      <c r="PNA70" s="35"/>
      <c r="PNB70" s="35"/>
      <c r="PNC70" s="35"/>
      <c r="PND70" s="35"/>
      <c r="PNE70" s="35"/>
      <c r="PNF70" s="35"/>
      <c r="PNG70" s="35"/>
      <c r="PNH70" s="35"/>
      <c r="PNI70" s="35"/>
      <c r="PNJ70" s="35"/>
      <c r="PNK70" s="35"/>
      <c r="PNL70" s="35"/>
      <c r="PNM70" s="35"/>
      <c r="PNN70" s="35"/>
      <c r="PNO70" s="35"/>
      <c r="PNP70" s="35"/>
      <c r="PNQ70" s="35"/>
      <c r="PNR70" s="35"/>
      <c r="PNS70" s="35"/>
      <c r="PNT70" s="35"/>
      <c r="PNU70" s="35"/>
      <c r="PNV70" s="35"/>
      <c r="PNW70" s="35"/>
      <c r="PNX70" s="35"/>
      <c r="PNY70" s="35"/>
      <c r="PNZ70" s="35"/>
      <c r="POA70" s="35"/>
      <c r="POB70" s="35"/>
      <c r="POC70" s="35"/>
      <c r="POD70" s="35"/>
      <c r="POE70" s="35"/>
      <c r="POF70" s="35"/>
      <c r="POG70" s="35"/>
      <c r="POH70" s="35"/>
      <c r="POI70" s="35"/>
      <c r="POJ70" s="35"/>
      <c r="POK70" s="35"/>
      <c r="POL70" s="35"/>
      <c r="POM70" s="35"/>
      <c r="PON70" s="35"/>
      <c r="POO70" s="35"/>
      <c r="POP70" s="35"/>
      <c r="POQ70" s="35"/>
      <c r="POR70" s="35"/>
      <c r="POS70" s="35"/>
      <c r="POT70" s="35"/>
      <c r="POU70" s="35"/>
      <c r="POV70" s="35"/>
      <c r="POW70" s="35"/>
      <c r="POX70" s="35"/>
      <c r="POY70" s="35"/>
      <c r="POZ70" s="35"/>
      <c r="PPA70" s="35"/>
      <c r="PPB70" s="35"/>
      <c r="PPC70" s="35"/>
      <c r="PPD70" s="35"/>
      <c r="PPE70" s="35"/>
      <c r="PPF70" s="35"/>
      <c r="PPG70" s="35"/>
      <c r="PPH70" s="35"/>
      <c r="PPI70" s="35"/>
      <c r="PPJ70" s="35"/>
      <c r="PPK70" s="35"/>
      <c r="PPL70" s="35"/>
      <c r="PPM70" s="35"/>
      <c r="PPN70" s="35"/>
      <c r="PPO70" s="35"/>
      <c r="PPP70" s="35"/>
      <c r="PPQ70" s="35"/>
      <c r="PPR70" s="35"/>
      <c r="PPS70" s="35"/>
      <c r="PPT70" s="35"/>
      <c r="PPU70" s="35"/>
      <c r="PPV70" s="35"/>
      <c r="PPW70" s="35"/>
      <c r="PPX70" s="35"/>
      <c r="PPY70" s="35"/>
      <c r="PPZ70" s="35"/>
      <c r="PQA70" s="35"/>
      <c r="PQB70" s="35"/>
      <c r="PQC70" s="35"/>
      <c r="PQD70" s="35"/>
      <c r="PQE70" s="35"/>
      <c r="PQF70" s="35"/>
      <c r="PQG70" s="35"/>
      <c r="PQH70" s="35"/>
      <c r="PQI70" s="35"/>
      <c r="PQJ70" s="35"/>
      <c r="PQK70" s="35"/>
      <c r="PQL70" s="35"/>
      <c r="PQM70" s="35"/>
      <c r="PQN70" s="35"/>
      <c r="PQO70" s="35"/>
      <c r="PQP70" s="35"/>
      <c r="PQQ70" s="35"/>
      <c r="PQR70" s="35"/>
      <c r="PQS70" s="35"/>
      <c r="PQT70" s="35"/>
      <c r="PQU70" s="35"/>
      <c r="PQV70" s="35"/>
      <c r="PQW70" s="35"/>
      <c r="PQX70" s="35"/>
      <c r="PQY70" s="35"/>
      <c r="PQZ70" s="35"/>
      <c r="PRA70" s="35"/>
      <c r="PRB70" s="35"/>
      <c r="PRC70" s="35"/>
      <c r="PRD70" s="35"/>
      <c r="PRE70" s="35"/>
      <c r="PRF70" s="35"/>
      <c r="PRG70" s="35"/>
      <c r="PRH70" s="35"/>
      <c r="PRI70" s="35"/>
      <c r="PRJ70" s="35"/>
      <c r="PRK70" s="35"/>
      <c r="PRL70" s="35"/>
      <c r="PRM70" s="35"/>
      <c r="PRN70" s="35"/>
      <c r="PRO70" s="35"/>
      <c r="PRP70" s="35"/>
      <c r="PRQ70" s="35"/>
      <c r="PRR70" s="35"/>
      <c r="PRS70" s="35"/>
      <c r="PRT70" s="35"/>
      <c r="PRU70" s="35"/>
      <c r="PRV70" s="35"/>
      <c r="PRW70" s="35"/>
      <c r="PRX70" s="35"/>
      <c r="PRY70" s="35"/>
      <c r="PRZ70" s="35"/>
      <c r="PSA70" s="35"/>
      <c r="PSB70" s="35"/>
      <c r="PSC70" s="35"/>
      <c r="PSD70" s="35"/>
      <c r="PSE70" s="35"/>
      <c r="PSF70" s="35"/>
      <c r="PSG70" s="35"/>
      <c r="PSH70" s="35"/>
      <c r="PSI70" s="35"/>
      <c r="PSJ70" s="35"/>
      <c r="PSK70" s="35"/>
      <c r="PSL70" s="35"/>
      <c r="PSM70" s="35"/>
      <c r="PSN70" s="35"/>
      <c r="PSO70" s="35"/>
      <c r="PSP70" s="35"/>
      <c r="PSQ70" s="35"/>
      <c r="PSR70" s="35"/>
      <c r="PSS70" s="35"/>
      <c r="PST70" s="35"/>
      <c r="PSU70" s="35"/>
      <c r="PSV70" s="35"/>
      <c r="PSW70" s="35"/>
      <c r="PSX70" s="35"/>
      <c r="PSY70" s="35"/>
      <c r="PSZ70" s="35"/>
      <c r="PTA70" s="35"/>
      <c r="PTB70" s="35"/>
      <c r="PTC70" s="35"/>
      <c r="PTD70" s="35"/>
      <c r="PTE70" s="35"/>
      <c r="PTF70" s="35"/>
      <c r="PTG70" s="35"/>
      <c r="PTH70" s="35"/>
      <c r="PTI70" s="35"/>
      <c r="PTJ70" s="35"/>
      <c r="PTK70" s="35"/>
      <c r="PTL70" s="35"/>
      <c r="PTM70" s="35"/>
      <c r="PTN70" s="35"/>
      <c r="PTO70" s="35"/>
      <c r="PTP70" s="35"/>
      <c r="PTQ70" s="35"/>
      <c r="PTR70" s="35"/>
      <c r="PTS70" s="35"/>
      <c r="PTT70" s="35"/>
      <c r="PTU70" s="35"/>
      <c r="PTV70" s="35"/>
      <c r="PTW70" s="35"/>
      <c r="PTX70" s="35"/>
      <c r="PTY70" s="35"/>
      <c r="PTZ70" s="35"/>
      <c r="PUA70" s="35"/>
      <c r="PUB70" s="35"/>
      <c r="PUC70" s="35"/>
      <c r="PUD70" s="35"/>
      <c r="PUE70" s="35"/>
      <c r="PUF70" s="35"/>
      <c r="PUG70" s="35"/>
      <c r="PUH70" s="35"/>
      <c r="PUI70" s="35"/>
      <c r="PUJ70" s="35"/>
      <c r="PUK70" s="35"/>
      <c r="PUL70" s="35"/>
      <c r="PUM70" s="35"/>
      <c r="PUN70" s="35"/>
      <c r="PUO70" s="35"/>
      <c r="PUP70" s="35"/>
      <c r="PUQ70" s="35"/>
      <c r="PUR70" s="35"/>
      <c r="PUS70" s="35"/>
      <c r="PUT70" s="35"/>
      <c r="PUU70" s="35"/>
      <c r="PUV70" s="35"/>
      <c r="PUW70" s="35"/>
      <c r="PUX70" s="35"/>
      <c r="PUY70" s="35"/>
      <c r="PUZ70" s="35"/>
      <c r="PVA70" s="35"/>
      <c r="PVB70" s="35"/>
      <c r="PVC70" s="35"/>
      <c r="PVD70" s="35"/>
      <c r="PVE70" s="35"/>
      <c r="PVF70" s="35"/>
      <c r="PVG70" s="35"/>
      <c r="PVH70" s="35"/>
      <c r="PVI70" s="35"/>
      <c r="PVJ70" s="35"/>
      <c r="PVK70" s="35"/>
      <c r="PVL70" s="35"/>
      <c r="PVM70" s="35"/>
      <c r="PVN70" s="35"/>
      <c r="PVO70" s="35"/>
      <c r="PVP70" s="35"/>
      <c r="PVQ70" s="35"/>
      <c r="PVR70" s="35"/>
      <c r="PVS70" s="35"/>
      <c r="PVT70" s="35"/>
      <c r="PVU70" s="35"/>
      <c r="PVV70" s="35"/>
      <c r="PVW70" s="35"/>
      <c r="PVX70" s="35"/>
      <c r="PVY70" s="35"/>
      <c r="PVZ70" s="35"/>
      <c r="PWA70" s="35"/>
      <c r="PWB70" s="35"/>
      <c r="PWC70" s="35"/>
      <c r="PWD70" s="35"/>
      <c r="PWE70" s="35"/>
      <c r="PWF70" s="35"/>
      <c r="PWG70" s="35"/>
      <c r="PWH70" s="35"/>
      <c r="PWI70" s="35"/>
      <c r="PWJ70" s="35"/>
      <c r="PWK70" s="35"/>
      <c r="PWL70" s="35"/>
      <c r="PWM70" s="35"/>
      <c r="PWN70" s="35"/>
      <c r="PWO70" s="35"/>
      <c r="PWP70" s="35"/>
      <c r="PWQ70" s="35"/>
      <c r="PWR70" s="35"/>
      <c r="PWS70" s="35"/>
      <c r="PWT70" s="35"/>
      <c r="PWU70" s="35"/>
      <c r="PWV70" s="35"/>
      <c r="PWW70" s="35"/>
      <c r="PWX70" s="35"/>
      <c r="PWY70" s="35"/>
      <c r="PWZ70" s="35"/>
      <c r="PXA70" s="35"/>
      <c r="PXB70" s="35"/>
      <c r="PXC70" s="35"/>
      <c r="PXD70" s="35"/>
      <c r="PXE70" s="35"/>
      <c r="PXF70" s="35"/>
      <c r="PXG70" s="35"/>
      <c r="PXH70" s="35"/>
      <c r="PXI70" s="35"/>
      <c r="PXJ70" s="35"/>
      <c r="PXK70" s="35"/>
      <c r="PXL70" s="35"/>
      <c r="PXM70" s="35"/>
      <c r="PXN70" s="35"/>
      <c r="PXO70" s="35"/>
      <c r="PXP70" s="35"/>
      <c r="PXQ70" s="35"/>
      <c r="PXR70" s="35"/>
      <c r="PXS70" s="35"/>
      <c r="PXT70" s="35"/>
      <c r="PXU70" s="35"/>
      <c r="PXV70" s="35"/>
      <c r="PXW70" s="35"/>
      <c r="PXX70" s="35"/>
      <c r="PXY70" s="35"/>
      <c r="PXZ70" s="35"/>
      <c r="PYA70" s="35"/>
      <c r="PYB70" s="35"/>
      <c r="PYC70" s="35"/>
      <c r="PYD70" s="35"/>
      <c r="PYE70" s="35"/>
      <c r="PYF70" s="35"/>
      <c r="PYG70" s="35"/>
      <c r="PYH70" s="35"/>
      <c r="PYI70" s="35"/>
      <c r="PYJ70" s="35"/>
      <c r="PYK70" s="35"/>
      <c r="PYL70" s="35"/>
      <c r="PYM70" s="35"/>
      <c r="PYN70" s="35"/>
      <c r="PYO70" s="35"/>
      <c r="PYP70" s="35"/>
      <c r="PYQ70" s="35"/>
      <c r="PYR70" s="35"/>
      <c r="PYS70" s="35"/>
      <c r="PYT70" s="35"/>
      <c r="PYU70" s="35"/>
      <c r="PYV70" s="35"/>
      <c r="PYW70" s="35"/>
      <c r="PYX70" s="35"/>
      <c r="PYY70" s="35"/>
      <c r="PYZ70" s="35"/>
      <c r="PZA70" s="35"/>
      <c r="PZB70" s="35"/>
      <c r="PZC70" s="35"/>
      <c r="PZD70" s="35"/>
      <c r="PZE70" s="35"/>
      <c r="PZF70" s="35"/>
      <c r="PZG70" s="35"/>
      <c r="PZH70" s="35"/>
      <c r="PZI70" s="35"/>
      <c r="PZJ70" s="35"/>
      <c r="PZK70" s="35"/>
      <c r="PZL70" s="35"/>
      <c r="PZM70" s="35"/>
      <c r="PZN70" s="35"/>
      <c r="PZO70" s="35"/>
      <c r="PZP70" s="35"/>
      <c r="PZQ70" s="35"/>
      <c r="PZR70" s="35"/>
      <c r="PZS70" s="35"/>
      <c r="PZT70" s="35"/>
      <c r="PZU70" s="35"/>
      <c r="PZV70" s="35"/>
      <c r="PZW70" s="35"/>
      <c r="PZX70" s="35"/>
      <c r="PZY70" s="35"/>
      <c r="PZZ70" s="35"/>
      <c r="QAA70" s="35"/>
      <c r="QAB70" s="35"/>
      <c r="QAC70" s="35"/>
      <c r="QAD70" s="35"/>
      <c r="QAE70" s="35"/>
      <c r="QAF70" s="35"/>
      <c r="QAG70" s="35"/>
      <c r="QAH70" s="35"/>
      <c r="QAI70" s="35"/>
      <c r="QAJ70" s="35"/>
      <c r="QAK70" s="35"/>
      <c r="QAL70" s="35"/>
      <c r="QAM70" s="35"/>
      <c r="QAN70" s="35"/>
      <c r="QAO70" s="35"/>
      <c r="QAP70" s="35"/>
      <c r="QAQ70" s="35"/>
      <c r="QAR70" s="35"/>
      <c r="QAS70" s="35"/>
      <c r="QAT70" s="35"/>
      <c r="QAU70" s="35"/>
      <c r="QAV70" s="35"/>
      <c r="QAW70" s="35"/>
      <c r="QAX70" s="35"/>
      <c r="QAY70" s="35"/>
      <c r="QAZ70" s="35"/>
      <c r="QBA70" s="35"/>
      <c r="QBB70" s="35"/>
      <c r="QBC70" s="35"/>
      <c r="QBD70" s="35"/>
      <c r="QBE70" s="35"/>
      <c r="QBF70" s="35"/>
      <c r="QBG70" s="35"/>
      <c r="QBH70" s="35"/>
      <c r="QBI70" s="35"/>
      <c r="QBJ70" s="35"/>
      <c r="QBK70" s="35"/>
      <c r="QBL70" s="35"/>
      <c r="QBM70" s="35"/>
      <c r="QBN70" s="35"/>
      <c r="QBO70" s="35"/>
      <c r="QBP70" s="35"/>
      <c r="QBQ70" s="35"/>
      <c r="QBR70" s="35"/>
      <c r="QBS70" s="35"/>
      <c r="QBT70" s="35"/>
      <c r="QBU70" s="35"/>
      <c r="QBV70" s="35"/>
      <c r="QBW70" s="35"/>
      <c r="QBX70" s="35"/>
      <c r="QBY70" s="35"/>
      <c r="QBZ70" s="35"/>
      <c r="QCA70" s="35"/>
      <c r="QCB70" s="35"/>
      <c r="QCC70" s="35"/>
      <c r="QCD70" s="35"/>
      <c r="QCE70" s="35"/>
      <c r="QCF70" s="35"/>
      <c r="QCG70" s="35"/>
      <c r="QCH70" s="35"/>
      <c r="QCI70" s="35"/>
      <c r="QCJ70" s="35"/>
      <c r="QCK70" s="35"/>
      <c r="QCL70" s="35"/>
      <c r="QCM70" s="35"/>
      <c r="QCN70" s="35"/>
      <c r="QCO70" s="35"/>
      <c r="QCP70" s="35"/>
      <c r="QCQ70" s="35"/>
      <c r="QCR70" s="35"/>
      <c r="QCS70" s="35"/>
      <c r="QCT70" s="35"/>
      <c r="QCU70" s="35"/>
      <c r="QCV70" s="35"/>
      <c r="QCW70" s="35"/>
      <c r="QCX70" s="35"/>
      <c r="QCY70" s="35"/>
      <c r="QCZ70" s="35"/>
      <c r="QDA70" s="35"/>
      <c r="QDB70" s="35"/>
      <c r="QDC70" s="35"/>
      <c r="QDD70" s="35"/>
      <c r="QDE70" s="35"/>
      <c r="QDF70" s="35"/>
      <c r="QDG70" s="35"/>
      <c r="QDH70" s="35"/>
      <c r="QDI70" s="35"/>
      <c r="QDJ70" s="35"/>
      <c r="QDK70" s="35"/>
      <c r="QDL70" s="35"/>
      <c r="QDM70" s="35"/>
      <c r="QDN70" s="35"/>
      <c r="QDO70" s="35"/>
      <c r="QDP70" s="35"/>
      <c r="QDQ70" s="35"/>
      <c r="QDR70" s="35"/>
      <c r="QDS70" s="35"/>
      <c r="QDT70" s="35"/>
      <c r="QDU70" s="35"/>
      <c r="QDV70" s="35"/>
      <c r="QDW70" s="35"/>
      <c r="QDX70" s="35"/>
      <c r="QDY70" s="35"/>
      <c r="QDZ70" s="35"/>
      <c r="QEA70" s="35"/>
      <c r="QEB70" s="35"/>
      <c r="QEC70" s="35"/>
      <c r="QED70" s="35"/>
      <c r="QEE70" s="35"/>
      <c r="QEF70" s="35"/>
      <c r="QEG70" s="35"/>
      <c r="QEH70" s="35"/>
      <c r="QEI70" s="35"/>
      <c r="QEJ70" s="35"/>
      <c r="QEK70" s="35"/>
      <c r="QEL70" s="35"/>
      <c r="QEM70" s="35"/>
      <c r="QEN70" s="35"/>
      <c r="QEO70" s="35"/>
      <c r="QEP70" s="35"/>
      <c r="QEQ70" s="35"/>
      <c r="QER70" s="35"/>
      <c r="QES70" s="35"/>
      <c r="QET70" s="35"/>
      <c r="QEU70" s="35"/>
      <c r="QEV70" s="35"/>
      <c r="QEW70" s="35"/>
      <c r="QEX70" s="35"/>
      <c r="QEY70" s="35"/>
      <c r="QEZ70" s="35"/>
      <c r="QFA70" s="35"/>
      <c r="QFB70" s="35"/>
      <c r="QFC70" s="35"/>
      <c r="QFD70" s="35"/>
      <c r="QFE70" s="35"/>
      <c r="QFF70" s="35"/>
      <c r="QFG70" s="35"/>
      <c r="QFH70" s="35"/>
      <c r="QFI70" s="35"/>
      <c r="QFJ70" s="35"/>
      <c r="QFK70" s="35"/>
      <c r="QFL70" s="35"/>
      <c r="QFM70" s="35"/>
      <c r="QFN70" s="35"/>
      <c r="QFO70" s="35"/>
      <c r="QFP70" s="35"/>
      <c r="QFQ70" s="35"/>
      <c r="QFR70" s="35"/>
      <c r="QFS70" s="35"/>
      <c r="QFT70" s="35"/>
      <c r="QFU70" s="35"/>
      <c r="QFV70" s="35"/>
      <c r="QFW70" s="35"/>
      <c r="QFX70" s="35"/>
      <c r="QFY70" s="35"/>
      <c r="QFZ70" s="35"/>
      <c r="QGA70" s="35"/>
      <c r="QGB70" s="35"/>
      <c r="QGC70" s="35"/>
      <c r="QGD70" s="35"/>
      <c r="QGE70" s="35"/>
      <c r="QGF70" s="35"/>
      <c r="QGG70" s="35"/>
      <c r="QGH70" s="35"/>
      <c r="QGI70" s="35"/>
      <c r="QGJ70" s="35"/>
      <c r="QGK70" s="35"/>
      <c r="QGL70" s="35"/>
      <c r="QGM70" s="35"/>
      <c r="QGN70" s="35"/>
      <c r="QGO70" s="35"/>
      <c r="QGP70" s="35"/>
      <c r="QGQ70" s="35"/>
      <c r="QGR70" s="35"/>
      <c r="QGS70" s="35"/>
      <c r="QGT70" s="35"/>
      <c r="QGU70" s="35"/>
      <c r="QGV70" s="35"/>
      <c r="QGW70" s="35"/>
      <c r="QGX70" s="35"/>
      <c r="QGY70" s="35"/>
      <c r="QGZ70" s="35"/>
      <c r="QHA70" s="35"/>
      <c r="QHB70" s="35"/>
      <c r="QHC70" s="35"/>
      <c r="QHD70" s="35"/>
      <c r="QHE70" s="35"/>
      <c r="QHF70" s="35"/>
      <c r="QHG70" s="35"/>
      <c r="QHH70" s="35"/>
      <c r="QHI70" s="35"/>
      <c r="QHJ70" s="35"/>
      <c r="QHK70" s="35"/>
      <c r="QHL70" s="35"/>
      <c r="QHM70" s="35"/>
      <c r="QHN70" s="35"/>
      <c r="QHO70" s="35"/>
      <c r="QHP70" s="35"/>
      <c r="QHQ70" s="35"/>
      <c r="QHR70" s="35"/>
      <c r="QHS70" s="35"/>
      <c r="QHT70" s="35"/>
      <c r="QHU70" s="35"/>
      <c r="QHV70" s="35"/>
      <c r="QHW70" s="35"/>
      <c r="QHX70" s="35"/>
      <c r="QHY70" s="35"/>
      <c r="QHZ70" s="35"/>
      <c r="QIA70" s="35"/>
      <c r="QIB70" s="35"/>
      <c r="QIC70" s="35"/>
      <c r="QID70" s="35"/>
      <c r="QIE70" s="35"/>
      <c r="QIF70" s="35"/>
      <c r="QIG70" s="35"/>
      <c r="QIH70" s="35"/>
      <c r="QII70" s="35"/>
      <c r="QIJ70" s="35"/>
      <c r="QIK70" s="35"/>
      <c r="QIL70" s="35"/>
      <c r="QIM70" s="35"/>
      <c r="QIN70" s="35"/>
      <c r="QIO70" s="35"/>
      <c r="QIP70" s="35"/>
      <c r="QIQ70" s="35"/>
      <c r="QIR70" s="35"/>
      <c r="QIS70" s="35"/>
      <c r="QIT70" s="35"/>
      <c r="QIU70" s="35"/>
      <c r="QIV70" s="35"/>
      <c r="QIW70" s="35"/>
      <c r="QIX70" s="35"/>
      <c r="QIY70" s="35"/>
      <c r="QIZ70" s="35"/>
      <c r="QJA70" s="35"/>
      <c r="QJB70" s="35"/>
      <c r="QJC70" s="35"/>
      <c r="QJD70" s="35"/>
      <c r="QJE70" s="35"/>
      <c r="QJF70" s="35"/>
      <c r="QJG70" s="35"/>
      <c r="QJH70" s="35"/>
      <c r="QJI70" s="35"/>
      <c r="QJJ70" s="35"/>
      <c r="QJK70" s="35"/>
      <c r="QJL70" s="35"/>
      <c r="QJM70" s="35"/>
      <c r="QJN70" s="35"/>
      <c r="QJO70" s="35"/>
      <c r="QJP70" s="35"/>
      <c r="QJQ70" s="35"/>
      <c r="QJR70" s="35"/>
      <c r="QJS70" s="35"/>
      <c r="QJT70" s="35"/>
      <c r="QJU70" s="35"/>
      <c r="QJV70" s="35"/>
      <c r="QJW70" s="35"/>
      <c r="QJX70" s="35"/>
      <c r="QJY70" s="35"/>
      <c r="QJZ70" s="35"/>
      <c r="QKA70" s="35"/>
      <c r="QKB70" s="35"/>
      <c r="QKC70" s="35"/>
      <c r="QKD70" s="35"/>
      <c r="QKE70" s="35"/>
      <c r="QKF70" s="35"/>
      <c r="QKG70" s="35"/>
      <c r="QKH70" s="35"/>
      <c r="QKI70" s="35"/>
      <c r="QKJ70" s="35"/>
      <c r="QKK70" s="35"/>
      <c r="QKL70" s="35"/>
      <c r="QKM70" s="35"/>
      <c r="QKN70" s="35"/>
      <c r="QKO70" s="35"/>
      <c r="QKP70" s="35"/>
      <c r="QKQ70" s="35"/>
      <c r="QKR70" s="35"/>
      <c r="QKS70" s="35"/>
      <c r="QKT70" s="35"/>
      <c r="QKU70" s="35"/>
      <c r="QKV70" s="35"/>
      <c r="QKW70" s="35"/>
      <c r="QKX70" s="35"/>
      <c r="QKY70" s="35"/>
      <c r="QKZ70" s="35"/>
      <c r="QLA70" s="35"/>
      <c r="QLB70" s="35"/>
      <c r="QLC70" s="35"/>
      <c r="QLD70" s="35"/>
      <c r="QLE70" s="35"/>
      <c r="QLF70" s="35"/>
      <c r="QLG70" s="35"/>
      <c r="QLH70" s="35"/>
      <c r="QLI70" s="35"/>
      <c r="QLJ70" s="35"/>
      <c r="QLK70" s="35"/>
      <c r="QLL70" s="35"/>
      <c r="QLM70" s="35"/>
      <c r="QLN70" s="35"/>
      <c r="QLO70" s="35"/>
      <c r="QLP70" s="35"/>
      <c r="QLQ70" s="35"/>
      <c r="QLR70" s="35"/>
      <c r="QLS70" s="35"/>
      <c r="QLT70" s="35"/>
      <c r="QLU70" s="35"/>
      <c r="QLV70" s="35"/>
      <c r="QLW70" s="35"/>
      <c r="QLX70" s="35"/>
      <c r="QLY70" s="35"/>
      <c r="QLZ70" s="35"/>
      <c r="QMA70" s="35"/>
      <c r="QMB70" s="35"/>
      <c r="QMC70" s="35"/>
      <c r="QMD70" s="35"/>
      <c r="QME70" s="35"/>
      <c r="QMF70" s="35"/>
      <c r="QMG70" s="35"/>
      <c r="QMH70" s="35"/>
      <c r="QMI70" s="35"/>
      <c r="QMJ70" s="35"/>
      <c r="QMK70" s="35"/>
      <c r="QML70" s="35"/>
      <c r="QMM70" s="35"/>
      <c r="QMN70" s="35"/>
      <c r="QMO70" s="35"/>
      <c r="QMP70" s="35"/>
      <c r="QMQ70" s="35"/>
      <c r="QMR70" s="35"/>
      <c r="QMS70" s="35"/>
      <c r="QMT70" s="35"/>
      <c r="QMU70" s="35"/>
      <c r="QMV70" s="35"/>
      <c r="QMW70" s="35"/>
      <c r="QMX70" s="35"/>
      <c r="QMY70" s="35"/>
      <c r="QMZ70" s="35"/>
      <c r="QNA70" s="35"/>
      <c r="QNB70" s="35"/>
      <c r="QNC70" s="35"/>
      <c r="QND70" s="35"/>
      <c r="QNE70" s="35"/>
      <c r="QNF70" s="35"/>
      <c r="QNG70" s="35"/>
      <c r="QNH70" s="35"/>
      <c r="QNI70" s="35"/>
      <c r="QNJ70" s="35"/>
      <c r="QNK70" s="35"/>
      <c r="QNL70" s="35"/>
      <c r="QNM70" s="35"/>
      <c r="QNN70" s="35"/>
      <c r="QNO70" s="35"/>
      <c r="QNP70" s="35"/>
      <c r="QNQ70" s="35"/>
      <c r="QNR70" s="35"/>
      <c r="QNS70" s="35"/>
      <c r="QNT70" s="35"/>
      <c r="QNU70" s="35"/>
      <c r="QNV70" s="35"/>
      <c r="QNW70" s="35"/>
      <c r="QNX70" s="35"/>
      <c r="QNY70" s="35"/>
      <c r="QNZ70" s="35"/>
      <c r="QOA70" s="35"/>
      <c r="QOB70" s="35"/>
      <c r="QOC70" s="35"/>
      <c r="QOD70" s="35"/>
      <c r="QOE70" s="35"/>
      <c r="QOF70" s="35"/>
      <c r="QOG70" s="35"/>
      <c r="QOH70" s="35"/>
      <c r="QOI70" s="35"/>
      <c r="QOJ70" s="35"/>
      <c r="QOK70" s="35"/>
      <c r="QOL70" s="35"/>
      <c r="QOM70" s="35"/>
      <c r="QON70" s="35"/>
      <c r="QOO70" s="35"/>
      <c r="QOP70" s="35"/>
      <c r="QOQ70" s="35"/>
      <c r="QOR70" s="35"/>
      <c r="QOS70" s="35"/>
      <c r="QOT70" s="35"/>
      <c r="QOU70" s="35"/>
      <c r="QOV70" s="35"/>
      <c r="QOW70" s="35"/>
      <c r="QOX70" s="35"/>
      <c r="QOY70" s="35"/>
      <c r="QOZ70" s="35"/>
      <c r="QPA70" s="35"/>
      <c r="QPB70" s="35"/>
      <c r="QPC70" s="35"/>
      <c r="QPD70" s="35"/>
      <c r="QPE70" s="35"/>
      <c r="QPF70" s="35"/>
      <c r="QPG70" s="35"/>
      <c r="QPH70" s="35"/>
      <c r="QPI70" s="35"/>
      <c r="QPJ70" s="35"/>
      <c r="QPK70" s="35"/>
      <c r="QPL70" s="35"/>
      <c r="QPM70" s="35"/>
      <c r="QPN70" s="35"/>
      <c r="QPO70" s="35"/>
      <c r="QPP70" s="35"/>
      <c r="QPQ70" s="35"/>
      <c r="QPR70" s="35"/>
      <c r="QPS70" s="35"/>
      <c r="QPT70" s="35"/>
      <c r="QPU70" s="35"/>
      <c r="QPV70" s="35"/>
      <c r="QPW70" s="35"/>
      <c r="QPX70" s="35"/>
      <c r="QPY70" s="35"/>
      <c r="QPZ70" s="35"/>
      <c r="QQA70" s="35"/>
      <c r="QQB70" s="35"/>
      <c r="QQC70" s="35"/>
      <c r="QQD70" s="35"/>
      <c r="QQE70" s="35"/>
      <c r="QQF70" s="35"/>
      <c r="QQG70" s="35"/>
      <c r="QQH70" s="35"/>
      <c r="QQI70" s="35"/>
      <c r="QQJ70" s="35"/>
      <c r="QQK70" s="35"/>
      <c r="QQL70" s="35"/>
      <c r="QQM70" s="35"/>
      <c r="QQN70" s="35"/>
      <c r="QQO70" s="35"/>
      <c r="QQP70" s="35"/>
      <c r="QQQ70" s="35"/>
      <c r="QQR70" s="35"/>
      <c r="QQS70" s="35"/>
      <c r="QQT70" s="35"/>
      <c r="QQU70" s="35"/>
      <c r="QQV70" s="35"/>
      <c r="QQW70" s="35"/>
      <c r="QQX70" s="35"/>
      <c r="QQY70" s="35"/>
      <c r="QQZ70" s="35"/>
      <c r="QRA70" s="35"/>
      <c r="QRB70" s="35"/>
      <c r="QRC70" s="35"/>
      <c r="QRD70" s="35"/>
      <c r="QRE70" s="35"/>
      <c r="QRF70" s="35"/>
      <c r="QRG70" s="35"/>
      <c r="QRH70" s="35"/>
      <c r="QRI70" s="35"/>
      <c r="QRJ70" s="35"/>
      <c r="QRK70" s="35"/>
      <c r="QRL70" s="35"/>
      <c r="QRM70" s="35"/>
      <c r="QRN70" s="35"/>
      <c r="QRO70" s="35"/>
      <c r="QRP70" s="35"/>
      <c r="QRQ70" s="35"/>
      <c r="QRR70" s="35"/>
      <c r="QRS70" s="35"/>
      <c r="QRT70" s="35"/>
      <c r="QRU70" s="35"/>
      <c r="QRV70" s="35"/>
      <c r="QRW70" s="35"/>
      <c r="QRX70" s="35"/>
      <c r="QRY70" s="35"/>
      <c r="QRZ70" s="35"/>
      <c r="QSA70" s="35"/>
      <c r="QSB70" s="35"/>
      <c r="QSC70" s="35"/>
      <c r="QSD70" s="35"/>
      <c r="QSE70" s="35"/>
      <c r="QSF70" s="35"/>
      <c r="QSG70" s="35"/>
      <c r="QSH70" s="35"/>
      <c r="QSI70" s="35"/>
      <c r="QSJ70" s="35"/>
      <c r="QSK70" s="35"/>
      <c r="QSL70" s="35"/>
      <c r="QSM70" s="35"/>
      <c r="QSN70" s="35"/>
      <c r="QSO70" s="35"/>
      <c r="QSP70" s="35"/>
      <c r="QSQ70" s="35"/>
      <c r="QSR70" s="35"/>
      <c r="QSS70" s="35"/>
      <c r="QST70" s="35"/>
      <c r="QSU70" s="35"/>
      <c r="QSV70" s="35"/>
      <c r="QSW70" s="35"/>
      <c r="QSX70" s="35"/>
      <c r="QSY70" s="35"/>
      <c r="QSZ70" s="35"/>
      <c r="QTA70" s="35"/>
      <c r="QTB70" s="35"/>
      <c r="QTC70" s="35"/>
      <c r="QTD70" s="35"/>
      <c r="QTE70" s="35"/>
      <c r="QTF70" s="35"/>
      <c r="QTG70" s="35"/>
      <c r="QTH70" s="35"/>
      <c r="QTI70" s="35"/>
      <c r="QTJ70" s="35"/>
      <c r="QTK70" s="35"/>
      <c r="QTL70" s="35"/>
      <c r="QTM70" s="35"/>
      <c r="QTN70" s="35"/>
      <c r="QTO70" s="35"/>
      <c r="QTP70" s="35"/>
      <c r="QTQ70" s="35"/>
      <c r="QTR70" s="35"/>
      <c r="QTS70" s="35"/>
      <c r="QTT70" s="35"/>
      <c r="QTU70" s="35"/>
      <c r="QTV70" s="35"/>
      <c r="QTW70" s="35"/>
      <c r="QTX70" s="35"/>
      <c r="QTY70" s="35"/>
      <c r="QTZ70" s="35"/>
      <c r="QUA70" s="35"/>
      <c r="QUB70" s="35"/>
      <c r="QUC70" s="35"/>
      <c r="QUD70" s="35"/>
      <c r="QUE70" s="35"/>
      <c r="QUF70" s="35"/>
      <c r="QUG70" s="35"/>
      <c r="QUH70" s="35"/>
      <c r="QUI70" s="35"/>
      <c r="QUJ70" s="35"/>
      <c r="QUK70" s="35"/>
      <c r="QUL70" s="35"/>
      <c r="QUM70" s="35"/>
      <c r="QUN70" s="35"/>
      <c r="QUO70" s="35"/>
      <c r="QUP70" s="35"/>
      <c r="QUQ70" s="35"/>
      <c r="QUR70" s="35"/>
      <c r="QUS70" s="35"/>
      <c r="QUT70" s="35"/>
      <c r="QUU70" s="35"/>
      <c r="QUV70" s="35"/>
      <c r="QUW70" s="35"/>
      <c r="QUX70" s="35"/>
      <c r="QUY70" s="35"/>
      <c r="QUZ70" s="35"/>
      <c r="QVA70" s="35"/>
      <c r="QVB70" s="35"/>
      <c r="QVC70" s="35"/>
      <c r="QVD70" s="35"/>
      <c r="QVE70" s="35"/>
      <c r="QVF70" s="35"/>
      <c r="QVG70" s="35"/>
      <c r="QVH70" s="35"/>
      <c r="QVI70" s="35"/>
      <c r="QVJ70" s="35"/>
      <c r="QVK70" s="35"/>
      <c r="QVL70" s="35"/>
      <c r="QVM70" s="35"/>
      <c r="QVN70" s="35"/>
      <c r="QVO70" s="35"/>
      <c r="QVP70" s="35"/>
      <c r="QVQ70" s="35"/>
      <c r="QVR70" s="35"/>
      <c r="QVS70" s="35"/>
      <c r="QVT70" s="35"/>
      <c r="QVU70" s="35"/>
      <c r="QVV70" s="35"/>
      <c r="QVW70" s="35"/>
      <c r="QVX70" s="35"/>
      <c r="QVY70" s="35"/>
      <c r="QVZ70" s="35"/>
      <c r="QWA70" s="35"/>
      <c r="QWB70" s="35"/>
      <c r="QWC70" s="35"/>
      <c r="QWD70" s="35"/>
      <c r="QWE70" s="35"/>
      <c r="QWF70" s="35"/>
      <c r="QWG70" s="35"/>
      <c r="QWH70" s="35"/>
      <c r="QWI70" s="35"/>
      <c r="QWJ70" s="35"/>
      <c r="QWK70" s="35"/>
      <c r="QWL70" s="35"/>
      <c r="QWM70" s="35"/>
      <c r="QWN70" s="35"/>
      <c r="QWO70" s="35"/>
      <c r="QWP70" s="35"/>
      <c r="QWQ70" s="35"/>
      <c r="QWR70" s="35"/>
      <c r="QWS70" s="35"/>
      <c r="QWT70" s="35"/>
      <c r="QWU70" s="35"/>
      <c r="QWV70" s="35"/>
      <c r="QWW70" s="35"/>
      <c r="QWX70" s="35"/>
      <c r="QWY70" s="35"/>
      <c r="QWZ70" s="35"/>
      <c r="QXA70" s="35"/>
      <c r="QXB70" s="35"/>
      <c r="QXC70" s="35"/>
      <c r="QXD70" s="35"/>
      <c r="QXE70" s="35"/>
      <c r="QXF70" s="35"/>
      <c r="QXG70" s="35"/>
      <c r="QXH70" s="35"/>
      <c r="QXI70" s="35"/>
      <c r="QXJ70" s="35"/>
      <c r="QXK70" s="35"/>
      <c r="QXL70" s="35"/>
      <c r="QXM70" s="35"/>
      <c r="QXN70" s="35"/>
      <c r="QXO70" s="35"/>
      <c r="QXP70" s="35"/>
      <c r="QXQ70" s="35"/>
      <c r="QXR70" s="35"/>
      <c r="QXS70" s="35"/>
      <c r="QXT70" s="35"/>
      <c r="QXU70" s="35"/>
      <c r="QXV70" s="35"/>
      <c r="QXW70" s="35"/>
      <c r="QXX70" s="35"/>
      <c r="QXY70" s="35"/>
      <c r="QXZ70" s="35"/>
      <c r="QYA70" s="35"/>
      <c r="QYB70" s="35"/>
      <c r="QYC70" s="35"/>
      <c r="QYD70" s="35"/>
      <c r="QYE70" s="35"/>
      <c r="QYF70" s="35"/>
      <c r="QYG70" s="35"/>
      <c r="QYH70" s="35"/>
      <c r="QYI70" s="35"/>
      <c r="QYJ70" s="35"/>
      <c r="QYK70" s="35"/>
      <c r="QYL70" s="35"/>
      <c r="QYM70" s="35"/>
      <c r="QYN70" s="35"/>
      <c r="QYO70" s="35"/>
      <c r="QYP70" s="35"/>
      <c r="QYQ70" s="35"/>
      <c r="QYR70" s="35"/>
      <c r="QYS70" s="35"/>
      <c r="QYT70" s="35"/>
      <c r="QYU70" s="35"/>
      <c r="QYV70" s="35"/>
      <c r="QYW70" s="35"/>
      <c r="QYX70" s="35"/>
      <c r="QYY70" s="35"/>
      <c r="QYZ70" s="35"/>
      <c r="QZA70" s="35"/>
      <c r="QZB70" s="35"/>
      <c r="QZC70" s="35"/>
      <c r="QZD70" s="35"/>
      <c r="QZE70" s="35"/>
      <c r="QZF70" s="35"/>
      <c r="QZG70" s="35"/>
      <c r="QZH70" s="35"/>
      <c r="QZI70" s="35"/>
      <c r="QZJ70" s="35"/>
      <c r="QZK70" s="35"/>
      <c r="QZL70" s="35"/>
      <c r="QZM70" s="35"/>
      <c r="QZN70" s="35"/>
      <c r="QZO70" s="35"/>
      <c r="QZP70" s="35"/>
      <c r="QZQ70" s="35"/>
      <c r="QZR70" s="35"/>
      <c r="QZS70" s="35"/>
      <c r="QZT70" s="35"/>
      <c r="QZU70" s="35"/>
      <c r="QZV70" s="35"/>
      <c r="QZW70" s="35"/>
      <c r="QZX70" s="35"/>
      <c r="QZY70" s="35"/>
      <c r="QZZ70" s="35"/>
      <c r="RAA70" s="35"/>
      <c r="RAB70" s="35"/>
      <c r="RAC70" s="35"/>
      <c r="RAD70" s="35"/>
      <c r="RAE70" s="35"/>
      <c r="RAF70" s="35"/>
      <c r="RAG70" s="35"/>
      <c r="RAH70" s="35"/>
      <c r="RAI70" s="35"/>
      <c r="RAJ70" s="35"/>
      <c r="RAK70" s="35"/>
      <c r="RAL70" s="35"/>
      <c r="RAM70" s="35"/>
      <c r="RAN70" s="35"/>
      <c r="RAO70" s="35"/>
      <c r="RAP70" s="35"/>
      <c r="RAQ70" s="35"/>
      <c r="RAR70" s="35"/>
      <c r="RAS70" s="35"/>
      <c r="RAT70" s="35"/>
      <c r="RAU70" s="35"/>
      <c r="RAV70" s="35"/>
      <c r="RAW70" s="35"/>
      <c r="RAX70" s="35"/>
      <c r="RAY70" s="35"/>
      <c r="RAZ70" s="35"/>
      <c r="RBA70" s="35"/>
      <c r="RBB70" s="35"/>
      <c r="RBC70" s="35"/>
      <c r="RBD70" s="35"/>
      <c r="RBE70" s="35"/>
      <c r="RBF70" s="35"/>
      <c r="RBG70" s="35"/>
      <c r="RBH70" s="35"/>
      <c r="RBI70" s="35"/>
      <c r="RBJ70" s="35"/>
      <c r="RBK70" s="35"/>
      <c r="RBL70" s="35"/>
      <c r="RBM70" s="35"/>
      <c r="RBN70" s="35"/>
      <c r="RBO70" s="35"/>
      <c r="RBP70" s="35"/>
      <c r="RBQ70" s="35"/>
      <c r="RBR70" s="35"/>
      <c r="RBS70" s="35"/>
      <c r="RBT70" s="35"/>
      <c r="RBU70" s="35"/>
      <c r="RBV70" s="35"/>
      <c r="RBW70" s="35"/>
      <c r="RBX70" s="35"/>
      <c r="RBY70" s="35"/>
      <c r="RBZ70" s="35"/>
      <c r="RCA70" s="35"/>
      <c r="RCB70" s="35"/>
      <c r="RCC70" s="35"/>
      <c r="RCD70" s="35"/>
      <c r="RCE70" s="35"/>
      <c r="RCF70" s="35"/>
      <c r="RCG70" s="35"/>
      <c r="RCH70" s="35"/>
      <c r="RCI70" s="35"/>
      <c r="RCJ70" s="35"/>
      <c r="RCK70" s="35"/>
      <c r="RCL70" s="35"/>
      <c r="RCM70" s="35"/>
      <c r="RCN70" s="35"/>
      <c r="RCO70" s="35"/>
      <c r="RCP70" s="35"/>
      <c r="RCQ70" s="35"/>
      <c r="RCR70" s="35"/>
      <c r="RCS70" s="35"/>
      <c r="RCT70" s="35"/>
      <c r="RCU70" s="35"/>
      <c r="RCV70" s="35"/>
      <c r="RCW70" s="35"/>
      <c r="RCX70" s="35"/>
      <c r="RCY70" s="35"/>
      <c r="RCZ70" s="35"/>
      <c r="RDA70" s="35"/>
      <c r="RDB70" s="35"/>
      <c r="RDC70" s="35"/>
      <c r="RDD70" s="35"/>
      <c r="RDE70" s="35"/>
      <c r="RDF70" s="35"/>
      <c r="RDG70" s="35"/>
      <c r="RDH70" s="35"/>
      <c r="RDI70" s="35"/>
      <c r="RDJ70" s="35"/>
      <c r="RDK70" s="35"/>
      <c r="RDL70" s="35"/>
      <c r="RDM70" s="35"/>
      <c r="RDN70" s="35"/>
      <c r="RDO70" s="35"/>
      <c r="RDP70" s="35"/>
      <c r="RDQ70" s="35"/>
      <c r="RDR70" s="35"/>
      <c r="RDS70" s="35"/>
      <c r="RDT70" s="35"/>
      <c r="RDU70" s="35"/>
      <c r="RDV70" s="35"/>
      <c r="RDW70" s="35"/>
      <c r="RDX70" s="35"/>
      <c r="RDY70" s="35"/>
      <c r="RDZ70" s="35"/>
      <c r="REA70" s="35"/>
      <c r="REB70" s="35"/>
      <c r="REC70" s="35"/>
      <c r="RED70" s="35"/>
      <c r="REE70" s="35"/>
      <c r="REF70" s="35"/>
      <c r="REG70" s="35"/>
      <c r="REH70" s="35"/>
      <c r="REI70" s="35"/>
      <c r="REJ70" s="35"/>
      <c r="REK70" s="35"/>
      <c r="REL70" s="35"/>
      <c r="REM70" s="35"/>
      <c r="REN70" s="35"/>
      <c r="REO70" s="35"/>
      <c r="REP70" s="35"/>
      <c r="REQ70" s="35"/>
      <c r="RER70" s="35"/>
      <c r="RES70" s="35"/>
      <c r="RET70" s="35"/>
      <c r="REU70" s="35"/>
      <c r="REV70" s="35"/>
      <c r="REW70" s="35"/>
      <c r="REX70" s="35"/>
      <c r="REY70" s="35"/>
      <c r="REZ70" s="35"/>
      <c r="RFA70" s="35"/>
      <c r="RFB70" s="35"/>
      <c r="RFC70" s="35"/>
      <c r="RFD70" s="35"/>
      <c r="RFE70" s="35"/>
      <c r="RFF70" s="35"/>
      <c r="RFG70" s="35"/>
      <c r="RFH70" s="35"/>
      <c r="RFI70" s="35"/>
      <c r="RFJ70" s="35"/>
      <c r="RFK70" s="35"/>
      <c r="RFL70" s="35"/>
      <c r="RFM70" s="35"/>
      <c r="RFN70" s="35"/>
      <c r="RFO70" s="35"/>
      <c r="RFP70" s="35"/>
      <c r="RFQ70" s="35"/>
      <c r="RFR70" s="35"/>
      <c r="RFS70" s="35"/>
      <c r="RFT70" s="35"/>
      <c r="RFU70" s="35"/>
      <c r="RFV70" s="35"/>
      <c r="RFW70" s="35"/>
      <c r="RFX70" s="35"/>
      <c r="RFY70" s="35"/>
      <c r="RFZ70" s="35"/>
      <c r="RGA70" s="35"/>
      <c r="RGB70" s="35"/>
      <c r="RGC70" s="35"/>
      <c r="RGD70" s="35"/>
      <c r="RGE70" s="35"/>
      <c r="RGF70" s="35"/>
      <c r="RGG70" s="35"/>
      <c r="RGH70" s="35"/>
      <c r="RGI70" s="35"/>
      <c r="RGJ70" s="35"/>
      <c r="RGK70" s="35"/>
      <c r="RGL70" s="35"/>
      <c r="RGM70" s="35"/>
      <c r="RGN70" s="35"/>
      <c r="RGO70" s="35"/>
      <c r="RGP70" s="35"/>
      <c r="RGQ70" s="35"/>
      <c r="RGR70" s="35"/>
      <c r="RGS70" s="35"/>
      <c r="RGT70" s="35"/>
      <c r="RGU70" s="35"/>
      <c r="RGV70" s="35"/>
      <c r="RGW70" s="35"/>
      <c r="RGX70" s="35"/>
      <c r="RGY70" s="35"/>
      <c r="RGZ70" s="35"/>
      <c r="RHA70" s="35"/>
      <c r="RHB70" s="35"/>
      <c r="RHC70" s="35"/>
      <c r="RHD70" s="35"/>
      <c r="RHE70" s="35"/>
      <c r="RHF70" s="35"/>
      <c r="RHG70" s="35"/>
      <c r="RHH70" s="35"/>
      <c r="RHI70" s="35"/>
      <c r="RHJ70" s="35"/>
      <c r="RHK70" s="35"/>
      <c r="RHL70" s="35"/>
      <c r="RHM70" s="35"/>
      <c r="RHN70" s="35"/>
      <c r="RHO70" s="35"/>
      <c r="RHP70" s="35"/>
      <c r="RHQ70" s="35"/>
      <c r="RHR70" s="35"/>
      <c r="RHS70" s="35"/>
      <c r="RHT70" s="35"/>
      <c r="RHU70" s="35"/>
      <c r="RHV70" s="35"/>
      <c r="RHW70" s="35"/>
      <c r="RHX70" s="35"/>
      <c r="RHY70" s="35"/>
      <c r="RHZ70" s="35"/>
      <c r="RIA70" s="35"/>
      <c r="RIB70" s="35"/>
      <c r="RIC70" s="35"/>
      <c r="RID70" s="35"/>
      <c r="RIE70" s="35"/>
      <c r="RIF70" s="35"/>
      <c r="RIG70" s="35"/>
      <c r="RIH70" s="35"/>
      <c r="RII70" s="35"/>
      <c r="RIJ70" s="35"/>
      <c r="RIK70" s="35"/>
      <c r="RIL70" s="35"/>
      <c r="RIM70" s="35"/>
      <c r="RIN70" s="35"/>
      <c r="RIO70" s="35"/>
      <c r="RIP70" s="35"/>
      <c r="RIQ70" s="35"/>
      <c r="RIR70" s="35"/>
      <c r="RIS70" s="35"/>
      <c r="RIT70" s="35"/>
      <c r="RIU70" s="35"/>
      <c r="RIV70" s="35"/>
      <c r="RIW70" s="35"/>
      <c r="RIX70" s="35"/>
      <c r="RIY70" s="35"/>
      <c r="RIZ70" s="35"/>
      <c r="RJA70" s="35"/>
      <c r="RJB70" s="35"/>
      <c r="RJC70" s="35"/>
      <c r="RJD70" s="35"/>
      <c r="RJE70" s="35"/>
      <c r="RJF70" s="35"/>
      <c r="RJG70" s="35"/>
      <c r="RJH70" s="35"/>
      <c r="RJI70" s="35"/>
      <c r="RJJ70" s="35"/>
      <c r="RJK70" s="35"/>
      <c r="RJL70" s="35"/>
      <c r="RJM70" s="35"/>
      <c r="RJN70" s="35"/>
      <c r="RJO70" s="35"/>
      <c r="RJP70" s="35"/>
      <c r="RJQ70" s="35"/>
      <c r="RJR70" s="35"/>
      <c r="RJS70" s="35"/>
      <c r="RJT70" s="35"/>
      <c r="RJU70" s="35"/>
      <c r="RJV70" s="35"/>
      <c r="RJW70" s="35"/>
      <c r="RJX70" s="35"/>
      <c r="RJY70" s="35"/>
      <c r="RJZ70" s="35"/>
      <c r="RKA70" s="35"/>
      <c r="RKB70" s="35"/>
      <c r="RKC70" s="35"/>
      <c r="RKD70" s="35"/>
      <c r="RKE70" s="35"/>
      <c r="RKF70" s="35"/>
      <c r="RKG70" s="35"/>
      <c r="RKH70" s="35"/>
      <c r="RKI70" s="35"/>
      <c r="RKJ70" s="35"/>
      <c r="RKK70" s="35"/>
      <c r="RKL70" s="35"/>
      <c r="RKM70" s="35"/>
      <c r="RKN70" s="35"/>
      <c r="RKO70" s="35"/>
      <c r="RKP70" s="35"/>
      <c r="RKQ70" s="35"/>
      <c r="RKR70" s="35"/>
      <c r="RKS70" s="35"/>
      <c r="RKT70" s="35"/>
      <c r="RKU70" s="35"/>
      <c r="RKV70" s="35"/>
      <c r="RKW70" s="35"/>
      <c r="RKX70" s="35"/>
      <c r="RKY70" s="35"/>
      <c r="RKZ70" s="35"/>
      <c r="RLA70" s="35"/>
      <c r="RLB70" s="35"/>
      <c r="RLC70" s="35"/>
      <c r="RLD70" s="35"/>
      <c r="RLE70" s="35"/>
      <c r="RLF70" s="35"/>
      <c r="RLG70" s="35"/>
      <c r="RLH70" s="35"/>
      <c r="RLI70" s="35"/>
      <c r="RLJ70" s="35"/>
      <c r="RLK70" s="35"/>
      <c r="RLL70" s="35"/>
      <c r="RLM70" s="35"/>
      <c r="RLN70" s="35"/>
      <c r="RLO70" s="35"/>
      <c r="RLP70" s="35"/>
      <c r="RLQ70" s="35"/>
      <c r="RLR70" s="35"/>
      <c r="RLS70" s="35"/>
      <c r="RLT70" s="35"/>
      <c r="RLU70" s="35"/>
      <c r="RLV70" s="35"/>
      <c r="RLW70" s="35"/>
      <c r="RLX70" s="35"/>
      <c r="RLY70" s="35"/>
      <c r="RLZ70" s="35"/>
      <c r="RMA70" s="35"/>
      <c r="RMB70" s="35"/>
      <c r="RMC70" s="35"/>
      <c r="RMD70" s="35"/>
      <c r="RME70" s="35"/>
      <c r="RMF70" s="35"/>
      <c r="RMG70" s="35"/>
      <c r="RMH70" s="35"/>
      <c r="RMI70" s="35"/>
      <c r="RMJ70" s="35"/>
      <c r="RMK70" s="35"/>
      <c r="RML70" s="35"/>
      <c r="RMM70" s="35"/>
      <c r="RMN70" s="35"/>
      <c r="RMO70" s="35"/>
      <c r="RMP70" s="35"/>
      <c r="RMQ70" s="35"/>
      <c r="RMR70" s="35"/>
      <c r="RMS70" s="35"/>
      <c r="RMT70" s="35"/>
      <c r="RMU70" s="35"/>
      <c r="RMV70" s="35"/>
      <c r="RMW70" s="35"/>
      <c r="RMX70" s="35"/>
      <c r="RMY70" s="35"/>
      <c r="RMZ70" s="35"/>
      <c r="RNA70" s="35"/>
      <c r="RNB70" s="35"/>
      <c r="RNC70" s="35"/>
      <c r="RND70" s="35"/>
      <c r="RNE70" s="35"/>
      <c r="RNF70" s="35"/>
      <c r="RNG70" s="35"/>
      <c r="RNH70" s="35"/>
      <c r="RNI70" s="35"/>
      <c r="RNJ70" s="35"/>
      <c r="RNK70" s="35"/>
      <c r="RNL70" s="35"/>
      <c r="RNM70" s="35"/>
      <c r="RNN70" s="35"/>
      <c r="RNO70" s="35"/>
      <c r="RNP70" s="35"/>
      <c r="RNQ70" s="35"/>
      <c r="RNR70" s="35"/>
      <c r="RNS70" s="35"/>
      <c r="RNT70" s="35"/>
      <c r="RNU70" s="35"/>
      <c r="RNV70" s="35"/>
      <c r="RNW70" s="35"/>
      <c r="RNX70" s="35"/>
      <c r="RNY70" s="35"/>
      <c r="RNZ70" s="35"/>
      <c r="ROA70" s="35"/>
      <c r="ROB70" s="35"/>
      <c r="ROC70" s="35"/>
      <c r="ROD70" s="35"/>
      <c r="ROE70" s="35"/>
      <c r="ROF70" s="35"/>
      <c r="ROG70" s="35"/>
      <c r="ROH70" s="35"/>
      <c r="ROI70" s="35"/>
      <c r="ROJ70" s="35"/>
      <c r="ROK70" s="35"/>
      <c r="ROL70" s="35"/>
      <c r="ROM70" s="35"/>
      <c r="RON70" s="35"/>
      <c r="ROO70" s="35"/>
      <c r="ROP70" s="35"/>
      <c r="ROQ70" s="35"/>
      <c r="ROR70" s="35"/>
      <c r="ROS70" s="35"/>
      <c r="ROT70" s="35"/>
      <c r="ROU70" s="35"/>
      <c r="ROV70" s="35"/>
      <c r="ROW70" s="35"/>
      <c r="ROX70" s="35"/>
      <c r="ROY70" s="35"/>
      <c r="ROZ70" s="35"/>
      <c r="RPA70" s="35"/>
      <c r="RPB70" s="35"/>
      <c r="RPC70" s="35"/>
      <c r="RPD70" s="35"/>
      <c r="RPE70" s="35"/>
      <c r="RPF70" s="35"/>
      <c r="RPG70" s="35"/>
      <c r="RPH70" s="35"/>
      <c r="RPI70" s="35"/>
      <c r="RPJ70" s="35"/>
      <c r="RPK70" s="35"/>
      <c r="RPL70" s="35"/>
      <c r="RPM70" s="35"/>
      <c r="RPN70" s="35"/>
      <c r="RPO70" s="35"/>
      <c r="RPP70" s="35"/>
      <c r="RPQ70" s="35"/>
      <c r="RPR70" s="35"/>
      <c r="RPS70" s="35"/>
      <c r="RPT70" s="35"/>
      <c r="RPU70" s="35"/>
      <c r="RPV70" s="35"/>
      <c r="RPW70" s="35"/>
      <c r="RPX70" s="35"/>
      <c r="RPY70" s="35"/>
      <c r="RPZ70" s="35"/>
      <c r="RQA70" s="35"/>
      <c r="RQB70" s="35"/>
      <c r="RQC70" s="35"/>
      <c r="RQD70" s="35"/>
      <c r="RQE70" s="35"/>
      <c r="RQF70" s="35"/>
      <c r="RQG70" s="35"/>
      <c r="RQH70" s="35"/>
      <c r="RQI70" s="35"/>
      <c r="RQJ70" s="35"/>
      <c r="RQK70" s="35"/>
      <c r="RQL70" s="35"/>
      <c r="RQM70" s="35"/>
      <c r="RQN70" s="35"/>
      <c r="RQO70" s="35"/>
      <c r="RQP70" s="35"/>
      <c r="RQQ70" s="35"/>
      <c r="RQR70" s="35"/>
      <c r="RQS70" s="35"/>
      <c r="RQT70" s="35"/>
      <c r="RQU70" s="35"/>
      <c r="RQV70" s="35"/>
      <c r="RQW70" s="35"/>
      <c r="RQX70" s="35"/>
      <c r="RQY70" s="35"/>
      <c r="RQZ70" s="35"/>
      <c r="RRA70" s="35"/>
      <c r="RRB70" s="35"/>
      <c r="RRC70" s="35"/>
      <c r="RRD70" s="35"/>
      <c r="RRE70" s="35"/>
      <c r="RRF70" s="35"/>
      <c r="RRG70" s="35"/>
      <c r="RRH70" s="35"/>
      <c r="RRI70" s="35"/>
      <c r="RRJ70" s="35"/>
      <c r="RRK70" s="35"/>
      <c r="RRL70" s="35"/>
      <c r="RRM70" s="35"/>
      <c r="RRN70" s="35"/>
      <c r="RRO70" s="35"/>
      <c r="RRP70" s="35"/>
      <c r="RRQ70" s="35"/>
      <c r="RRR70" s="35"/>
      <c r="RRS70" s="35"/>
      <c r="RRT70" s="35"/>
      <c r="RRU70" s="35"/>
      <c r="RRV70" s="35"/>
      <c r="RRW70" s="35"/>
      <c r="RRX70" s="35"/>
      <c r="RRY70" s="35"/>
      <c r="RRZ70" s="35"/>
      <c r="RSA70" s="35"/>
      <c r="RSB70" s="35"/>
      <c r="RSC70" s="35"/>
      <c r="RSD70" s="35"/>
      <c r="RSE70" s="35"/>
      <c r="RSF70" s="35"/>
      <c r="RSG70" s="35"/>
      <c r="RSH70" s="35"/>
      <c r="RSI70" s="35"/>
      <c r="RSJ70" s="35"/>
      <c r="RSK70" s="35"/>
      <c r="RSL70" s="35"/>
      <c r="RSM70" s="35"/>
      <c r="RSN70" s="35"/>
      <c r="RSO70" s="35"/>
      <c r="RSP70" s="35"/>
      <c r="RSQ70" s="35"/>
      <c r="RSR70" s="35"/>
      <c r="RSS70" s="35"/>
      <c r="RST70" s="35"/>
      <c r="RSU70" s="35"/>
      <c r="RSV70" s="35"/>
      <c r="RSW70" s="35"/>
      <c r="RSX70" s="35"/>
      <c r="RSY70" s="35"/>
      <c r="RSZ70" s="35"/>
      <c r="RTA70" s="35"/>
      <c r="RTB70" s="35"/>
      <c r="RTC70" s="35"/>
      <c r="RTD70" s="35"/>
      <c r="RTE70" s="35"/>
      <c r="RTF70" s="35"/>
      <c r="RTG70" s="35"/>
      <c r="RTH70" s="35"/>
      <c r="RTI70" s="35"/>
      <c r="RTJ70" s="35"/>
      <c r="RTK70" s="35"/>
      <c r="RTL70" s="35"/>
      <c r="RTM70" s="35"/>
      <c r="RTN70" s="35"/>
      <c r="RTO70" s="35"/>
      <c r="RTP70" s="35"/>
      <c r="RTQ70" s="35"/>
      <c r="RTR70" s="35"/>
      <c r="RTS70" s="35"/>
      <c r="RTT70" s="35"/>
      <c r="RTU70" s="35"/>
      <c r="RTV70" s="35"/>
      <c r="RTW70" s="35"/>
      <c r="RTX70" s="35"/>
      <c r="RTY70" s="35"/>
      <c r="RTZ70" s="35"/>
      <c r="RUA70" s="35"/>
      <c r="RUB70" s="35"/>
      <c r="RUC70" s="35"/>
      <c r="RUD70" s="35"/>
      <c r="RUE70" s="35"/>
      <c r="RUF70" s="35"/>
      <c r="RUG70" s="35"/>
      <c r="RUH70" s="35"/>
      <c r="RUI70" s="35"/>
      <c r="RUJ70" s="35"/>
      <c r="RUK70" s="35"/>
      <c r="RUL70" s="35"/>
      <c r="RUM70" s="35"/>
      <c r="RUN70" s="35"/>
      <c r="RUO70" s="35"/>
      <c r="RUP70" s="35"/>
      <c r="RUQ70" s="35"/>
      <c r="RUR70" s="35"/>
      <c r="RUS70" s="35"/>
      <c r="RUT70" s="35"/>
      <c r="RUU70" s="35"/>
      <c r="RUV70" s="35"/>
      <c r="RUW70" s="35"/>
      <c r="RUX70" s="35"/>
      <c r="RUY70" s="35"/>
      <c r="RUZ70" s="35"/>
      <c r="RVA70" s="35"/>
      <c r="RVB70" s="35"/>
      <c r="RVC70" s="35"/>
      <c r="RVD70" s="35"/>
      <c r="RVE70" s="35"/>
      <c r="RVF70" s="35"/>
      <c r="RVG70" s="35"/>
      <c r="RVH70" s="35"/>
      <c r="RVI70" s="35"/>
      <c r="RVJ70" s="35"/>
      <c r="RVK70" s="35"/>
      <c r="RVL70" s="35"/>
      <c r="RVM70" s="35"/>
      <c r="RVN70" s="35"/>
      <c r="RVO70" s="35"/>
      <c r="RVP70" s="35"/>
      <c r="RVQ70" s="35"/>
      <c r="RVR70" s="35"/>
      <c r="RVS70" s="35"/>
      <c r="RVT70" s="35"/>
      <c r="RVU70" s="35"/>
      <c r="RVV70" s="35"/>
      <c r="RVW70" s="35"/>
      <c r="RVX70" s="35"/>
      <c r="RVY70" s="35"/>
      <c r="RVZ70" s="35"/>
      <c r="RWA70" s="35"/>
      <c r="RWB70" s="35"/>
      <c r="RWC70" s="35"/>
      <c r="RWD70" s="35"/>
      <c r="RWE70" s="35"/>
      <c r="RWF70" s="35"/>
      <c r="RWG70" s="35"/>
      <c r="RWH70" s="35"/>
      <c r="RWI70" s="35"/>
      <c r="RWJ70" s="35"/>
      <c r="RWK70" s="35"/>
      <c r="RWL70" s="35"/>
      <c r="RWM70" s="35"/>
      <c r="RWN70" s="35"/>
      <c r="RWO70" s="35"/>
      <c r="RWP70" s="35"/>
      <c r="RWQ70" s="35"/>
      <c r="RWR70" s="35"/>
      <c r="RWS70" s="35"/>
      <c r="RWT70" s="35"/>
      <c r="RWU70" s="35"/>
      <c r="RWV70" s="35"/>
      <c r="RWW70" s="35"/>
      <c r="RWX70" s="35"/>
      <c r="RWY70" s="35"/>
      <c r="RWZ70" s="35"/>
      <c r="RXA70" s="35"/>
      <c r="RXB70" s="35"/>
      <c r="RXC70" s="35"/>
      <c r="RXD70" s="35"/>
      <c r="RXE70" s="35"/>
      <c r="RXF70" s="35"/>
      <c r="RXG70" s="35"/>
      <c r="RXH70" s="35"/>
      <c r="RXI70" s="35"/>
      <c r="RXJ70" s="35"/>
      <c r="RXK70" s="35"/>
      <c r="RXL70" s="35"/>
      <c r="RXM70" s="35"/>
      <c r="RXN70" s="35"/>
      <c r="RXO70" s="35"/>
      <c r="RXP70" s="35"/>
      <c r="RXQ70" s="35"/>
      <c r="RXR70" s="35"/>
      <c r="RXS70" s="35"/>
      <c r="RXT70" s="35"/>
      <c r="RXU70" s="35"/>
      <c r="RXV70" s="35"/>
      <c r="RXW70" s="35"/>
      <c r="RXX70" s="35"/>
      <c r="RXY70" s="35"/>
      <c r="RXZ70" s="35"/>
      <c r="RYA70" s="35"/>
      <c r="RYB70" s="35"/>
      <c r="RYC70" s="35"/>
      <c r="RYD70" s="35"/>
      <c r="RYE70" s="35"/>
      <c r="RYF70" s="35"/>
      <c r="RYG70" s="35"/>
      <c r="RYH70" s="35"/>
      <c r="RYI70" s="35"/>
      <c r="RYJ70" s="35"/>
      <c r="RYK70" s="35"/>
      <c r="RYL70" s="35"/>
      <c r="RYM70" s="35"/>
      <c r="RYN70" s="35"/>
      <c r="RYO70" s="35"/>
      <c r="RYP70" s="35"/>
      <c r="RYQ70" s="35"/>
      <c r="RYR70" s="35"/>
      <c r="RYS70" s="35"/>
      <c r="RYT70" s="35"/>
      <c r="RYU70" s="35"/>
      <c r="RYV70" s="35"/>
      <c r="RYW70" s="35"/>
      <c r="RYX70" s="35"/>
      <c r="RYY70" s="35"/>
      <c r="RYZ70" s="35"/>
      <c r="RZA70" s="35"/>
      <c r="RZB70" s="35"/>
      <c r="RZC70" s="35"/>
      <c r="RZD70" s="35"/>
      <c r="RZE70" s="35"/>
      <c r="RZF70" s="35"/>
      <c r="RZG70" s="35"/>
      <c r="RZH70" s="35"/>
      <c r="RZI70" s="35"/>
      <c r="RZJ70" s="35"/>
      <c r="RZK70" s="35"/>
      <c r="RZL70" s="35"/>
      <c r="RZM70" s="35"/>
      <c r="RZN70" s="35"/>
      <c r="RZO70" s="35"/>
      <c r="RZP70" s="35"/>
      <c r="RZQ70" s="35"/>
      <c r="RZR70" s="35"/>
      <c r="RZS70" s="35"/>
      <c r="RZT70" s="35"/>
      <c r="RZU70" s="35"/>
      <c r="RZV70" s="35"/>
      <c r="RZW70" s="35"/>
      <c r="RZX70" s="35"/>
      <c r="RZY70" s="35"/>
      <c r="RZZ70" s="35"/>
      <c r="SAA70" s="35"/>
      <c r="SAB70" s="35"/>
      <c r="SAC70" s="35"/>
      <c r="SAD70" s="35"/>
      <c r="SAE70" s="35"/>
      <c r="SAF70" s="35"/>
      <c r="SAG70" s="35"/>
      <c r="SAH70" s="35"/>
      <c r="SAI70" s="35"/>
      <c r="SAJ70" s="35"/>
      <c r="SAK70" s="35"/>
      <c r="SAL70" s="35"/>
      <c r="SAM70" s="35"/>
      <c r="SAN70" s="35"/>
      <c r="SAO70" s="35"/>
      <c r="SAP70" s="35"/>
      <c r="SAQ70" s="35"/>
      <c r="SAR70" s="35"/>
      <c r="SAS70" s="35"/>
      <c r="SAT70" s="35"/>
      <c r="SAU70" s="35"/>
      <c r="SAV70" s="35"/>
      <c r="SAW70" s="35"/>
      <c r="SAX70" s="35"/>
      <c r="SAY70" s="35"/>
      <c r="SAZ70" s="35"/>
      <c r="SBA70" s="35"/>
      <c r="SBB70" s="35"/>
      <c r="SBC70" s="35"/>
      <c r="SBD70" s="35"/>
      <c r="SBE70" s="35"/>
      <c r="SBF70" s="35"/>
      <c r="SBG70" s="35"/>
      <c r="SBH70" s="35"/>
      <c r="SBI70" s="35"/>
      <c r="SBJ70" s="35"/>
      <c r="SBK70" s="35"/>
      <c r="SBL70" s="35"/>
      <c r="SBM70" s="35"/>
      <c r="SBN70" s="35"/>
      <c r="SBO70" s="35"/>
      <c r="SBP70" s="35"/>
      <c r="SBQ70" s="35"/>
      <c r="SBR70" s="35"/>
      <c r="SBS70" s="35"/>
      <c r="SBT70" s="35"/>
      <c r="SBU70" s="35"/>
      <c r="SBV70" s="35"/>
      <c r="SBW70" s="35"/>
      <c r="SBX70" s="35"/>
      <c r="SBY70" s="35"/>
      <c r="SBZ70" s="35"/>
      <c r="SCA70" s="35"/>
      <c r="SCB70" s="35"/>
      <c r="SCC70" s="35"/>
      <c r="SCD70" s="35"/>
      <c r="SCE70" s="35"/>
      <c r="SCF70" s="35"/>
      <c r="SCG70" s="35"/>
      <c r="SCH70" s="35"/>
      <c r="SCI70" s="35"/>
      <c r="SCJ70" s="35"/>
      <c r="SCK70" s="35"/>
      <c r="SCL70" s="35"/>
      <c r="SCM70" s="35"/>
      <c r="SCN70" s="35"/>
      <c r="SCO70" s="35"/>
      <c r="SCP70" s="35"/>
      <c r="SCQ70" s="35"/>
      <c r="SCR70" s="35"/>
      <c r="SCS70" s="35"/>
      <c r="SCT70" s="35"/>
      <c r="SCU70" s="35"/>
      <c r="SCV70" s="35"/>
      <c r="SCW70" s="35"/>
      <c r="SCX70" s="35"/>
      <c r="SCY70" s="35"/>
      <c r="SCZ70" s="35"/>
      <c r="SDA70" s="35"/>
      <c r="SDB70" s="35"/>
      <c r="SDC70" s="35"/>
      <c r="SDD70" s="35"/>
      <c r="SDE70" s="35"/>
      <c r="SDF70" s="35"/>
      <c r="SDG70" s="35"/>
      <c r="SDH70" s="35"/>
      <c r="SDI70" s="35"/>
      <c r="SDJ70" s="35"/>
      <c r="SDK70" s="35"/>
      <c r="SDL70" s="35"/>
      <c r="SDM70" s="35"/>
      <c r="SDN70" s="35"/>
      <c r="SDO70" s="35"/>
      <c r="SDP70" s="35"/>
      <c r="SDQ70" s="35"/>
      <c r="SDR70" s="35"/>
      <c r="SDS70" s="35"/>
      <c r="SDT70" s="35"/>
      <c r="SDU70" s="35"/>
      <c r="SDV70" s="35"/>
      <c r="SDW70" s="35"/>
      <c r="SDX70" s="35"/>
      <c r="SDY70" s="35"/>
      <c r="SDZ70" s="35"/>
      <c r="SEA70" s="35"/>
      <c r="SEB70" s="35"/>
      <c r="SEC70" s="35"/>
      <c r="SED70" s="35"/>
      <c r="SEE70" s="35"/>
      <c r="SEF70" s="35"/>
      <c r="SEG70" s="35"/>
      <c r="SEH70" s="35"/>
      <c r="SEI70" s="35"/>
      <c r="SEJ70" s="35"/>
      <c r="SEK70" s="35"/>
      <c r="SEL70" s="35"/>
      <c r="SEM70" s="35"/>
      <c r="SEN70" s="35"/>
      <c r="SEO70" s="35"/>
      <c r="SEP70" s="35"/>
      <c r="SEQ70" s="35"/>
      <c r="SER70" s="35"/>
      <c r="SES70" s="35"/>
      <c r="SET70" s="35"/>
      <c r="SEU70" s="35"/>
      <c r="SEV70" s="35"/>
      <c r="SEW70" s="35"/>
      <c r="SEX70" s="35"/>
      <c r="SEY70" s="35"/>
      <c r="SEZ70" s="35"/>
      <c r="SFA70" s="35"/>
      <c r="SFB70" s="35"/>
      <c r="SFC70" s="35"/>
      <c r="SFD70" s="35"/>
      <c r="SFE70" s="35"/>
      <c r="SFF70" s="35"/>
      <c r="SFG70" s="35"/>
      <c r="SFH70" s="35"/>
      <c r="SFI70" s="35"/>
      <c r="SFJ70" s="35"/>
      <c r="SFK70" s="35"/>
      <c r="SFL70" s="35"/>
      <c r="SFM70" s="35"/>
      <c r="SFN70" s="35"/>
      <c r="SFO70" s="35"/>
      <c r="SFP70" s="35"/>
      <c r="SFQ70" s="35"/>
      <c r="SFR70" s="35"/>
      <c r="SFS70" s="35"/>
      <c r="SFT70" s="35"/>
      <c r="SFU70" s="35"/>
      <c r="SFV70" s="35"/>
      <c r="SFW70" s="35"/>
      <c r="SFX70" s="35"/>
      <c r="SFY70" s="35"/>
      <c r="SFZ70" s="35"/>
      <c r="SGA70" s="35"/>
      <c r="SGB70" s="35"/>
      <c r="SGC70" s="35"/>
      <c r="SGD70" s="35"/>
      <c r="SGE70" s="35"/>
      <c r="SGF70" s="35"/>
      <c r="SGG70" s="35"/>
      <c r="SGH70" s="35"/>
      <c r="SGI70" s="35"/>
      <c r="SGJ70" s="35"/>
      <c r="SGK70" s="35"/>
      <c r="SGL70" s="35"/>
      <c r="SGM70" s="35"/>
      <c r="SGN70" s="35"/>
      <c r="SGO70" s="35"/>
      <c r="SGP70" s="35"/>
      <c r="SGQ70" s="35"/>
      <c r="SGR70" s="35"/>
      <c r="SGS70" s="35"/>
      <c r="SGT70" s="35"/>
      <c r="SGU70" s="35"/>
      <c r="SGV70" s="35"/>
      <c r="SGW70" s="35"/>
      <c r="SGX70" s="35"/>
      <c r="SGY70" s="35"/>
      <c r="SGZ70" s="35"/>
      <c r="SHA70" s="35"/>
      <c r="SHB70" s="35"/>
      <c r="SHC70" s="35"/>
      <c r="SHD70" s="35"/>
      <c r="SHE70" s="35"/>
      <c r="SHF70" s="35"/>
      <c r="SHG70" s="35"/>
      <c r="SHH70" s="35"/>
      <c r="SHI70" s="35"/>
      <c r="SHJ70" s="35"/>
      <c r="SHK70" s="35"/>
      <c r="SHL70" s="35"/>
      <c r="SHM70" s="35"/>
      <c r="SHN70" s="35"/>
      <c r="SHO70" s="35"/>
      <c r="SHP70" s="35"/>
      <c r="SHQ70" s="35"/>
      <c r="SHR70" s="35"/>
      <c r="SHS70" s="35"/>
      <c r="SHT70" s="35"/>
      <c r="SHU70" s="35"/>
      <c r="SHV70" s="35"/>
      <c r="SHW70" s="35"/>
      <c r="SHX70" s="35"/>
      <c r="SHY70" s="35"/>
      <c r="SHZ70" s="35"/>
      <c r="SIA70" s="35"/>
      <c r="SIB70" s="35"/>
      <c r="SIC70" s="35"/>
      <c r="SID70" s="35"/>
      <c r="SIE70" s="35"/>
      <c r="SIF70" s="35"/>
      <c r="SIG70" s="35"/>
      <c r="SIH70" s="35"/>
      <c r="SII70" s="35"/>
      <c r="SIJ70" s="35"/>
      <c r="SIK70" s="35"/>
      <c r="SIL70" s="35"/>
      <c r="SIM70" s="35"/>
      <c r="SIN70" s="35"/>
      <c r="SIO70" s="35"/>
      <c r="SIP70" s="35"/>
      <c r="SIQ70" s="35"/>
      <c r="SIR70" s="35"/>
      <c r="SIS70" s="35"/>
      <c r="SIT70" s="35"/>
      <c r="SIU70" s="35"/>
      <c r="SIV70" s="35"/>
      <c r="SIW70" s="35"/>
      <c r="SIX70" s="35"/>
      <c r="SIY70" s="35"/>
      <c r="SIZ70" s="35"/>
      <c r="SJA70" s="35"/>
      <c r="SJB70" s="35"/>
      <c r="SJC70" s="35"/>
      <c r="SJD70" s="35"/>
      <c r="SJE70" s="35"/>
      <c r="SJF70" s="35"/>
      <c r="SJG70" s="35"/>
      <c r="SJH70" s="35"/>
      <c r="SJI70" s="35"/>
      <c r="SJJ70" s="35"/>
      <c r="SJK70" s="35"/>
      <c r="SJL70" s="35"/>
      <c r="SJM70" s="35"/>
      <c r="SJN70" s="35"/>
      <c r="SJO70" s="35"/>
      <c r="SJP70" s="35"/>
      <c r="SJQ70" s="35"/>
      <c r="SJR70" s="35"/>
      <c r="SJS70" s="35"/>
      <c r="SJT70" s="35"/>
      <c r="SJU70" s="35"/>
      <c r="SJV70" s="35"/>
      <c r="SJW70" s="35"/>
      <c r="SJX70" s="35"/>
      <c r="SJY70" s="35"/>
      <c r="SJZ70" s="35"/>
      <c r="SKA70" s="35"/>
      <c r="SKB70" s="35"/>
      <c r="SKC70" s="35"/>
      <c r="SKD70" s="35"/>
      <c r="SKE70" s="35"/>
      <c r="SKF70" s="35"/>
      <c r="SKG70" s="35"/>
      <c r="SKH70" s="35"/>
      <c r="SKI70" s="35"/>
      <c r="SKJ70" s="35"/>
      <c r="SKK70" s="35"/>
      <c r="SKL70" s="35"/>
      <c r="SKM70" s="35"/>
      <c r="SKN70" s="35"/>
      <c r="SKO70" s="35"/>
      <c r="SKP70" s="35"/>
      <c r="SKQ70" s="35"/>
      <c r="SKR70" s="35"/>
      <c r="SKS70" s="35"/>
      <c r="SKT70" s="35"/>
      <c r="SKU70" s="35"/>
      <c r="SKV70" s="35"/>
      <c r="SKW70" s="35"/>
      <c r="SKX70" s="35"/>
      <c r="SKY70" s="35"/>
      <c r="SKZ70" s="35"/>
      <c r="SLA70" s="35"/>
      <c r="SLB70" s="35"/>
      <c r="SLC70" s="35"/>
      <c r="SLD70" s="35"/>
      <c r="SLE70" s="35"/>
      <c r="SLF70" s="35"/>
      <c r="SLG70" s="35"/>
      <c r="SLH70" s="35"/>
      <c r="SLI70" s="35"/>
      <c r="SLJ70" s="35"/>
      <c r="SLK70" s="35"/>
      <c r="SLL70" s="35"/>
      <c r="SLM70" s="35"/>
      <c r="SLN70" s="35"/>
      <c r="SLO70" s="35"/>
      <c r="SLP70" s="35"/>
      <c r="SLQ70" s="35"/>
      <c r="SLR70" s="35"/>
      <c r="SLS70" s="35"/>
      <c r="SLT70" s="35"/>
      <c r="SLU70" s="35"/>
      <c r="SLV70" s="35"/>
      <c r="SLW70" s="35"/>
      <c r="SLX70" s="35"/>
      <c r="SLY70" s="35"/>
      <c r="SLZ70" s="35"/>
      <c r="SMA70" s="35"/>
      <c r="SMB70" s="35"/>
      <c r="SMC70" s="35"/>
      <c r="SMD70" s="35"/>
      <c r="SME70" s="35"/>
      <c r="SMF70" s="35"/>
      <c r="SMG70" s="35"/>
      <c r="SMH70" s="35"/>
      <c r="SMI70" s="35"/>
      <c r="SMJ70" s="35"/>
      <c r="SMK70" s="35"/>
      <c r="SML70" s="35"/>
      <c r="SMM70" s="35"/>
      <c r="SMN70" s="35"/>
      <c r="SMO70" s="35"/>
      <c r="SMP70" s="35"/>
      <c r="SMQ70" s="35"/>
      <c r="SMR70" s="35"/>
      <c r="SMS70" s="35"/>
      <c r="SMT70" s="35"/>
      <c r="SMU70" s="35"/>
      <c r="SMV70" s="35"/>
      <c r="SMW70" s="35"/>
      <c r="SMX70" s="35"/>
      <c r="SMY70" s="35"/>
      <c r="SMZ70" s="35"/>
      <c r="SNA70" s="35"/>
      <c r="SNB70" s="35"/>
      <c r="SNC70" s="35"/>
      <c r="SND70" s="35"/>
      <c r="SNE70" s="35"/>
      <c r="SNF70" s="35"/>
      <c r="SNG70" s="35"/>
      <c r="SNH70" s="35"/>
      <c r="SNI70" s="35"/>
      <c r="SNJ70" s="35"/>
      <c r="SNK70" s="35"/>
      <c r="SNL70" s="35"/>
      <c r="SNM70" s="35"/>
      <c r="SNN70" s="35"/>
      <c r="SNO70" s="35"/>
      <c r="SNP70" s="35"/>
      <c r="SNQ70" s="35"/>
      <c r="SNR70" s="35"/>
      <c r="SNS70" s="35"/>
      <c r="SNT70" s="35"/>
      <c r="SNU70" s="35"/>
      <c r="SNV70" s="35"/>
      <c r="SNW70" s="35"/>
      <c r="SNX70" s="35"/>
      <c r="SNY70" s="35"/>
      <c r="SNZ70" s="35"/>
      <c r="SOA70" s="35"/>
      <c r="SOB70" s="35"/>
      <c r="SOC70" s="35"/>
      <c r="SOD70" s="35"/>
      <c r="SOE70" s="35"/>
      <c r="SOF70" s="35"/>
      <c r="SOG70" s="35"/>
      <c r="SOH70" s="35"/>
      <c r="SOI70" s="35"/>
      <c r="SOJ70" s="35"/>
      <c r="SOK70" s="35"/>
      <c r="SOL70" s="35"/>
      <c r="SOM70" s="35"/>
      <c r="SON70" s="35"/>
      <c r="SOO70" s="35"/>
      <c r="SOP70" s="35"/>
      <c r="SOQ70" s="35"/>
      <c r="SOR70" s="35"/>
      <c r="SOS70" s="35"/>
      <c r="SOT70" s="35"/>
      <c r="SOU70" s="35"/>
      <c r="SOV70" s="35"/>
      <c r="SOW70" s="35"/>
      <c r="SOX70" s="35"/>
      <c r="SOY70" s="35"/>
      <c r="SOZ70" s="35"/>
      <c r="SPA70" s="35"/>
      <c r="SPB70" s="35"/>
      <c r="SPC70" s="35"/>
      <c r="SPD70" s="35"/>
      <c r="SPE70" s="35"/>
      <c r="SPF70" s="35"/>
      <c r="SPG70" s="35"/>
      <c r="SPH70" s="35"/>
      <c r="SPI70" s="35"/>
      <c r="SPJ70" s="35"/>
      <c r="SPK70" s="35"/>
      <c r="SPL70" s="35"/>
      <c r="SPM70" s="35"/>
      <c r="SPN70" s="35"/>
      <c r="SPO70" s="35"/>
      <c r="SPP70" s="35"/>
      <c r="SPQ70" s="35"/>
      <c r="SPR70" s="35"/>
      <c r="SPS70" s="35"/>
      <c r="SPT70" s="35"/>
      <c r="SPU70" s="35"/>
      <c r="SPV70" s="35"/>
      <c r="SPW70" s="35"/>
      <c r="SPX70" s="35"/>
      <c r="SPY70" s="35"/>
      <c r="SPZ70" s="35"/>
      <c r="SQA70" s="35"/>
      <c r="SQB70" s="35"/>
      <c r="SQC70" s="35"/>
      <c r="SQD70" s="35"/>
      <c r="SQE70" s="35"/>
      <c r="SQF70" s="35"/>
      <c r="SQG70" s="35"/>
      <c r="SQH70" s="35"/>
      <c r="SQI70" s="35"/>
      <c r="SQJ70" s="35"/>
      <c r="SQK70" s="35"/>
      <c r="SQL70" s="35"/>
      <c r="SQM70" s="35"/>
      <c r="SQN70" s="35"/>
      <c r="SQO70" s="35"/>
      <c r="SQP70" s="35"/>
      <c r="SQQ70" s="35"/>
      <c r="SQR70" s="35"/>
      <c r="SQS70" s="35"/>
      <c r="SQT70" s="35"/>
      <c r="SQU70" s="35"/>
      <c r="SQV70" s="35"/>
      <c r="SQW70" s="35"/>
      <c r="SQX70" s="35"/>
      <c r="SQY70" s="35"/>
      <c r="SQZ70" s="35"/>
      <c r="SRA70" s="35"/>
      <c r="SRB70" s="35"/>
      <c r="SRC70" s="35"/>
      <c r="SRD70" s="35"/>
      <c r="SRE70" s="35"/>
      <c r="SRF70" s="35"/>
      <c r="SRG70" s="35"/>
      <c r="SRH70" s="35"/>
      <c r="SRI70" s="35"/>
      <c r="SRJ70" s="35"/>
      <c r="SRK70" s="35"/>
      <c r="SRL70" s="35"/>
      <c r="SRM70" s="35"/>
      <c r="SRN70" s="35"/>
      <c r="SRO70" s="35"/>
      <c r="SRP70" s="35"/>
      <c r="SRQ70" s="35"/>
      <c r="SRR70" s="35"/>
      <c r="SRS70" s="35"/>
      <c r="SRT70" s="35"/>
      <c r="SRU70" s="35"/>
      <c r="SRV70" s="35"/>
      <c r="SRW70" s="35"/>
      <c r="SRX70" s="35"/>
      <c r="SRY70" s="35"/>
      <c r="SRZ70" s="35"/>
      <c r="SSA70" s="35"/>
      <c r="SSB70" s="35"/>
      <c r="SSC70" s="35"/>
      <c r="SSD70" s="35"/>
      <c r="SSE70" s="35"/>
      <c r="SSF70" s="35"/>
      <c r="SSG70" s="35"/>
      <c r="SSH70" s="35"/>
      <c r="SSI70" s="35"/>
      <c r="SSJ70" s="35"/>
      <c r="SSK70" s="35"/>
      <c r="SSL70" s="35"/>
      <c r="SSM70" s="35"/>
      <c r="SSN70" s="35"/>
      <c r="SSO70" s="35"/>
      <c r="SSP70" s="35"/>
      <c r="SSQ70" s="35"/>
      <c r="SSR70" s="35"/>
      <c r="SSS70" s="35"/>
      <c r="SST70" s="35"/>
      <c r="SSU70" s="35"/>
      <c r="SSV70" s="35"/>
      <c r="SSW70" s="35"/>
      <c r="SSX70" s="35"/>
      <c r="SSY70" s="35"/>
      <c r="SSZ70" s="35"/>
      <c r="STA70" s="35"/>
      <c r="STB70" s="35"/>
      <c r="STC70" s="35"/>
      <c r="STD70" s="35"/>
      <c r="STE70" s="35"/>
      <c r="STF70" s="35"/>
      <c r="STG70" s="35"/>
      <c r="STH70" s="35"/>
      <c r="STI70" s="35"/>
      <c r="STJ70" s="35"/>
      <c r="STK70" s="35"/>
      <c r="STL70" s="35"/>
      <c r="STM70" s="35"/>
      <c r="STN70" s="35"/>
      <c r="STO70" s="35"/>
      <c r="STP70" s="35"/>
      <c r="STQ70" s="35"/>
      <c r="STR70" s="35"/>
      <c r="STS70" s="35"/>
      <c r="STT70" s="35"/>
      <c r="STU70" s="35"/>
      <c r="STV70" s="35"/>
      <c r="STW70" s="35"/>
      <c r="STX70" s="35"/>
      <c r="STY70" s="35"/>
      <c r="STZ70" s="35"/>
      <c r="SUA70" s="35"/>
      <c r="SUB70" s="35"/>
      <c r="SUC70" s="35"/>
      <c r="SUD70" s="35"/>
      <c r="SUE70" s="35"/>
      <c r="SUF70" s="35"/>
      <c r="SUG70" s="35"/>
      <c r="SUH70" s="35"/>
      <c r="SUI70" s="35"/>
      <c r="SUJ70" s="35"/>
      <c r="SUK70" s="35"/>
      <c r="SUL70" s="35"/>
      <c r="SUM70" s="35"/>
      <c r="SUN70" s="35"/>
      <c r="SUO70" s="35"/>
      <c r="SUP70" s="35"/>
      <c r="SUQ70" s="35"/>
      <c r="SUR70" s="35"/>
      <c r="SUS70" s="35"/>
      <c r="SUT70" s="35"/>
      <c r="SUU70" s="35"/>
      <c r="SUV70" s="35"/>
      <c r="SUW70" s="35"/>
      <c r="SUX70" s="35"/>
      <c r="SUY70" s="35"/>
      <c r="SUZ70" s="35"/>
      <c r="SVA70" s="35"/>
      <c r="SVB70" s="35"/>
      <c r="SVC70" s="35"/>
      <c r="SVD70" s="35"/>
      <c r="SVE70" s="35"/>
      <c r="SVF70" s="35"/>
      <c r="SVG70" s="35"/>
      <c r="SVH70" s="35"/>
      <c r="SVI70" s="35"/>
      <c r="SVJ70" s="35"/>
      <c r="SVK70" s="35"/>
      <c r="SVL70" s="35"/>
      <c r="SVM70" s="35"/>
      <c r="SVN70" s="35"/>
      <c r="SVO70" s="35"/>
      <c r="SVP70" s="35"/>
      <c r="SVQ70" s="35"/>
      <c r="SVR70" s="35"/>
      <c r="SVS70" s="35"/>
      <c r="SVT70" s="35"/>
      <c r="SVU70" s="35"/>
      <c r="SVV70" s="35"/>
      <c r="SVW70" s="35"/>
      <c r="SVX70" s="35"/>
      <c r="SVY70" s="35"/>
      <c r="SVZ70" s="35"/>
      <c r="SWA70" s="35"/>
      <c r="SWB70" s="35"/>
      <c r="SWC70" s="35"/>
      <c r="SWD70" s="35"/>
      <c r="SWE70" s="35"/>
      <c r="SWF70" s="35"/>
      <c r="SWG70" s="35"/>
      <c r="SWH70" s="35"/>
      <c r="SWI70" s="35"/>
      <c r="SWJ70" s="35"/>
      <c r="SWK70" s="35"/>
      <c r="SWL70" s="35"/>
      <c r="SWM70" s="35"/>
      <c r="SWN70" s="35"/>
      <c r="SWO70" s="35"/>
      <c r="SWP70" s="35"/>
      <c r="SWQ70" s="35"/>
      <c r="SWR70" s="35"/>
      <c r="SWS70" s="35"/>
      <c r="SWT70" s="35"/>
      <c r="SWU70" s="35"/>
      <c r="SWV70" s="35"/>
      <c r="SWW70" s="35"/>
      <c r="SWX70" s="35"/>
      <c r="SWY70" s="35"/>
      <c r="SWZ70" s="35"/>
      <c r="SXA70" s="35"/>
      <c r="SXB70" s="35"/>
      <c r="SXC70" s="35"/>
      <c r="SXD70" s="35"/>
      <c r="SXE70" s="35"/>
      <c r="SXF70" s="35"/>
      <c r="SXG70" s="35"/>
      <c r="SXH70" s="35"/>
      <c r="SXI70" s="35"/>
      <c r="SXJ70" s="35"/>
      <c r="SXK70" s="35"/>
      <c r="SXL70" s="35"/>
      <c r="SXM70" s="35"/>
      <c r="SXN70" s="35"/>
      <c r="SXO70" s="35"/>
      <c r="SXP70" s="35"/>
      <c r="SXQ70" s="35"/>
      <c r="SXR70" s="35"/>
      <c r="SXS70" s="35"/>
      <c r="SXT70" s="35"/>
      <c r="SXU70" s="35"/>
      <c r="SXV70" s="35"/>
      <c r="SXW70" s="35"/>
      <c r="SXX70" s="35"/>
      <c r="SXY70" s="35"/>
      <c r="SXZ70" s="35"/>
      <c r="SYA70" s="35"/>
      <c r="SYB70" s="35"/>
      <c r="SYC70" s="35"/>
      <c r="SYD70" s="35"/>
      <c r="SYE70" s="35"/>
      <c r="SYF70" s="35"/>
      <c r="SYG70" s="35"/>
      <c r="SYH70" s="35"/>
      <c r="SYI70" s="35"/>
      <c r="SYJ70" s="35"/>
      <c r="SYK70" s="35"/>
      <c r="SYL70" s="35"/>
      <c r="SYM70" s="35"/>
      <c r="SYN70" s="35"/>
      <c r="SYO70" s="35"/>
      <c r="SYP70" s="35"/>
      <c r="SYQ70" s="35"/>
      <c r="SYR70" s="35"/>
      <c r="SYS70" s="35"/>
      <c r="SYT70" s="35"/>
      <c r="SYU70" s="35"/>
      <c r="SYV70" s="35"/>
      <c r="SYW70" s="35"/>
      <c r="SYX70" s="35"/>
      <c r="SYY70" s="35"/>
      <c r="SYZ70" s="35"/>
      <c r="SZA70" s="35"/>
      <c r="SZB70" s="35"/>
      <c r="SZC70" s="35"/>
      <c r="SZD70" s="35"/>
      <c r="SZE70" s="35"/>
      <c r="SZF70" s="35"/>
      <c r="SZG70" s="35"/>
      <c r="SZH70" s="35"/>
      <c r="SZI70" s="35"/>
      <c r="SZJ70" s="35"/>
      <c r="SZK70" s="35"/>
      <c r="SZL70" s="35"/>
      <c r="SZM70" s="35"/>
      <c r="SZN70" s="35"/>
      <c r="SZO70" s="35"/>
      <c r="SZP70" s="35"/>
      <c r="SZQ70" s="35"/>
      <c r="SZR70" s="35"/>
      <c r="SZS70" s="35"/>
      <c r="SZT70" s="35"/>
      <c r="SZU70" s="35"/>
      <c r="SZV70" s="35"/>
      <c r="SZW70" s="35"/>
      <c r="SZX70" s="35"/>
      <c r="SZY70" s="35"/>
      <c r="SZZ70" s="35"/>
      <c r="TAA70" s="35"/>
      <c r="TAB70" s="35"/>
      <c r="TAC70" s="35"/>
      <c r="TAD70" s="35"/>
      <c r="TAE70" s="35"/>
      <c r="TAF70" s="35"/>
      <c r="TAG70" s="35"/>
      <c r="TAH70" s="35"/>
      <c r="TAI70" s="35"/>
      <c r="TAJ70" s="35"/>
      <c r="TAK70" s="35"/>
      <c r="TAL70" s="35"/>
      <c r="TAM70" s="35"/>
      <c r="TAN70" s="35"/>
      <c r="TAO70" s="35"/>
      <c r="TAP70" s="35"/>
      <c r="TAQ70" s="35"/>
      <c r="TAR70" s="35"/>
      <c r="TAS70" s="35"/>
      <c r="TAT70" s="35"/>
      <c r="TAU70" s="35"/>
      <c r="TAV70" s="35"/>
      <c r="TAW70" s="35"/>
      <c r="TAX70" s="35"/>
      <c r="TAY70" s="35"/>
      <c r="TAZ70" s="35"/>
      <c r="TBA70" s="35"/>
      <c r="TBB70" s="35"/>
      <c r="TBC70" s="35"/>
      <c r="TBD70" s="35"/>
      <c r="TBE70" s="35"/>
      <c r="TBF70" s="35"/>
      <c r="TBG70" s="35"/>
      <c r="TBH70" s="35"/>
      <c r="TBI70" s="35"/>
      <c r="TBJ70" s="35"/>
      <c r="TBK70" s="35"/>
      <c r="TBL70" s="35"/>
      <c r="TBM70" s="35"/>
      <c r="TBN70" s="35"/>
      <c r="TBO70" s="35"/>
      <c r="TBP70" s="35"/>
      <c r="TBQ70" s="35"/>
      <c r="TBR70" s="35"/>
      <c r="TBS70" s="35"/>
      <c r="TBT70" s="35"/>
      <c r="TBU70" s="35"/>
      <c r="TBV70" s="35"/>
      <c r="TBW70" s="35"/>
      <c r="TBX70" s="35"/>
      <c r="TBY70" s="35"/>
      <c r="TBZ70" s="35"/>
      <c r="TCA70" s="35"/>
      <c r="TCB70" s="35"/>
      <c r="TCC70" s="35"/>
      <c r="TCD70" s="35"/>
      <c r="TCE70" s="35"/>
      <c r="TCF70" s="35"/>
      <c r="TCG70" s="35"/>
      <c r="TCH70" s="35"/>
      <c r="TCI70" s="35"/>
      <c r="TCJ70" s="35"/>
      <c r="TCK70" s="35"/>
      <c r="TCL70" s="35"/>
      <c r="TCM70" s="35"/>
      <c r="TCN70" s="35"/>
      <c r="TCO70" s="35"/>
      <c r="TCP70" s="35"/>
      <c r="TCQ70" s="35"/>
      <c r="TCR70" s="35"/>
      <c r="TCS70" s="35"/>
      <c r="TCT70" s="35"/>
      <c r="TCU70" s="35"/>
      <c r="TCV70" s="35"/>
      <c r="TCW70" s="35"/>
      <c r="TCX70" s="35"/>
      <c r="TCY70" s="35"/>
      <c r="TCZ70" s="35"/>
      <c r="TDA70" s="35"/>
      <c r="TDB70" s="35"/>
      <c r="TDC70" s="35"/>
      <c r="TDD70" s="35"/>
      <c r="TDE70" s="35"/>
      <c r="TDF70" s="35"/>
      <c r="TDG70" s="35"/>
      <c r="TDH70" s="35"/>
      <c r="TDI70" s="35"/>
      <c r="TDJ70" s="35"/>
      <c r="TDK70" s="35"/>
      <c r="TDL70" s="35"/>
      <c r="TDM70" s="35"/>
      <c r="TDN70" s="35"/>
      <c r="TDO70" s="35"/>
      <c r="TDP70" s="35"/>
      <c r="TDQ70" s="35"/>
      <c r="TDR70" s="35"/>
      <c r="TDS70" s="35"/>
      <c r="TDT70" s="35"/>
      <c r="TDU70" s="35"/>
      <c r="TDV70" s="35"/>
      <c r="TDW70" s="35"/>
      <c r="TDX70" s="35"/>
      <c r="TDY70" s="35"/>
      <c r="TDZ70" s="35"/>
      <c r="TEA70" s="35"/>
      <c r="TEB70" s="35"/>
      <c r="TEC70" s="35"/>
      <c r="TED70" s="35"/>
      <c r="TEE70" s="35"/>
      <c r="TEF70" s="35"/>
      <c r="TEG70" s="35"/>
      <c r="TEH70" s="35"/>
      <c r="TEI70" s="35"/>
      <c r="TEJ70" s="35"/>
      <c r="TEK70" s="35"/>
      <c r="TEL70" s="35"/>
      <c r="TEM70" s="35"/>
      <c r="TEN70" s="35"/>
      <c r="TEO70" s="35"/>
      <c r="TEP70" s="35"/>
      <c r="TEQ70" s="35"/>
      <c r="TER70" s="35"/>
      <c r="TES70" s="35"/>
      <c r="TET70" s="35"/>
      <c r="TEU70" s="35"/>
      <c r="TEV70" s="35"/>
      <c r="TEW70" s="35"/>
      <c r="TEX70" s="35"/>
      <c r="TEY70" s="35"/>
      <c r="TEZ70" s="35"/>
      <c r="TFA70" s="35"/>
      <c r="TFB70" s="35"/>
      <c r="TFC70" s="35"/>
      <c r="TFD70" s="35"/>
      <c r="TFE70" s="35"/>
      <c r="TFF70" s="35"/>
      <c r="TFG70" s="35"/>
      <c r="TFH70" s="35"/>
      <c r="TFI70" s="35"/>
      <c r="TFJ70" s="35"/>
      <c r="TFK70" s="35"/>
      <c r="TFL70" s="35"/>
      <c r="TFM70" s="35"/>
      <c r="TFN70" s="35"/>
      <c r="TFO70" s="35"/>
      <c r="TFP70" s="35"/>
      <c r="TFQ70" s="35"/>
      <c r="TFR70" s="35"/>
      <c r="TFS70" s="35"/>
      <c r="TFT70" s="35"/>
      <c r="TFU70" s="35"/>
      <c r="TFV70" s="35"/>
      <c r="TFW70" s="35"/>
      <c r="TFX70" s="35"/>
      <c r="TFY70" s="35"/>
      <c r="TFZ70" s="35"/>
      <c r="TGA70" s="35"/>
      <c r="TGB70" s="35"/>
      <c r="TGC70" s="35"/>
      <c r="TGD70" s="35"/>
      <c r="TGE70" s="35"/>
      <c r="TGF70" s="35"/>
      <c r="TGG70" s="35"/>
      <c r="TGH70" s="35"/>
      <c r="TGI70" s="35"/>
      <c r="TGJ70" s="35"/>
      <c r="TGK70" s="35"/>
      <c r="TGL70" s="35"/>
      <c r="TGM70" s="35"/>
      <c r="TGN70" s="35"/>
      <c r="TGO70" s="35"/>
      <c r="TGP70" s="35"/>
      <c r="TGQ70" s="35"/>
      <c r="TGR70" s="35"/>
      <c r="TGS70" s="35"/>
      <c r="TGT70" s="35"/>
      <c r="TGU70" s="35"/>
      <c r="TGV70" s="35"/>
      <c r="TGW70" s="35"/>
      <c r="TGX70" s="35"/>
      <c r="TGY70" s="35"/>
      <c r="TGZ70" s="35"/>
      <c r="THA70" s="35"/>
      <c r="THB70" s="35"/>
      <c r="THC70" s="35"/>
      <c r="THD70" s="35"/>
      <c r="THE70" s="35"/>
      <c r="THF70" s="35"/>
      <c r="THG70" s="35"/>
      <c r="THH70" s="35"/>
      <c r="THI70" s="35"/>
      <c r="THJ70" s="35"/>
      <c r="THK70" s="35"/>
      <c r="THL70" s="35"/>
      <c r="THM70" s="35"/>
      <c r="THN70" s="35"/>
      <c r="THO70" s="35"/>
      <c r="THP70" s="35"/>
      <c r="THQ70" s="35"/>
      <c r="THR70" s="35"/>
      <c r="THS70" s="35"/>
      <c r="THT70" s="35"/>
      <c r="THU70" s="35"/>
      <c r="THV70" s="35"/>
      <c r="THW70" s="35"/>
      <c r="THX70" s="35"/>
      <c r="THY70" s="35"/>
      <c r="THZ70" s="35"/>
      <c r="TIA70" s="35"/>
      <c r="TIB70" s="35"/>
      <c r="TIC70" s="35"/>
      <c r="TID70" s="35"/>
      <c r="TIE70" s="35"/>
      <c r="TIF70" s="35"/>
      <c r="TIG70" s="35"/>
      <c r="TIH70" s="35"/>
      <c r="TII70" s="35"/>
      <c r="TIJ70" s="35"/>
      <c r="TIK70" s="35"/>
      <c r="TIL70" s="35"/>
      <c r="TIM70" s="35"/>
      <c r="TIN70" s="35"/>
      <c r="TIO70" s="35"/>
      <c r="TIP70" s="35"/>
      <c r="TIQ70" s="35"/>
      <c r="TIR70" s="35"/>
      <c r="TIS70" s="35"/>
      <c r="TIT70" s="35"/>
      <c r="TIU70" s="35"/>
      <c r="TIV70" s="35"/>
      <c r="TIW70" s="35"/>
      <c r="TIX70" s="35"/>
      <c r="TIY70" s="35"/>
      <c r="TIZ70" s="35"/>
      <c r="TJA70" s="35"/>
      <c r="TJB70" s="35"/>
      <c r="TJC70" s="35"/>
      <c r="TJD70" s="35"/>
      <c r="TJE70" s="35"/>
      <c r="TJF70" s="35"/>
      <c r="TJG70" s="35"/>
      <c r="TJH70" s="35"/>
      <c r="TJI70" s="35"/>
      <c r="TJJ70" s="35"/>
      <c r="TJK70" s="35"/>
      <c r="TJL70" s="35"/>
      <c r="TJM70" s="35"/>
      <c r="TJN70" s="35"/>
      <c r="TJO70" s="35"/>
      <c r="TJP70" s="35"/>
      <c r="TJQ70" s="35"/>
      <c r="TJR70" s="35"/>
      <c r="TJS70" s="35"/>
      <c r="TJT70" s="35"/>
      <c r="TJU70" s="35"/>
      <c r="TJV70" s="35"/>
      <c r="TJW70" s="35"/>
      <c r="TJX70" s="35"/>
      <c r="TJY70" s="35"/>
      <c r="TJZ70" s="35"/>
      <c r="TKA70" s="35"/>
      <c r="TKB70" s="35"/>
      <c r="TKC70" s="35"/>
      <c r="TKD70" s="35"/>
      <c r="TKE70" s="35"/>
      <c r="TKF70" s="35"/>
      <c r="TKG70" s="35"/>
      <c r="TKH70" s="35"/>
      <c r="TKI70" s="35"/>
      <c r="TKJ70" s="35"/>
      <c r="TKK70" s="35"/>
      <c r="TKL70" s="35"/>
      <c r="TKM70" s="35"/>
      <c r="TKN70" s="35"/>
      <c r="TKO70" s="35"/>
      <c r="TKP70" s="35"/>
      <c r="TKQ70" s="35"/>
      <c r="TKR70" s="35"/>
      <c r="TKS70" s="35"/>
      <c r="TKT70" s="35"/>
      <c r="TKU70" s="35"/>
      <c r="TKV70" s="35"/>
      <c r="TKW70" s="35"/>
      <c r="TKX70" s="35"/>
      <c r="TKY70" s="35"/>
      <c r="TKZ70" s="35"/>
      <c r="TLA70" s="35"/>
      <c r="TLB70" s="35"/>
      <c r="TLC70" s="35"/>
      <c r="TLD70" s="35"/>
      <c r="TLE70" s="35"/>
      <c r="TLF70" s="35"/>
      <c r="TLG70" s="35"/>
      <c r="TLH70" s="35"/>
      <c r="TLI70" s="35"/>
      <c r="TLJ70" s="35"/>
      <c r="TLK70" s="35"/>
      <c r="TLL70" s="35"/>
      <c r="TLM70" s="35"/>
      <c r="TLN70" s="35"/>
      <c r="TLO70" s="35"/>
      <c r="TLP70" s="35"/>
      <c r="TLQ70" s="35"/>
      <c r="TLR70" s="35"/>
      <c r="TLS70" s="35"/>
      <c r="TLT70" s="35"/>
      <c r="TLU70" s="35"/>
      <c r="TLV70" s="35"/>
      <c r="TLW70" s="35"/>
      <c r="TLX70" s="35"/>
      <c r="TLY70" s="35"/>
      <c r="TLZ70" s="35"/>
      <c r="TMA70" s="35"/>
      <c r="TMB70" s="35"/>
      <c r="TMC70" s="35"/>
      <c r="TMD70" s="35"/>
      <c r="TME70" s="35"/>
      <c r="TMF70" s="35"/>
      <c r="TMG70" s="35"/>
      <c r="TMH70" s="35"/>
      <c r="TMI70" s="35"/>
      <c r="TMJ70" s="35"/>
      <c r="TMK70" s="35"/>
      <c r="TML70" s="35"/>
      <c r="TMM70" s="35"/>
      <c r="TMN70" s="35"/>
      <c r="TMO70" s="35"/>
      <c r="TMP70" s="35"/>
      <c r="TMQ70" s="35"/>
      <c r="TMR70" s="35"/>
      <c r="TMS70" s="35"/>
      <c r="TMT70" s="35"/>
      <c r="TMU70" s="35"/>
      <c r="TMV70" s="35"/>
      <c r="TMW70" s="35"/>
      <c r="TMX70" s="35"/>
      <c r="TMY70" s="35"/>
      <c r="TMZ70" s="35"/>
      <c r="TNA70" s="35"/>
      <c r="TNB70" s="35"/>
      <c r="TNC70" s="35"/>
      <c r="TND70" s="35"/>
      <c r="TNE70" s="35"/>
      <c r="TNF70" s="35"/>
      <c r="TNG70" s="35"/>
      <c r="TNH70" s="35"/>
      <c r="TNI70" s="35"/>
      <c r="TNJ70" s="35"/>
      <c r="TNK70" s="35"/>
      <c r="TNL70" s="35"/>
      <c r="TNM70" s="35"/>
      <c r="TNN70" s="35"/>
      <c r="TNO70" s="35"/>
      <c r="TNP70" s="35"/>
      <c r="TNQ70" s="35"/>
      <c r="TNR70" s="35"/>
      <c r="TNS70" s="35"/>
      <c r="TNT70" s="35"/>
      <c r="TNU70" s="35"/>
      <c r="TNV70" s="35"/>
      <c r="TNW70" s="35"/>
      <c r="TNX70" s="35"/>
      <c r="TNY70" s="35"/>
      <c r="TNZ70" s="35"/>
      <c r="TOA70" s="35"/>
      <c r="TOB70" s="35"/>
      <c r="TOC70" s="35"/>
      <c r="TOD70" s="35"/>
      <c r="TOE70" s="35"/>
      <c r="TOF70" s="35"/>
      <c r="TOG70" s="35"/>
      <c r="TOH70" s="35"/>
      <c r="TOI70" s="35"/>
      <c r="TOJ70" s="35"/>
      <c r="TOK70" s="35"/>
      <c r="TOL70" s="35"/>
      <c r="TOM70" s="35"/>
      <c r="TON70" s="35"/>
      <c r="TOO70" s="35"/>
      <c r="TOP70" s="35"/>
      <c r="TOQ70" s="35"/>
      <c r="TOR70" s="35"/>
      <c r="TOS70" s="35"/>
      <c r="TOT70" s="35"/>
      <c r="TOU70" s="35"/>
      <c r="TOV70" s="35"/>
      <c r="TOW70" s="35"/>
      <c r="TOX70" s="35"/>
      <c r="TOY70" s="35"/>
      <c r="TOZ70" s="35"/>
      <c r="TPA70" s="35"/>
      <c r="TPB70" s="35"/>
      <c r="TPC70" s="35"/>
      <c r="TPD70" s="35"/>
      <c r="TPE70" s="35"/>
      <c r="TPF70" s="35"/>
      <c r="TPG70" s="35"/>
      <c r="TPH70" s="35"/>
      <c r="TPI70" s="35"/>
      <c r="TPJ70" s="35"/>
      <c r="TPK70" s="35"/>
      <c r="TPL70" s="35"/>
      <c r="TPM70" s="35"/>
      <c r="TPN70" s="35"/>
      <c r="TPO70" s="35"/>
      <c r="TPP70" s="35"/>
      <c r="TPQ70" s="35"/>
      <c r="TPR70" s="35"/>
      <c r="TPS70" s="35"/>
      <c r="TPT70" s="35"/>
      <c r="TPU70" s="35"/>
      <c r="TPV70" s="35"/>
      <c r="TPW70" s="35"/>
      <c r="TPX70" s="35"/>
      <c r="TPY70" s="35"/>
      <c r="TPZ70" s="35"/>
      <c r="TQA70" s="35"/>
      <c r="TQB70" s="35"/>
      <c r="TQC70" s="35"/>
      <c r="TQD70" s="35"/>
      <c r="TQE70" s="35"/>
      <c r="TQF70" s="35"/>
      <c r="TQG70" s="35"/>
      <c r="TQH70" s="35"/>
      <c r="TQI70" s="35"/>
      <c r="TQJ70" s="35"/>
      <c r="TQK70" s="35"/>
      <c r="TQL70" s="35"/>
      <c r="TQM70" s="35"/>
      <c r="TQN70" s="35"/>
      <c r="TQO70" s="35"/>
      <c r="TQP70" s="35"/>
      <c r="TQQ70" s="35"/>
      <c r="TQR70" s="35"/>
      <c r="TQS70" s="35"/>
      <c r="TQT70" s="35"/>
      <c r="TQU70" s="35"/>
      <c r="TQV70" s="35"/>
      <c r="TQW70" s="35"/>
      <c r="TQX70" s="35"/>
      <c r="TQY70" s="35"/>
      <c r="TQZ70" s="35"/>
      <c r="TRA70" s="35"/>
      <c r="TRB70" s="35"/>
      <c r="TRC70" s="35"/>
      <c r="TRD70" s="35"/>
      <c r="TRE70" s="35"/>
      <c r="TRF70" s="35"/>
      <c r="TRG70" s="35"/>
      <c r="TRH70" s="35"/>
      <c r="TRI70" s="35"/>
      <c r="TRJ70" s="35"/>
      <c r="TRK70" s="35"/>
      <c r="TRL70" s="35"/>
      <c r="TRM70" s="35"/>
      <c r="TRN70" s="35"/>
      <c r="TRO70" s="35"/>
      <c r="TRP70" s="35"/>
      <c r="TRQ70" s="35"/>
      <c r="TRR70" s="35"/>
      <c r="TRS70" s="35"/>
      <c r="TRT70" s="35"/>
      <c r="TRU70" s="35"/>
      <c r="TRV70" s="35"/>
      <c r="TRW70" s="35"/>
      <c r="TRX70" s="35"/>
      <c r="TRY70" s="35"/>
      <c r="TRZ70" s="35"/>
      <c r="TSA70" s="35"/>
      <c r="TSB70" s="35"/>
      <c r="TSC70" s="35"/>
      <c r="TSD70" s="35"/>
      <c r="TSE70" s="35"/>
      <c r="TSF70" s="35"/>
      <c r="TSG70" s="35"/>
      <c r="TSH70" s="35"/>
      <c r="TSI70" s="35"/>
      <c r="TSJ70" s="35"/>
      <c r="TSK70" s="35"/>
      <c r="TSL70" s="35"/>
      <c r="TSM70" s="35"/>
      <c r="TSN70" s="35"/>
      <c r="TSO70" s="35"/>
      <c r="TSP70" s="35"/>
      <c r="TSQ70" s="35"/>
      <c r="TSR70" s="35"/>
      <c r="TSS70" s="35"/>
      <c r="TST70" s="35"/>
      <c r="TSU70" s="35"/>
      <c r="TSV70" s="35"/>
      <c r="TSW70" s="35"/>
      <c r="TSX70" s="35"/>
      <c r="TSY70" s="35"/>
      <c r="TSZ70" s="35"/>
      <c r="TTA70" s="35"/>
      <c r="TTB70" s="35"/>
      <c r="TTC70" s="35"/>
      <c r="TTD70" s="35"/>
      <c r="TTE70" s="35"/>
      <c r="TTF70" s="35"/>
      <c r="TTG70" s="35"/>
      <c r="TTH70" s="35"/>
      <c r="TTI70" s="35"/>
      <c r="TTJ70" s="35"/>
      <c r="TTK70" s="35"/>
      <c r="TTL70" s="35"/>
      <c r="TTM70" s="35"/>
      <c r="TTN70" s="35"/>
      <c r="TTO70" s="35"/>
      <c r="TTP70" s="35"/>
      <c r="TTQ70" s="35"/>
      <c r="TTR70" s="35"/>
      <c r="TTS70" s="35"/>
      <c r="TTT70" s="35"/>
      <c r="TTU70" s="35"/>
      <c r="TTV70" s="35"/>
      <c r="TTW70" s="35"/>
      <c r="TTX70" s="35"/>
      <c r="TTY70" s="35"/>
      <c r="TTZ70" s="35"/>
      <c r="TUA70" s="35"/>
      <c r="TUB70" s="35"/>
      <c r="TUC70" s="35"/>
      <c r="TUD70" s="35"/>
      <c r="TUE70" s="35"/>
      <c r="TUF70" s="35"/>
      <c r="TUG70" s="35"/>
      <c r="TUH70" s="35"/>
      <c r="TUI70" s="35"/>
      <c r="TUJ70" s="35"/>
      <c r="TUK70" s="35"/>
      <c r="TUL70" s="35"/>
      <c r="TUM70" s="35"/>
      <c r="TUN70" s="35"/>
      <c r="TUO70" s="35"/>
      <c r="TUP70" s="35"/>
      <c r="TUQ70" s="35"/>
      <c r="TUR70" s="35"/>
      <c r="TUS70" s="35"/>
      <c r="TUT70" s="35"/>
      <c r="TUU70" s="35"/>
      <c r="TUV70" s="35"/>
      <c r="TUW70" s="35"/>
      <c r="TUX70" s="35"/>
      <c r="TUY70" s="35"/>
      <c r="TUZ70" s="35"/>
      <c r="TVA70" s="35"/>
      <c r="TVB70" s="35"/>
      <c r="TVC70" s="35"/>
      <c r="TVD70" s="35"/>
      <c r="TVE70" s="35"/>
      <c r="TVF70" s="35"/>
      <c r="TVG70" s="35"/>
      <c r="TVH70" s="35"/>
      <c r="TVI70" s="35"/>
      <c r="TVJ70" s="35"/>
      <c r="TVK70" s="35"/>
      <c r="TVL70" s="35"/>
      <c r="TVM70" s="35"/>
      <c r="TVN70" s="35"/>
      <c r="TVO70" s="35"/>
      <c r="TVP70" s="35"/>
      <c r="TVQ70" s="35"/>
      <c r="TVR70" s="35"/>
      <c r="TVS70" s="35"/>
      <c r="TVT70" s="35"/>
      <c r="TVU70" s="35"/>
      <c r="TVV70" s="35"/>
      <c r="TVW70" s="35"/>
      <c r="TVX70" s="35"/>
      <c r="TVY70" s="35"/>
      <c r="TVZ70" s="35"/>
      <c r="TWA70" s="35"/>
      <c r="TWB70" s="35"/>
      <c r="TWC70" s="35"/>
      <c r="TWD70" s="35"/>
      <c r="TWE70" s="35"/>
      <c r="TWF70" s="35"/>
      <c r="TWG70" s="35"/>
      <c r="TWH70" s="35"/>
      <c r="TWI70" s="35"/>
      <c r="TWJ70" s="35"/>
      <c r="TWK70" s="35"/>
      <c r="TWL70" s="35"/>
      <c r="TWM70" s="35"/>
      <c r="TWN70" s="35"/>
      <c r="TWO70" s="35"/>
      <c r="TWP70" s="35"/>
      <c r="TWQ70" s="35"/>
      <c r="TWR70" s="35"/>
      <c r="TWS70" s="35"/>
      <c r="TWT70" s="35"/>
      <c r="TWU70" s="35"/>
      <c r="TWV70" s="35"/>
      <c r="TWW70" s="35"/>
      <c r="TWX70" s="35"/>
      <c r="TWY70" s="35"/>
      <c r="TWZ70" s="35"/>
      <c r="TXA70" s="35"/>
      <c r="TXB70" s="35"/>
      <c r="TXC70" s="35"/>
      <c r="TXD70" s="35"/>
      <c r="TXE70" s="35"/>
      <c r="TXF70" s="35"/>
      <c r="TXG70" s="35"/>
      <c r="TXH70" s="35"/>
      <c r="TXI70" s="35"/>
      <c r="TXJ70" s="35"/>
      <c r="TXK70" s="35"/>
      <c r="TXL70" s="35"/>
      <c r="TXM70" s="35"/>
      <c r="TXN70" s="35"/>
      <c r="TXO70" s="35"/>
      <c r="TXP70" s="35"/>
      <c r="TXQ70" s="35"/>
      <c r="TXR70" s="35"/>
      <c r="TXS70" s="35"/>
      <c r="TXT70" s="35"/>
      <c r="TXU70" s="35"/>
      <c r="TXV70" s="35"/>
      <c r="TXW70" s="35"/>
      <c r="TXX70" s="35"/>
      <c r="TXY70" s="35"/>
      <c r="TXZ70" s="35"/>
      <c r="TYA70" s="35"/>
      <c r="TYB70" s="35"/>
      <c r="TYC70" s="35"/>
      <c r="TYD70" s="35"/>
      <c r="TYE70" s="35"/>
      <c r="TYF70" s="35"/>
      <c r="TYG70" s="35"/>
      <c r="TYH70" s="35"/>
      <c r="TYI70" s="35"/>
      <c r="TYJ70" s="35"/>
      <c r="TYK70" s="35"/>
      <c r="TYL70" s="35"/>
      <c r="TYM70" s="35"/>
      <c r="TYN70" s="35"/>
      <c r="TYO70" s="35"/>
      <c r="TYP70" s="35"/>
      <c r="TYQ70" s="35"/>
      <c r="TYR70" s="35"/>
      <c r="TYS70" s="35"/>
      <c r="TYT70" s="35"/>
      <c r="TYU70" s="35"/>
      <c r="TYV70" s="35"/>
      <c r="TYW70" s="35"/>
      <c r="TYX70" s="35"/>
      <c r="TYY70" s="35"/>
      <c r="TYZ70" s="35"/>
      <c r="TZA70" s="35"/>
      <c r="TZB70" s="35"/>
      <c r="TZC70" s="35"/>
      <c r="TZD70" s="35"/>
      <c r="TZE70" s="35"/>
      <c r="TZF70" s="35"/>
      <c r="TZG70" s="35"/>
      <c r="TZH70" s="35"/>
      <c r="TZI70" s="35"/>
      <c r="TZJ70" s="35"/>
      <c r="TZK70" s="35"/>
      <c r="TZL70" s="35"/>
      <c r="TZM70" s="35"/>
      <c r="TZN70" s="35"/>
      <c r="TZO70" s="35"/>
      <c r="TZP70" s="35"/>
      <c r="TZQ70" s="35"/>
      <c r="TZR70" s="35"/>
      <c r="TZS70" s="35"/>
      <c r="TZT70" s="35"/>
      <c r="TZU70" s="35"/>
      <c r="TZV70" s="35"/>
      <c r="TZW70" s="35"/>
      <c r="TZX70" s="35"/>
      <c r="TZY70" s="35"/>
      <c r="TZZ70" s="35"/>
      <c r="UAA70" s="35"/>
      <c r="UAB70" s="35"/>
      <c r="UAC70" s="35"/>
      <c r="UAD70" s="35"/>
      <c r="UAE70" s="35"/>
      <c r="UAF70" s="35"/>
      <c r="UAG70" s="35"/>
      <c r="UAH70" s="35"/>
      <c r="UAI70" s="35"/>
      <c r="UAJ70" s="35"/>
      <c r="UAK70" s="35"/>
      <c r="UAL70" s="35"/>
      <c r="UAM70" s="35"/>
      <c r="UAN70" s="35"/>
      <c r="UAO70" s="35"/>
      <c r="UAP70" s="35"/>
      <c r="UAQ70" s="35"/>
      <c r="UAR70" s="35"/>
      <c r="UAS70" s="35"/>
      <c r="UAT70" s="35"/>
      <c r="UAU70" s="35"/>
      <c r="UAV70" s="35"/>
      <c r="UAW70" s="35"/>
      <c r="UAX70" s="35"/>
      <c r="UAY70" s="35"/>
      <c r="UAZ70" s="35"/>
      <c r="UBA70" s="35"/>
      <c r="UBB70" s="35"/>
      <c r="UBC70" s="35"/>
      <c r="UBD70" s="35"/>
      <c r="UBE70" s="35"/>
      <c r="UBF70" s="35"/>
      <c r="UBG70" s="35"/>
      <c r="UBH70" s="35"/>
      <c r="UBI70" s="35"/>
      <c r="UBJ70" s="35"/>
      <c r="UBK70" s="35"/>
      <c r="UBL70" s="35"/>
      <c r="UBM70" s="35"/>
      <c r="UBN70" s="35"/>
      <c r="UBO70" s="35"/>
      <c r="UBP70" s="35"/>
      <c r="UBQ70" s="35"/>
      <c r="UBR70" s="35"/>
      <c r="UBS70" s="35"/>
      <c r="UBT70" s="35"/>
      <c r="UBU70" s="35"/>
      <c r="UBV70" s="35"/>
      <c r="UBW70" s="35"/>
      <c r="UBX70" s="35"/>
      <c r="UBY70" s="35"/>
      <c r="UBZ70" s="35"/>
      <c r="UCA70" s="35"/>
      <c r="UCB70" s="35"/>
      <c r="UCC70" s="35"/>
      <c r="UCD70" s="35"/>
      <c r="UCE70" s="35"/>
      <c r="UCF70" s="35"/>
      <c r="UCG70" s="35"/>
      <c r="UCH70" s="35"/>
      <c r="UCI70" s="35"/>
      <c r="UCJ70" s="35"/>
      <c r="UCK70" s="35"/>
      <c r="UCL70" s="35"/>
      <c r="UCM70" s="35"/>
      <c r="UCN70" s="35"/>
      <c r="UCO70" s="35"/>
      <c r="UCP70" s="35"/>
      <c r="UCQ70" s="35"/>
      <c r="UCR70" s="35"/>
      <c r="UCS70" s="35"/>
      <c r="UCT70" s="35"/>
      <c r="UCU70" s="35"/>
      <c r="UCV70" s="35"/>
      <c r="UCW70" s="35"/>
      <c r="UCX70" s="35"/>
      <c r="UCY70" s="35"/>
      <c r="UCZ70" s="35"/>
      <c r="UDA70" s="35"/>
      <c r="UDB70" s="35"/>
      <c r="UDC70" s="35"/>
      <c r="UDD70" s="35"/>
      <c r="UDE70" s="35"/>
      <c r="UDF70" s="35"/>
      <c r="UDG70" s="35"/>
      <c r="UDH70" s="35"/>
      <c r="UDI70" s="35"/>
      <c r="UDJ70" s="35"/>
      <c r="UDK70" s="35"/>
      <c r="UDL70" s="35"/>
      <c r="UDM70" s="35"/>
      <c r="UDN70" s="35"/>
      <c r="UDO70" s="35"/>
      <c r="UDP70" s="35"/>
      <c r="UDQ70" s="35"/>
      <c r="UDR70" s="35"/>
      <c r="UDS70" s="35"/>
      <c r="UDT70" s="35"/>
      <c r="UDU70" s="35"/>
      <c r="UDV70" s="35"/>
      <c r="UDW70" s="35"/>
      <c r="UDX70" s="35"/>
      <c r="UDY70" s="35"/>
      <c r="UDZ70" s="35"/>
      <c r="UEA70" s="35"/>
      <c r="UEB70" s="35"/>
      <c r="UEC70" s="35"/>
      <c r="UED70" s="35"/>
      <c r="UEE70" s="35"/>
      <c r="UEF70" s="35"/>
      <c r="UEG70" s="35"/>
      <c r="UEH70" s="35"/>
      <c r="UEI70" s="35"/>
      <c r="UEJ70" s="35"/>
      <c r="UEK70" s="35"/>
      <c r="UEL70" s="35"/>
      <c r="UEM70" s="35"/>
      <c r="UEN70" s="35"/>
      <c r="UEO70" s="35"/>
      <c r="UEP70" s="35"/>
      <c r="UEQ70" s="35"/>
      <c r="UER70" s="35"/>
      <c r="UES70" s="35"/>
      <c r="UET70" s="35"/>
      <c r="UEU70" s="35"/>
      <c r="UEV70" s="35"/>
      <c r="UEW70" s="35"/>
      <c r="UEX70" s="35"/>
      <c r="UEY70" s="35"/>
      <c r="UEZ70" s="35"/>
      <c r="UFA70" s="35"/>
      <c r="UFB70" s="35"/>
      <c r="UFC70" s="35"/>
      <c r="UFD70" s="35"/>
      <c r="UFE70" s="35"/>
      <c r="UFF70" s="35"/>
      <c r="UFG70" s="35"/>
      <c r="UFH70" s="35"/>
      <c r="UFI70" s="35"/>
      <c r="UFJ70" s="35"/>
      <c r="UFK70" s="35"/>
      <c r="UFL70" s="35"/>
      <c r="UFM70" s="35"/>
      <c r="UFN70" s="35"/>
      <c r="UFO70" s="35"/>
      <c r="UFP70" s="35"/>
      <c r="UFQ70" s="35"/>
      <c r="UFR70" s="35"/>
      <c r="UFS70" s="35"/>
      <c r="UFT70" s="35"/>
      <c r="UFU70" s="35"/>
      <c r="UFV70" s="35"/>
      <c r="UFW70" s="35"/>
      <c r="UFX70" s="35"/>
      <c r="UFY70" s="35"/>
      <c r="UFZ70" s="35"/>
      <c r="UGA70" s="35"/>
      <c r="UGB70" s="35"/>
      <c r="UGC70" s="35"/>
      <c r="UGD70" s="35"/>
      <c r="UGE70" s="35"/>
      <c r="UGF70" s="35"/>
      <c r="UGG70" s="35"/>
      <c r="UGH70" s="35"/>
      <c r="UGI70" s="35"/>
      <c r="UGJ70" s="35"/>
      <c r="UGK70" s="35"/>
      <c r="UGL70" s="35"/>
      <c r="UGM70" s="35"/>
      <c r="UGN70" s="35"/>
      <c r="UGO70" s="35"/>
      <c r="UGP70" s="35"/>
      <c r="UGQ70" s="35"/>
      <c r="UGR70" s="35"/>
      <c r="UGS70" s="35"/>
      <c r="UGT70" s="35"/>
      <c r="UGU70" s="35"/>
      <c r="UGV70" s="35"/>
      <c r="UGW70" s="35"/>
      <c r="UGX70" s="35"/>
      <c r="UGY70" s="35"/>
      <c r="UGZ70" s="35"/>
      <c r="UHA70" s="35"/>
      <c r="UHB70" s="35"/>
      <c r="UHC70" s="35"/>
      <c r="UHD70" s="35"/>
      <c r="UHE70" s="35"/>
      <c r="UHF70" s="35"/>
      <c r="UHG70" s="35"/>
      <c r="UHH70" s="35"/>
      <c r="UHI70" s="35"/>
      <c r="UHJ70" s="35"/>
      <c r="UHK70" s="35"/>
      <c r="UHL70" s="35"/>
      <c r="UHM70" s="35"/>
      <c r="UHN70" s="35"/>
      <c r="UHO70" s="35"/>
      <c r="UHP70" s="35"/>
      <c r="UHQ70" s="35"/>
      <c r="UHR70" s="35"/>
      <c r="UHS70" s="35"/>
      <c r="UHT70" s="35"/>
      <c r="UHU70" s="35"/>
      <c r="UHV70" s="35"/>
      <c r="UHW70" s="35"/>
      <c r="UHX70" s="35"/>
      <c r="UHY70" s="35"/>
      <c r="UHZ70" s="35"/>
      <c r="UIA70" s="35"/>
      <c r="UIB70" s="35"/>
      <c r="UIC70" s="35"/>
      <c r="UID70" s="35"/>
      <c r="UIE70" s="35"/>
      <c r="UIF70" s="35"/>
      <c r="UIG70" s="35"/>
      <c r="UIH70" s="35"/>
      <c r="UII70" s="35"/>
      <c r="UIJ70" s="35"/>
      <c r="UIK70" s="35"/>
      <c r="UIL70" s="35"/>
      <c r="UIM70" s="35"/>
      <c r="UIN70" s="35"/>
      <c r="UIO70" s="35"/>
      <c r="UIP70" s="35"/>
      <c r="UIQ70" s="35"/>
      <c r="UIR70" s="35"/>
      <c r="UIS70" s="35"/>
      <c r="UIT70" s="35"/>
      <c r="UIU70" s="35"/>
      <c r="UIV70" s="35"/>
      <c r="UIW70" s="35"/>
      <c r="UIX70" s="35"/>
      <c r="UIY70" s="35"/>
      <c r="UIZ70" s="35"/>
      <c r="UJA70" s="35"/>
      <c r="UJB70" s="35"/>
      <c r="UJC70" s="35"/>
      <c r="UJD70" s="35"/>
      <c r="UJE70" s="35"/>
      <c r="UJF70" s="35"/>
      <c r="UJG70" s="35"/>
      <c r="UJH70" s="35"/>
      <c r="UJI70" s="35"/>
      <c r="UJJ70" s="35"/>
      <c r="UJK70" s="35"/>
      <c r="UJL70" s="35"/>
      <c r="UJM70" s="35"/>
      <c r="UJN70" s="35"/>
      <c r="UJO70" s="35"/>
      <c r="UJP70" s="35"/>
      <c r="UJQ70" s="35"/>
      <c r="UJR70" s="35"/>
      <c r="UJS70" s="35"/>
      <c r="UJT70" s="35"/>
      <c r="UJU70" s="35"/>
      <c r="UJV70" s="35"/>
      <c r="UJW70" s="35"/>
      <c r="UJX70" s="35"/>
      <c r="UJY70" s="35"/>
      <c r="UJZ70" s="35"/>
      <c r="UKA70" s="35"/>
      <c r="UKB70" s="35"/>
      <c r="UKC70" s="35"/>
      <c r="UKD70" s="35"/>
      <c r="UKE70" s="35"/>
      <c r="UKF70" s="35"/>
      <c r="UKG70" s="35"/>
      <c r="UKH70" s="35"/>
      <c r="UKI70" s="35"/>
      <c r="UKJ70" s="35"/>
      <c r="UKK70" s="35"/>
      <c r="UKL70" s="35"/>
      <c r="UKM70" s="35"/>
      <c r="UKN70" s="35"/>
      <c r="UKO70" s="35"/>
      <c r="UKP70" s="35"/>
      <c r="UKQ70" s="35"/>
      <c r="UKR70" s="35"/>
      <c r="UKS70" s="35"/>
      <c r="UKT70" s="35"/>
      <c r="UKU70" s="35"/>
      <c r="UKV70" s="35"/>
      <c r="UKW70" s="35"/>
      <c r="UKX70" s="35"/>
      <c r="UKY70" s="35"/>
      <c r="UKZ70" s="35"/>
      <c r="ULA70" s="35"/>
      <c r="ULB70" s="35"/>
      <c r="ULC70" s="35"/>
      <c r="ULD70" s="35"/>
      <c r="ULE70" s="35"/>
      <c r="ULF70" s="35"/>
      <c r="ULG70" s="35"/>
      <c r="ULH70" s="35"/>
      <c r="ULI70" s="35"/>
      <c r="ULJ70" s="35"/>
      <c r="ULK70" s="35"/>
      <c r="ULL70" s="35"/>
      <c r="ULM70" s="35"/>
      <c r="ULN70" s="35"/>
      <c r="ULO70" s="35"/>
      <c r="ULP70" s="35"/>
      <c r="ULQ70" s="35"/>
      <c r="ULR70" s="35"/>
      <c r="ULS70" s="35"/>
      <c r="ULT70" s="35"/>
      <c r="ULU70" s="35"/>
      <c r="ULV70" s="35"/>
      <c r="ULW70" s="35"/>
      <c r="ULX70" s="35"/>
      <c r="ULY70" s="35"/>
      <c r="ULZ70" s="35"/>
      <c r="UMA70" s="35"/>
      <c r="UMB70" s="35"/>
      <c r="UMC70" s="35"/>
      <c r="UMD70" s="35"/>
      <c r="UME70" s="35"/>
      <c r="UMF70" s="35"/>
      <c r="UMG70" s="35"/>
      <c r="UMH70" s="35"/>
      <c r="UMI70" s="35"/>
      <c r="UMJ70" s="35"/>
      <c r="UMK70" s="35"/>
      <c r="UML70" s="35"/>
      <c r="UMM70" s="35"/>
      <c r="UMN70" s="35"/>
      <c r="UMO70" s="35"/>
      <c r="UMP70" s="35"/>
      <c r="UMQ70" s="35"/>
      <c r="UMR70" s="35"/>
      <c r="UMS70" s="35"/>
      <c r="UMT70" s="35"/>
      <c r="UMU70" s="35"/>
      <c r="UMV70" s="35"/>
      <c r="UMW70" s="35"/>
      <c r="UMX70" s="35"/>
      <c r="UMY70" s="35"/>
      <c r="UMZ70" s="35"/>
      <c r="UNA70" s="35"/>
      <c r="UNB70" s="35"/>
      <c r="UNC70" s="35"/>
      <c r="UND70" s="35"/>
      <c r="UNE70" s="35"/>
      <c r="UNF70" s="35"/>
      <c r="UNG70" s="35"/>
      <c r="UNH70" s="35"/>
      <c r="UNI70" s="35"/>
      <c r="UNJ70" s="35"/>
      <c r="UNK70" s="35"/>
      <c r="UNL70" s="35"/>
      <c r="UNM70" s="35"/>
      <c r="UNN70" s="35"/>
      <c r="UNO70" s="35"/>
      <c r="UNP70" s="35"/>
      <c r="UNQ70" s="35"/>
      <c r="UNR70" s="35"/>
      <c r="UNS70" s="35"/>
      <c r="UNT70" s="35"/>
      <c r="UNU70" s="35"/>
      <c r="UNV70" s="35"/>
      <c r="UNW70" s="35"/>
      <c r="UNX70" s="35"/>
      <c r="UNY70" s="35"/>
      <c r="UNZ70" s="35"/>
      <c r="UOA70" s="35"/>
      <c r="UOB70" s="35"/>
      <c r="UOC70" s="35"/>
      <c r="UOD70" s="35"/>
      <c r="UOE70" s="35"/>
      <c r="UOF70" s="35"/>
      <c r="UOG70" s="35"/>
      <c r="UOH70" s="35"/>
      <c r="UOI70" s="35"/>
      <c r="UOJ70" s="35"/>
      <c r="UOK70" s="35"/>
      <c r="UOL70" s="35"/>
      <c r="UOM70" s="35"/>
      <c r="UON70" s="35"/>
      <c r="UOO70" s="35"/>
      <c r="UOP70" s="35"/>
      <c r="UOQ70" s="35"/>
      <c r="UOR70" s="35"/>
      <c r="UOS70" s="35"/>
      <c r="UOT70" s="35"/>
      <c r="UOU70" s="35"/>
      <c r="UOV70" s="35"/>
      <c r="UOW70" s="35"/>
      <c r="UOX70" s="35"/>
      <c r="UOY70" s="35"/>
      <c r="UOZ70" s="35"/>
      <c r="UPA70" s="35"/>
      <c r="UPB70" s="35"/>
      <c r="UPC70" s="35"/>
      <c r="UPD70" s="35"/>
      <c r="UPE70" s="35"/>
      <c r="UPF70" s="35"/>
      <c r="UPG70" s="35"/>
      <c r="UPH70" s="35"/>
      <c r="UPI70" s="35"/>
      <c r="UPJ70" s="35"/>
      <c r="UPK70" s="35"/>
      <c r="UPL70" s="35"/>
      <c r="UPM70" s="35"/>
      <c r="UPN70" s="35"/>
      <c r="UPO70" s="35"/>
      <c r="UPP70" s="35"/>
      <c r="UPQ70" s="35"/>
      <c r="UPR70" s="35"/>
      <c r="UPS70" s="35"/>
      <c r="UPT70" s="35"/>
      <c r="UPU70" s="35"/>
      <c r="UPV70" s="35"/>
      <c r="UPW70" s="35"/>
      <c r="UPX70" s="35"/>
      <c r="UPY70" s="35"/>
      <c r="UPZ70" s="35"/>
      <c r="UQA70" s="35"/>
      <c r="UQB70" s="35"/>
      <c r="UQC70" s="35"/>
      <c r="UQD70" s="35"/>
      <c r="UQE70" s="35"/>
      <c r="UQF70" s="35"/>
      <c r="UQG70" s="35"/>
      <c r="UQH70" s="35"/>
      <c r="UQI70" s="35"/>
      <c r="UQJ70" s="35"/>
      <c r="UQK70" s="35"/>
      <c r="UQL70" s="35"/>
      <c r="UQM70" s="35"/>
      <c r="UQN70" s="35"/>
      <c r="UQO70" s="35"/>
      <c r="UQP70" s="35"/>
      <c r="UQQ70" s="35"/>
      <c r="UQR70" s="35"/>
      <c r="UQS70" s="35"/>
      <c r="UQT70" s="35"/>
      <c r="UQU70" s="35"/>
      <c r="UQV70" s="35"/>
      <c r="UQW70" s="35"/>
      <c r="UQX70" s="35"/>
      <c r="UQY70" s="35"/>
      <c r="UQZ70" s="35"/>
      <c r="URA70" s="35"/>
      <c r="URB70" s="35"/>
      <c r="URC70" s="35"/>
      <c r="URD70" s="35"/>
      <c r="URE70" s="35"/>
      <c r="URF70" s="35"/>
      <c r="URG70" s="35"/>
      <c r="URH70" s="35"/>
      <c r="URI70" s="35"/>
      <c r="URJ70" s="35"/>
      <c r="URK70" s="35"/>
      <c r="URL70" s="35"/>
      <c r="URM70" s="35"/>
      <c r="URN70" s="35"/>
      <c r="URO70" s="35"/>
      <c r="URP70" s="35"/>
      <c r="URQ70" s="35"/>
      <c r="URR70" s="35"/>
      <c r="URS70" s="35"/>
      <c r="URT70" s="35"/>
      <c r="URU70" s="35"/>
      <c r="URV70" s="35"/>
      <c r="URW70" s="35"/>
      <c r="URX70" s="35"/>
      <c r="URY70" s="35"/>
      <c r="URZ70" s="35"/>
      <c r="USA70" s="35"/>
      <c r="USB70" s="35"/>
      <c r="USC70" s="35"/>
      <c r="USD70" s="35"/>
      <c r="USE70" s="35"/>
      <c r="USF70" s="35"/>
      <c r="USG70" s="35"/>
      <c r="USH70" s="35"/>
      <c r="USI70" s="35"/>
      <c r="USJ70" s="35"/>
      <c r="USK70" s="35"/>
      <c r="USL70" s="35"/>
      <c r="USM70" s="35"/>
      <c r="USN70" s="35"/>
      <c r="USO70" s="35"/>
      <c r="USP70" s="35"/>
      <c r="USQ70" s="35"/>
      <c r="USR70" s="35"/>
      <c r="USS70" s="35"/>
      <c r="UST70" s="35"/>
      <c r="USU70" s="35"/>
      <c r="USV70" s="35"/>
      <c r="USW70" s="35"/>
      <c r="USX70" s="35"/>
      <c r="USY70" s="35"/>
      <c r="USZ70" s="35"/>
      <c r="UTA70" s="35"/>
      <c r="UTB70" s="35"/>
      <c r="UTC70" s="35"/>
      <c r="UTD70" s="35"/>
      <c r="UTE70" s="35"/>
      <c r="UTF70" s="35"/>
      <c r="UTG70" s="35"/>
      <c r="UTH70" s="35"/>
      <c r="UTI70" s="35"/>
      <c r="UTJ70" s="35"/>
      <c r="UTK70" s="35"/>
      <c r="UTL70" s="35"/>
      <c r="UTM70" s="35"/>
      <c r="UTN70" s="35"/>
      <c r="UTO70" s="35"/>
      <c r="UTP70" s="35"/>
      <c r="UTQ70" s="35"/>
      <c r="UTR70" s="35"/>
      <c r="UTS70" s="35"/>
      <c r="UTT70" s="35"/>
      <c r="UTU70" s="35"/>
      <c r="UTV70" s="35"/>
      <c r="UTW70" s="35"/>
      <c r="UTX70" s="35"/>
      <c r="UTY70" s="35"/>
      <c r="UTZ70" s="35"/>
      <c r="UUA70" s="35"/>
      <c r="UUB70" s="35"/>
      <c r="UUC70" s="35"/>
      <c r="UUD70" s="35"/>
      <c r="UUE70" s="35"/>
      <c r="UUF70" s="35"/>
      <c r="UUG70" s="35"/>
      <c r="UUH70" s="35"/>
      <c r="UUI70" s="35"/>
      <c r="UUJ70" s="35"/>
      <c r="UUK70" s="35"/>
      <c r="UUL70" s="35"/>
      <c r="UUM70" s="35"/>
      <c r="UUN70" s="35"/>
      <c r="UUO70" s="35"/>
      <c r="UUP70" s="35"/>
      <c r="UUQ70" s="35"/>
      <c r="UUR70" s="35"/>
      <c r="UUS70" s="35"/>
      <c r="UUT70" s="35"/>
      <c r="UUU70" s="35"/>
      <c r="UUV70" s="35"/>
      <c r="UUW70" s="35"/>
      <c r="UUX70" s="35"/>
      <c r="UUY70" s="35"/>
      <c r="UUZ70" s="35"/>
      <c r="UVA70" s="35"/>
      <c r="UVB70" s="35"/>
      <c r="UVC70" s="35"/>
      <c r="UVD70" s="35"/>
      <c r="UVE70" s="35"/>
      <c r="UVF70" s="35"/>
      <c r="UVG70" s="35"/>
      <c r="UVH70" s="35"/>
      <c r="UVI70" s="35"/>
      <c r="UVJ70" s="35"/>
      <c r="UVK70" s="35"/>
      <c r="UVL70" s="35"/>
      <c r="UVM70" s="35"/>
      <c r="UVN70" s="35"/>
      <c r="UVO70" s="35"/>
      <c r="UVP70" s="35"/>
      <c r="UVQ70" s="35"/>
      <c r="UVR70" s="35"/>
      <c r="UVS70" s="35"/>
      <c r="UVT70" s="35"/>
      <c r="UVU70" s="35"/>
      <c r="UVV70" s="35"/>
      <c r="UVW70" s="35"/>
      <c r="UVX70" s="35"/>
      <c r="UVY70" s="35"/>
      <c r="UVZ70" s="35"/>
      <c r="UWA70" s="35"/>
      <c r="UWB70" s="35"/>
      <c r="UWC70" s="35"/>
      <c r="UWD70" s="35"/>
      <c r="UWE70" s="35"/>
      <c r="UWF70" s="35"/>
      <c r="UWG70" s="35"/>
      <c r="UWH70" s="35"/>
      <c r="UWI70" s="35"/>
      <c r="UWJ70" s="35"/>
      <c r="UWK70" s="35"/>
      <c r="UWL70" s="35"/>
      <c r="UWM70" s="35"/>
      <c r="UWN70" s="35"/>
      <c r="UWO70" s="35"/>
      <c r="UWP70" s="35"/>
      <c r="UWQ70" s="35"/>
      <c r="UWR70" s="35"/>
      <c r="UWS70" s="35"/>
      <c r="UWT70" s="35"/>
      <c r="UWU70" s="35"/>
      <c r="UWV70" s="35"/>
      <c r="UWW70" s="35"/>
      <c r="UWX70" s="35"/>
      <c r="UWY70" s="35"/>
      <c r="UWZ70" s="35"/>
      <c r="UXA70" s="35"/>
      <c r="UXB70" s="35"/>
      <c r="UXC70" s="35"/>
      <c r="UXD70" s="35"/>
      <c r="UXE70" s="35"/>
      <c r="UXF70" s="35"/>
      <c r="UXG70" s="35"/>
      <c r="UXH70" s="35"/>
      <c r="UXI70" s="35"/>
      <c r="UXJ70" s="35"/>
      <c r="UXK70" s="35"/>
      <c r="UXL70" s="35"/>
      <c r="UXM70" s="35"/>
      <c r="UXN70" s="35"/>
      <c r="UXO70" s="35"/>
      <c r="UXP70" s="35"/>
      <c r="UXQ70" s="35"/>
      <c r="UXR70" s="35"/>
      <c r="UXS70" s="35"/>
      <c r="UXT70" s="35"/>
      <c r="UXU70" s="35"/>
      <c r="UXV70" s="35"/>
      <c r="UXW70" s="35"/>
      <c r="UXX70" s="35"/>
      <c r="UXY70" s="35"/>
      <c r="UXZ70" s="35"/>
      <c r="UYA70" s="35"/>
      <c r="UYB70" s="35"/>
      <c r="UYC70" s="35"/>
      <c r="UYD70" s="35"/>
      <c r="UYE70" s="35"/>
      <c r="UYF70" s="35"/>
      <c r="UYG70" s="35"/>
      <c r="UYH70" s="35"/>
      <c r="UYI70" s="35"/>
      <c r="UYJ70" s="35"/>
      <c r="UYK70" s="35"/>
      <c r="UYL70" s="35"/>
      <c r="UYM70" s="35"/>
      <c r="UYN70" s="35"/>
      <c r="UYO70" s="35"/>
      <c r="UYP70" s="35"/>
      <c r="UYQ70" s="35"/>
      <c r="UYR70" s="35"/>
      <c r="UYS70" s="35"/>
      <c r="UYT70" s="35"/>
      <c r="UYU70" s="35"/>
      <c r="UYV70" s="35"/>
      <c r="UYW70" s="35"/>
      <c r="UYX70" s="35"/>
      <c r="UYY70" s="35"/>
      <c r="UYZ70" s="35"/>
      <c r="UZA70" s="35"/>
      <c r="UZB70" s="35"/>
      <c r="UZC70" s="35"/>
      <c r="UZD70" s="35"/>
      <c r="UZE70" s="35"/>
      <c r="UZF70" s="35"/>
      <c r="UZG70" s="35"/>
      <c r="UZH70" s="35"/>
      <c r="UZI70" s="35"/>
      <c r="UZJ70" s="35"/>
      <c r="UZK70" s="35"/>
      <c r="UZL70" s="35"/>
      <c r="UZM70" s="35"/>
      <c r="UZN70" s="35"/>
      <c r="UZO70" s="35"/>
      <c r="UZP70" s="35"/>
      <c r="UZQ70" s="35"/>
      <c r="UZR70" s="35"/>
      <c r="UZS70" s="35"/>
      <c r="UZT70" s="35"/>
      <c r="UZU70" s="35"/>
      <c r="UZV70" s="35"/>
      <c r="UZW70" s="35"/>
      <c r="UZX70" s="35"/>
      <c r="UZY70" s="35"/>
      <c r="UZZ70" s="35"/>
      <c r="VAA70" s="35"/>
      <c r="VAB70" s="35"/>
      <c r="VAC70" s="35"/>
      <c r="VAD70" s="35"/>
      <c r="VAE70" s="35"/>
      <c r="VAF70" s="35"/>
      <c r="VAG70" s="35"/>
      <c r="VAH70" s="35"/>
      <c r="VAI70" s="35"/>
      <c r="VAJ70" s="35"/>
      <c r="VAK70" s="35"/>
      <c r="VAL70" s="35"/>
      <c r="VAM70" s="35"/>
      <c r="VAN70" s="35"/>
      <c r="VAO70" s="35"/>
      <c r="VAP70" s="35"/>
      <c r="VAQ70" s="35"/>
      <c r="VAR70" s="35"/>
      <c r="VAS70" s="35"/>
      <c r="VAT70" s="35"/>
      <c r="VAU70" s="35"/>
      <c r="VAV70" s="35"/>
      <c r="VAW70" s="35"/>
      <c r="VAX70" s="35"/>
      <c r="VAY70" s="35"/>
      <c r="VAZ70" s="35"/>
      <c r="VBA70" s="35"/>
      <c r="VBB70" s="35"/>
      <c r="VBC70" s="35"/>
      <c r="VBD70" s="35"/>
      <c r="VBE70" s="35"/>
      <c r="VBF70" s="35"/>
      <c r="VBG70" s="35"/>
      <c r="VBH70" s="35"/>
      <c r="VBI70" s="35"/>
      <c r="VBJ70" s="35"/>
      <c r="VBK70" s="35"/>
      <c r="VBL70" s="35"/>
      <c r="VBM70" s="35"/>
      <c r="VBN70" s="35"/>
      <c r="VBO70" s="35"/>
      <c r="VBP70" s="35"/>
      <c r="VBQ70" s="35"/>
      <c r="VBR70" s="35"/>
      <c r="VBS70" s="35"/>
      <c r="VBT70" s="35"/>
      <c r="VBU70" s="35"/>
      <c r="VBV70" s="35"/>
      <c r="VBW70" s="35"/>
      <c r="VBX70" s="35"/>
      <c r="VBY70" s="35"/>
      <c r="VBZ70" s="35"/>
      <c r="VCA70" s="35"/>
      <c r="VCB70" s="35"/>
      <c r="VCC70" s="35"/>
      <c r="VCD70" s="35"/>
      <c r="VCE70" s="35"/>
      <c r="VCF70" s="35"/>
      <c r="VCG70" s="35"/>
      <c r="VCH70" s="35"/>
      <c r="VCI70" s="35"/>
      <c r="VCJ70" s="35"/>
      <c r="VCK70" s="35"/>
      <c r="VCL70" s="35"/>
      <c r="VCM70" s="35"/>
      <c r="VCN70" s="35"/>
      <c r="VCO70" s="35"/>
      <c r="VCP70" s="35"/>
      <c r="VCQ70" s="35"/>
      <c r="VCR70" s="35"/>
      <c r="VCS70" s="35"/>
      <c r="VCT70" s="35"/>
      <c r="VCU70" s="35"/>
      <c r="VCV70" s="35"/>
      <c r="VCW70" s="35"/>
      <c r="VCX70" s="35"/>
      <c r="VCY70" s="35"/>
      <c r="VCZ70" s="35"/>
      <c r="VDA70" s="35"/>
      <c r="VDB70" s="35"/>
      <c r="VDC70" s="35"/>
      <c r="VDD70" s="35"/>
      <c r="VDE70" s="35"/>
      <c r="VDF70" s="35"/>
      <c r="VDG70" s="35"/>
      <c r="VDH70" s="35"/>
      <c r="VDI70" s="35"/>
      <c r="VDJ70" s="35"/>
      <c r="VDK70" s="35"/>
      <c r="VDL70" s="35"/>
      <c r="VDM70" s="35"/>
      <c r="VDN70" s="35"/>
      <c r="VDO70" s="35"/>
      <c r="VDP70" s="35"/>
      <c r="VDQ70" s="35"/>
      <c r="VDR70" s="35"/>
      <c r="VDS70" s="35"/>
      <c r="VDT70" s="35"/>
      <c r="VDU70" s="35"/>
      <c r="VDV70" s="35"/>
      <c r="VDW70" s="35"/>
      <c r="VDX70" s="35"/>
      <c r="VDY70" s="35"/>
      <c r="VDZ70" s="35"/>
      <c r="VEA70" s="35"/>
      <c r="VEB70" s="35"/>
      <c r="VEC70" s="35"/>
      <c r="VED70" s="35"/>
      <c r="VEE70" s="35"/>
      <c r="VEF70" s="35"/>
      <c r="VEG70" s="35"/>
      <c r="VEH70" s="35"/>
      <c r="VEI70" s="35"/>
      <c r="VEJ70" s="35"/>
      <c r="VEK70" s="35"/>
      <c r="VEL70" s="35"/>
      <c r="VEM70" s="35"/>
      <c r="VEN70" s="35"/>
      <c r="VEO70" s="35"/>
      <c r="VEP70" s="35"/>
      <c r="VEQ70" s="35"/>
      <c r="VER70" s="35"/>
      <c r="VES70" s="35"/>
      <c r="VET70" s="35"/>
      <c r="VEU70" s="35"/>
      <c r="VEV70" s="35"/>
      <c r="VEW70" s="35"/>
      <c r="VEX70" s="35"/>
      <c r="VEY70" s="35"/>
      <c r="VEZ70" s="35"/>
      <c r="VFA70" s="35"/>
      <c r="VFB70" s="35"/>
      <c r="VFC70" s="35"/>
      <c r="VFD70" s="35"/>
      <c r="VFE70" s="35"/>
      <c r="VFF70" s="35"/>
      <c r="VFG70" s="35"/>
      <c r="VFH70" s="35"/>
      <c r="VFI70" s="35"/>
      <c r="VFJ70" s="35"/>
      <c r="VFK70" s="35"/>
      <c r="VFL70" s="35"/>
      <c r="VFM70" s="35"/>
      <c r="VFN70" s="35"/>
      <c r="VFO70" s="35"/>
      <c r="VFP70" s="35"/>
      <c r="VFQ70" s="35"/>
      <c r="VFR70" s="35"/>
      <c r="VFS70" s="35"/>
      <c r="VFT70" s="35"/>
      <c r="VFU70" s="35"/>
      <c r="VFV70" s="35"/>
      <c r="VFW70" s="35"/>
      <c r="VFX70" s="35"/>
      <c r="VFY70" s="35"/>
      <c r="VFZ70" s="35"/>
      <c r="VGA70" s="35"/>
      <c r="VGB70" s="35"/>
      <c r="VGC70" s="35"/>
      <c r="VGD70" s="35"/>
      <c r="VGE70" s="35"/>
      <c r="VGF70" s="35"/>
      <c r="VGG70" s="35"/>
      <c r="VGH70" s="35"/>
      <c r="VGI70" s="35"/>
      <c r="VGJ70" s="35"/>
      <c r="VGK70" s="35"/>
      <c r="VGL70" s="35"/>
      <c r="VGM70" s="35"/>
      <c r="VGN70" s="35"/>
      <c r="VGO70" s="35"/>
      <c r="VGP70" s="35"/>
      <c r="VGQ70" s="35"/>
      <c r="VGR70" s="35"/>
      <c r="VGS70" s="35"/>
      <c r="VGT70" s="35"/>
      <c r="VGU70" s="35"/>
      <c r="VGV70" s="35"/>
      <c r="VGW70" s="35"/>
      <c r="VGX70" s="35"/>
      <c r="VGY70" s="35"/>
      <c r="VGZ70" s="35"/>
      <c r="VHA70" s="35"/>
      <c r="VHB70" s="35"/>
      <c r="VHC70" s="35"/>
      <c r="VHD70" s="35"/>
      <c r="VHE70" s="35"/>
      <c r="VHF70" s="35"/>
      <c r="VHG70" s="35"/>
      <c r="VHH70" s="35"/>
      <c r="VHI70" s="35"/>
      <c r="VHJ70" s="35"/>
      <c r="VHK70" s="35"/>
      <c r="VHL70" s="35"/>
      <c r="VHM70" s="35"/>
      <c r="VHN70" s="35"/>
      <c r="VHO70" s="35"/>
      <c r="VHP70" s="35"/>
      <c r="VHQ70" s="35"/>
      <c r="VHR70" s="35"/>
      <c r="VHS70" s="35"/>
      <c r="VHT70" s="35"/>
      <c r="VHU70" s="35"/>
      <c r="VHV70" s="35"/>
      <c r="VHW70" s="35"/>
      <c r="VHX70" s="35"/>
      <c r="VHY70" s="35"/>
      <c r="VHZ70" s="35"/>
      <c r="VIA70" s="35"/>
      <c r="VIB70" s="35"/>
      <c r="VIC70" s="35"/>
      <c r="VID70" s="35"/>
      <c r="VIE70" s="35"/>
      <c r="VIF70" s="35"/>
      <c r="VIG70" s="35"/>
      <c r="VIH70" s="35"/>
      <c r="VII70" s="35"/>
      <c r="VIJ70" s="35"/>
      <c r="VIK70" s="35"/>
      <c r="VIL70" s="35"/>
      <c r="VIM70" s="35"/>
      <c r="VIN70" s="35"/>
      <c r="VIO70" s="35"/>
      <c r="VIP70" s="35"/>
      <c r="VIQ70" s="35"/>
      <c r="VIR70" s="35"/>
      <c r="VIS70" s="35"/>
      <c r="VIT70" s="35"/>
      <c r="VIU70" s="35"/>
      <c r="VIV70" s="35"/>
      <c r="VIW70" s="35"/>
      <c r="VIX70" s="35"/>
      <c r="VIY70" s="35"/>
      <c r="VIZ70" s="35"/>
      <c r="VJA70" s="35"/>
      <c r="VJB70" s="35"/>
      <c r="VJC70" s="35"/>
      <c r="VJD70" s="35"/>
      <c r="VJE70" s="35"/>
      <c r="VJF70" s="35"/>
      <c r="VJG70" s="35"/>
      <c r="VJH70" s="35"/>
      <c r="VJI70" s="35"/>
      <c r="VJJ70" s="35"/>
      <c r="VJK70" s="35"/>
      <c r="VJL70" s="35"/>
      <c r="VJM70" s="35"/>
      <c r="VJN70" s="35"/>
      <c r="VJO70" s="35"/>
      <c r="VJP70" s="35"/>
      <c r="VJQ70" s="35"/>
      <c r="VJR70" s="35"/>
      <c r="VJS70" s="35"/>
      <c r="VJT70" s="35"/>
      <c r="VJU70" s="35"/>
      <c r="VJV70" s="35"/>
      <c r="VJW70" s="35"/>
      <c r="VJX70" s="35"/>
      <c r="VJY70" s="35"/>
      <c r="VJZ70" s="35"/>
      <c r="VKA70" s="35"/>
      <c r="VKB70" s="35"/>
      <c r="VKC70" s="35"/>
      <c r="VKD70" s="35"/>
      <c r="VKE70" s="35"/>
      <c r="VKF70" s="35"/>
      <c r="VKG70" s="35"/>
      <c r="VKH70" s="35"/>
      <c r="VKI70" s="35"/>
      <c r="VKJ70" s="35"/>
      <c r="VKK70" s="35"/>
      <c r="VKL70" s="35"/>
      <c r="VKM70" s="35"/>
      <c r="VKN70" s="35"/>
      <c r="VKO70" s="35"/>
      <c r="VKP70" s="35"/>
      <c r="VKQ70" s="35"/>
      <c r="VKR70" s="35"/>
      <c r="VKS70" s="35"/>
      <c r="VKT70" s="35"/>
      <c r="VKU70" s="35"/>
      <c r="VKV70" s="35"/>
      <c r="VKW70" s="35"/>
      <c r="VKX70" s="35"/>
      <c r="VKY70" s="35"/>
      <c r="VKZ70" s="35"/>
      <c r="VLA70" s="35"/>
      <c r="VLB70" s="35"/>
      <c r="VLC70" s="35"/>
      <c r="VLD70" s="35"/>
      <c r="VLE70" s="35"/>
      <c r="VLF70" s="35"/>
      <c r="VLG70" s="35"/>
      <c r="VLH70" s="35"/>
      <c r="VLI70" s="35"/>
      <c r="VLJ70" s="35"/>
      <c r="VLK70" s="35"/>
      <c r="VLL70" s="35"/>
      <c r="VLM70" s="35"/>
      <c r="VLN70" s="35"/>
      <c r="VLO70" s="35"/>
      <c r="VLP70" s="35"/>
      <c r="VLQ70" s="35"/>
      <c r="VLR70" s="35"/>
      <c r="VLS70" s="35"/>
      <c r="VLT70" s="35"/>
      <c r="VLU70" s="35"/>
      <c r="VLV70" s="35"/>
      <c r="VLW70" s="35"/>
      <c r="VLX70" s="35"/>
      <c r="VLY70" s="35"/>
      <c r="VLZ70" s="35"/>
      <c r="VMA70" s="35"/>
      <c r="VMB70" s="35"/>
      <c r="VMC70" s="35"/>
      <c r="VMD70" s="35"/>
      <c r="VME70" s="35"/>
      <c r="VMF70" s="35"/>
      <c r="VMG70" s="35"/>
      <c r="VMH70" s="35"/>
      <c r="VMI70" s="35"/>
      <c r="VMJ70" s="35"/>
      <c r="VMK70" s="35"/>
      <c r="VML70" s="35"/>
      <c r="VMM70" s="35"/>
      <c r="VMN70" s="35"/>
      <c r="VMO70" s="35"/>
      <c r="VMP70" s="35"/>
      <c r="VMQ70" s="35"/>
      <c r="VMR70" s="35"/>
      <c r="VMS70" s="35"/>
      <c r="VMT70" s="35"/>
      <c r="VMU70" s="35"/>
      <c r="VMV70" s="35"/>
      <c r="VMW70" s="35"/>
      <c r="VMX70" s="35"/>
      <c r="VMY70" s="35"/>
      <c r="VMZ70" s="35"/>
      <c r="VNA70" s="35"/>
      <c r="VNB70" s="35"/>
      <c r="VNC70" s="35"/>
      <c r="VND70" s="35"/>
      <c r="VNE70" s="35"/>
      <c r="VNF70" s="35"/>
      <c r="VNG70" s="35"/>
      <c r="VNH70" s="35"/>
      <c r="VNI70" s="35"/>
      <c r="VNJ70" s="35"/>
      <c r="VNK70" s="35"/>
      <c r="VNL70" s="35"/>
      <c r="VNM70" s="35"/>
      <c r="VNN70" s="35"/>
      <c r="VNO70" s="35"/>
      <c r="VNP70" s="35"/>
      <c r="VNQ70" s="35"/>
      <c r="VNR70" s="35"/>
      <c r="VNS70" s="35"/>
      <c r="VNT70" s="35"/>
      <c r="VNU70" s="35"/>
      <c r="VNV70" s="35"/>
      <c r="VNW70" s="35"/>
      <c r="VNX70" s="35"/>
      <c r="VNY70" s="35"/>
      <c r="VNZ70" s="35"/>
      <c r="VOA70" s="35"/>
      <c r="VOB70" s="35"/>
      <c r="VOC70" s="35"/>
      <c r="VOD70" s="35"/>
      <c r="VOE70" s="35"/>
      <c r="VOF70" s="35"/>
      <c r="VOG70" s="35"/>
      <c r="VOH70" s="35"/>
      <c r="VOI70" s="35"/>
      <c r="VOJ70" s="35"/>
      <c r="VOK70" s="35"/>
      <c r="VOL70" s="35"/>
      <c r="VOM70" s="35"/>
      <c r="VON70" s="35"/>
      <c r="VOO70" s="35"/>
      <c r="VOP70" s="35"/>
      <c r="VOQ70" s="35"/>
      <c r="VOR70" s="35"/>
      <c r="VOS70" s="35"/>
      <c r="VOT70" s="35"/>
      <c r="VOU70" s="35"/>
      <c r="VOV70" s="35"/>
      <c r="VOW70" s="35"/>
      <c r="VOX70" s="35"/>
      <c r="VOY70" s="35"/>
      <c r="VOZ70" s="35"/>
      <c r="VPA70" s="35"/>
      <c r="VPB70" s="35"/>
      <c r="VPC70" s="35"/>
      <c r="VPD70" s="35"/>
      <c r="VPE70" s="35"/>
      <c r="VPF70" s="35"/>
      <c r="VPG70" s="35"/>
      <c r="VPH70" s="35"/>
      <c r="VPI70" s="35"/>
      <c r="VPJ70" s="35"/>
      <c r="VPK70" s="35"/>
      <c r="VPL70" s="35"/>
      <c r="VPM70" s="35"/>
      <c r="VPN70" s="35"/>
      <c r="VPO70" s="35"/>
      <c r="VPP70" s="35"/>
      <c r="VPQ70" s="35"/>
      <c r="VPR70" s="35"/>
      <c r="VPS70" s="35"/>
      <c r="VPT70" s="35"/>
      <c r="VPU70" s="35"/>
      <c r="VPV70" s="35"/>
      <c r="VPW70" s="35"/>
      <c r="VPX70" s="35"/>
      <c r="VPY70" s="35"/>
      <c r="VPZ70" s="35"/>
      <c r="VQA70" s="35"/>
      <c r="VQB70" s="35"/>
      <c r="VQC70" s="35"/>
      <c r="VQD70" s="35"/>
      <c r="VQE70" s="35"/>
      <c r="VQF70" s="35"/>
      <c r="VQG70" s="35"/>
      <c r="VQH70" s="35"/>
      <c r="VQI70" s="35"/>
      <c r="VQJ70" s="35"/>
      <c r="VQK70" s="35"/>
      <c r="VQL70" s="35"/>
      <c r="VQM70" s="35"/>
      <c r="VQN70" s="35"/>
      <c r="VQO70" s="35"/>
      <c r="VQP70" s="35"/>
      <c r="VQQ70" s="35"/>
      <c r="VQR70" s="35"/>
      <c r="VQS70" s="35"/>
      <c r="VQT70" s="35"/>
      <c r="VQU70" s="35"/>
      <c r="VQV70" s="35"/>
      <c r="VQW70" s="35"/>
      <c r="VQX70" s="35"/>
      <c r="VQY70" s="35"/>
      <c r="VQZ70" s="35"/>
      <c r="VRA70" s="35"/>
      <c r="VRB70" s="35"/>
      <c r="VRC70" s="35"/>
      <c r="VRD70" s="35"/>
      <c r="VRE70" s="35"/>
      <c r="VRF70" s="35"/>
      <c r="VRG70" s="35"/>
      <c r="VRH70" s="35"/>
      <c r="VRI70" s="35"/>
      <c r="VRJ70" s="35"/>
      <c r="VRK70" s="35"/>
      <c r="VRL70" s="35"/>
      <c r="VRM70" s="35"/>
      <c r="VRN70" s="35"/>
      <c r="VRO70" s="35"/>
      <c r="VRP70" s="35"/>
      <c r="VRQ70" s="35"/>
      <c r="VRR70" s="35"/>
      <c r="VRS70" s="35"/>
      <c r="VRT70" s="35"/>
      <c r="VRU70" s="35"/>
      <c r="VRV70" s="35"/>
      <c r="VRW70" s="35"/>
      <c r="VRX70" s="35"/>
      <c r="VRY70" s="35"/>
      <c r="VRZ70" s="35"/>
      <c r="VSA70" s="35"/>
      <c r="VSB70" s="35"/>
      <c r="VSC70" s="35"/>
      <c r="VSD70" s="35"/>
      <c r="VSE70" s="35"/>
      <c r="VSF70" s="35"/>
      <c r="VSG70" s="35"/>
      <c r="VSH70" s="35"/>
      <c r="VSI70" s="35"/>
      <c r="VSJ70" s="35"/>
      <c r="VSK70" s="35"/>
      <c r="VSL70" s="35"/>
      <c r="VSM70" s="35"/>
      <c r="VSN70" s="35"/>
      <c r="VSO70" s="35"/>
      <c r="VSP70" s="35"/>
      <c r="VSQ70" s="35"/>
      <c r="VSR70" s="35"/>
      <c r="VSS70" s="35"/>
      <c r="VST70" s="35"/>
      <c r="VSU70" s="35"/>
      <c r="VSV70" s="35"/>
      <c r="VSW70" s="35"/>
      <c r="VSX70" s="35"/>
      <c r="VSY70" s="35"/>
      <c r="VSZ70" s="35"/>
      <c r="VTA70" s="35"/>
      <c r="VTB70" s="35"/>
      <c r="VTC70" s="35"/>
      <c r="VTD70" s="35"/>
      <c r="VTE70" s="35"/>
      <c r="VTF70" s="35"/>
      <c r="VTG70" s="35"/>
      <c r="VTH70" s="35"/>
      <c r="VTI70" s="35"/>
      <c r="VTJ70" s="35"/>
      <c r="VTK70" s="35"/>
      <c r="VTL70" s="35"/>
      <c r="VTM70" s="35"/>
      <c r="VTN70" s="35"/>
      <c r="VTO70" s="35"/>
      <c r="VTP70" s="35"/>
      <c r="VTQ70" s="35"/>
      <c r="VTR70" s="35"/>
      <c r="VTS70" s="35"/>
      <c r="VTT70" s="35"/>
      <c r="VTU70" s="35"/>
      <c r="VTV70" s="35"/>
      <c r="VTW70" s="35"/>
      <c r="VTX70" s="35"/>
      <c r="VTY70" s="35"/>
      <c r="VTZ70" s="35"/>
      <c r="VUA70" s="35"/>
      <c r="VUB70" s="35"/>
      <c r="VUC70" s="35"/>
      <c r="VUD70" s="35"/>
      <c r="VUE70" s="35"/>
      <c r="VUF70" s="35"/>
      <c r="VUG70" s="35"/>
      <c r="VUH70" s="35"/>
      <c r="VUI70" s="35"/>
      <c r="VUJ70" s="35"/>
      <c r="VUK70" s="35"/>
      <c r="VUL70" s="35"/>
      <c r="VUM70" s="35"/>
      <c r="VUN70" s="35"/>
      <c r="VUO70" s="35"/>
      <c r="VUP70" s="35"/>
      <c r="VUQ70" s="35"/>
      <c r="VUR70" s="35"/>
      <c r="VUS70" s="35"/>
      <c r="VUT70" s="35"/>
      <c r="VUU70" s="35"/>
      <c r="VUV70" s="35"/>
      <c r="VUW70" s="35"/>
      <c r="VUX70" s="35"/>
      <c r="VUY70" s="35"/>
      <c r="VUZ70" s="35"/>
      <c r="VVA70" s="35"/>
      <c r="VVB70" s="35"/>
      <c r="VVC70" s="35"/>
      <c r="VVD70" s="35"/>
      <c r="VVE70" s="35"/>
      <c r="VVF70" s="35"/>
      <c r="VVG70" s="35"/>
      <c r="VVH70" s="35"/>
      <c r="VVI70" s="35"/>
      <c r="VVJ70" s="35"/>
      <c r="VVK70" s="35"/>
      <c r="VVL70" s="35"/>
      <c r="VVM70" s="35"/>
      <c r="VVN70" s="35"/>
      <c r="VVO70" s="35"/>
      <c r="VVP70" s="35"/>
      <c r="VVQ70" s="35"/>
      <c r="VVR70" s="35"/>
      <c r="VVS70" s="35"/>
      <c r="VVT70" s="35"/>
      <c r="VVU70" s="35"/>
      <c r="VVV70" s="35"/>
      <c r="VVW70" s="35"/>
      <c r="VVX70" s="35"/>
      <c r="VVY70" s="35"/>
      <c r="VVZ70" s="35"/>
      <c r="VWA70" s="35"/>
      <c r="VWB70" s="35"/>
      <c r="VWC70" s="35"/>
      <c r="VWD70" s="35"/>
      <c r="VWE70" s="35"/>
      <c r="VWF70" s="35"/>
      <c r="VWG70" s="35"/>
      <c r="VWH70" s="35"/>
      <c r="VWI70" s="35"/>
      <c r="VWJ70" s="35"/>
      <c r="VWK70" s="35"/>
      <c r="VWL70" s="35"/>
      <c r="VWM70" s="35"/>
      <c r="VWN70" s="35"/>
      <c r="VWO70" s="35"/>
      <c r="VWP70" s="35"/>
      <c r="VWQ70" s="35"/>
      <c r="VWR70" s="35"/>
      <c r="VWS70" s="35"/>
      <c r="VWT70" s="35"/>
      <c r="VWU70" s="35"/>
      <c r="VWV70" s="35"/>
      <c r="VWW70" s="35"/>
      <c r="VWX70" s="35"/>
      <c r="VWY70" s="35"/>
      <c r="VWZ70" s="35"/>
      <c r="VXA70" s="35"/>
      <c r="VXB70" s="35"/>
      <c r="VXC70" s="35"/>
      <c r="VXD70" s="35"/>
      <c r="VXE70" s="35"/>
      <c r="VXF70" s="35"/>
      <c r="VXG70" s="35"/>
      <c r="VXH70" s="35"/>
      <c r="VXI70" s="35"/>
      <c r="VXJ70" s="35"/>
      <c r="VXK70" s="35"/>
      <c r="VXL70" s="35"/>
      <c r="VXM70" s="35"/>
      <c r="VXN70" s="35"/>
      <c r="VXO70" s="35"/>
      <c r="VXP70" s="35"/>
      <c r="VXQ70" s="35"/>
      <c r="VXR70" s="35"/>
      <c r="VXS70" s="35"/>
      <c r="VXT70" s="35"/>
      <c r="VXU70" s="35"/>
      <c r="VXV70" s="35"/>
      <c r="VXW70" s="35"/>
      <c r="VXX70" s="35"/>
      <c r="VXY70" s="35"/>
      <c r="VXZ70" s="35"/>
      <c r="VYA70" s="35"/>
      <c r="VYB70" s="35"/>
      <c r="VYC70" s="35"/>
      <c r="VYD70" s="35"/>
      <c r="VYE70" s="35"/>
      <c r="VYF70" s="35"/>
      <c r="VYG70" s="35"/>
      <c r="VYH70" s="35"/>
      <c r="VYI70" s="35"/>
      <c r="VYJ70" s="35"/>
      <c r="VYK70" s="35"/>
      <c r="VYL70" s="35"/>
      <c r="VYM70" s="35"/>
      <c r="VYN70" s="35"/>
      <c r="VYO70" s="35"/>
      <c r="VYP70" s="35"/>
      <c r="VYQ70" s="35"/>
      <c r="VYR70" s="35"/>
      <c r="VYS70" s="35"/>
      <c r="VYT70" s="35"/>
      <c r="VYU70" s="35"/>
      <c r="VYV70" s="35"/>
      <c r="VYW70" s="35"/>
      <c r="VYX70" s="35"/>
      <c r="VYY70" s="35"/>
      <c r="VYZ70" s="35"/>
      <c r="VZA70" s="35"/>
      <c r="VZB70" s="35"/>
      <c r="VZC70" s="35"/>
      <c r="VZD70" s="35"/>
      <c r="VZE70" s="35"/>
      <c r="VZF70" s="35"/>
      <c r="VZG70" s="35"/>
      <c r="VZH70" s="35"/>
      <c r="VZI70" s="35"/>
      <c r="VZJ70" s="35"/>
      <c r="VZK70" s="35"/>
      <c r="VZL70" s="35"/>
      <c r="VZM70" s="35"/>
      <c r="VZN70" s="35"/>
      <c r="VZO70" s="35"/>
      <c r="VZP70" s="35"/>
      <c r="VZQ70" s="35"/>
      <c r="VZR70" s="35"/>
      <c r="VZS70" s="35"/>
      <c r="VZT70" s="35"/>
      <c r="VZU70" s="35"/>
      <c r="VZV70" s="35"/>
      <c r="VZW70" s="35"/>
      <c r="VZX70" s="35"/>
      <c r="VZY70" s="35"/>
      <c r="VZZ70" s="35"/>
      <c r="WAA70" s="35"/>
      <c r="WAB70" s="35"/>
      <c r="WAC70" s="35"/>
      <c r="WAD70" s="35"/>
      <c r="WAE70" s="35"/>
      <c r="WAF70" s="35"/>
      <c r="WAG70" s="35"/>
      <c r="WAH70" s="35"/>
      <c r="WAI70" s="35"/>
      <c r="WAJ70" s="35"/>
      <c r="WAK70" s="35"/>
      <c r="WAL70" s="35"/>
      <c r="WAM70" s="35"/>
      <c r="WAN70" s="35"/>
      <c r="WAO70" s="35"/>
      <c r="WAP70" s="35"/>
      <c r="WAQ70" s="35"/>
      <c r="WAR70" s="35"/>
      <c r="WAS70" s="35"/>
      <c r="WAT70" s="35"/>
      <c r="WAU70" s="35"/>
      <c r="WAV70" s="35"/>
      <c r="WAW70" s="35"/>
      <c r="WAX70" s="35"/>
      <c r="WAY70" s="35"/>
      <c r="WAZ70" s="35"/>
      <c r="WBA70" s="35"/>
      <c r="WBB70" s="35"/>
      <c r="WBC70" s="35"/>
      <c r="WBD70" s="35"/>
      <c r="WBE70" s="35"/>
      <c r="WBF70" s="35"/>
      <c r="WBG70" s="35"/>
      <c r="WBH70" s="35"/>
      <c r="WBI70" s="35"/>
      <c r="WBJ70" s="35"/>
      <c r="WBK70" s="35"/>
      <c r="WBL70" s="35"/>
      <c r="WBM70" s="35"/>
      <c r="WBN70" s="35"/>
      <c r="WBO70" s="35"/>
      <c r="WBP70" s="35"/>
      <c r="WBQ70" s="35"/>
      <c r="WBR70" s="35"/>
      <c r="WBS70" s="35"/>
      <c r="WBT70" s="35"/>
      <c r="WBU70" s="35"/>
      <c r="WBV70" s="35"/>
      <c r="WBW70" s="35"/>
      <c r="WBX70" s="35"/>
      <c r="WBY70" s="35"/>
      <c r="WBZ70" s="35"/>
      <c r="WCA70" s="35"/>
      <c r="WCB70" s="35"/>
      <c r="WCC70" s="35"/>
      <c r="WCD70" s="35"/>
      <c r="WCE70" s="35"/>
      <c r="WCF70" s="35"/>
      <c r="WCG70" s="35"/>
      <c r="WCH70" s="35"/>
      <c r="WCI70" s="35"/>
      <c r="WCJ70" s="35"/>
      <c r="WCK70" s="35"/>
      <c r="WCL70" s="35"/>
      <c r="WCM70" s="35"/>
      <c r="WCN70" s="35"/>
      <c r="WCO70" s="35"/>
      <c r="WCP70" s="35"/>
      <c r="WCQ70" s="35"/>
      <c r="WCR70" s="35"/>
      <c r="WCS70" s="35"/>
      <c r="WCT70" s="35"/>
      <c r="WCU70" s="35"/>
      <c r="WCV70" s="35"/>
      <c r="WCW70" s="35"/>
      <c r="WCX70" s="35"/>
      <c r="WCY70" s="35"/>
      <c r="WCZ70" s="35"/>
      <c r="WDA70" s="35"/>
      <c r="WDB70" s="35"/>
      <c r="WDC70" s="35"/>
      <c r="WDD70" s="35"/>
      <c r="WDE70" s="35"/>
      <c r="WDF70" s="35"/>
      <c r="WDG70" s="35"/>
      <c r="WDH70" s="35"/>
      <c r="WDI70" s="35"/>
      <c r="WDJ70" s="35"/>
      <c r="WDK70" s="35"/>
      <c r="WDL70" s="35"/>
      <c r="WDM70" s="35"/>
      <c r="WDN70" s="35"/>
      <c r="WDO70" s="35"/>
      <c r="WDP70" s="35"/>
      <c r="WDQ70" s="35"/>
      <c r="WDR70" s="35"/>
      <c r="WDS70" s="35"/>
      <c r="WDT70" s="35"/>
      <c r="WDU70" s="35"/>
      <c r="WDV70" s="35"/>
      <c r="WDW70" s="35"/>
      <c r="WDX70" s="35"/>
      <c r="WDY70" s="35"/>
      <c r="WDZ70" s="35"/>
      <c r="WEA70" s="35"/>
      <c r="WEB70" s="35"/>
      <c r="WEC70" s="35"/>
      <c r="WED70" s="35"/>
      <c r="WEE70" s="35"/>
      <c r="WEF70" s="35"/>
      <c r="WEG70" s="35"/>
      <c r="WEH70" s="35"/>
      <c r="WEI70" s="35"/>
      <c r="WEJ70" s="35"/>
      <c r="WEK70" s="35"/>
      <c r="WEL70" s="35"/>
      <c r="WEM70" s="35"/>
      <c r="WEN70" s="35"/>
      <c r="WEO70" s="35"/>
      <c r="WEP70" s="35"/>
      <c r="WEQ70" s="35"/>
      <c r="WER70" s="35"/>
      <c r="WES70" s="35"/>
      <c r="WET70" s="35"/>
      <c r="WEU70" s="35"/>
      <c r="WEV70" s="35"/>
      <c r="WEW70" s="35"/>
      <c r="WEX70" s="35"/>
      <c r="WEY70" s="35"/>
      <c r="WEZ70" s="35"/>
      <c r="WFA70" s="35"/>
      <c r="WFB70" s="35"/>
      <c r="WFC70" s="35"/>
      <c r="WFD70" s="35"/>
      <c r="WFE70" s="35"/>
      <c r="WFF70" s="35"/>
      <c r="WFG70" s="35"/>
      <c r="WFH70" s="35"/>
      <c r="WFI70" s="35"/>
      <c r="WFJ70" s="35"/>
      <c r="WFK70" s="35"/>
      <c r="WFL70" s="35"/>
      <c r="WFM70" s="35"/>
      <c r="WFN70" s="35"/>
      <c r="WFO70" s="35"/>
      <c r="WFP70" s="35"/>
      <c r="WFQ70" s="35"/>
      <c r="WFR70" s="35"/>
      <c r="WFS70" s="35"/>
      <c r="WFT70" s="35"/>
      <c r="WFU70" s="35"/>
      <c r="WFV70" s="35"/>
      <c r="WFW70" s="35"/>
      <c r="WFX70" s="35"/>
      <c r="WFY70" s="35"/>
      <c r="WFZ70" s="35"/>
      <c r="WGA70" s="35"/>
      <c r="WGB70" s="35"/>
      <c r="WGC70" s="35"/>
      <c r="WGD70" s="35"/>
      <c r="WGE70" s="35"/>
      <c r="WGF70" s="35"/>
      <c r="WGG70" s="35"/>
      <c r="WGH70" s="35"/>
      <c r="WGI70" s="35"/>
      <c r="WGJ70" s="35"/>
      <c r="WGK70" s="35"/>
      <c r="WGL70" s="35"/>
      <c r="WGM70" s="35"/>
      <c r="WGN70" s="35"/>
      <c r="WGO70" s="35"/>
      <c r="WGP70" s="35"/>
      <c r="WGQ70" s="35"/>
      <c r="WGR70" s="35"/>
      <c r="WGS70" s="35"/>
      <c r="WGT70" s="35"/>
      <c r="WGU70" s="35"/>
      <c r="WGV70" s="35"/>
      <c r="WGW70" s="35"/>
      <c r="WGX70" s="35"/>
      <c r="WGY70" s="35"/>
      <c r="WGZ70" s="35"/>
      <c r="WHA70" s="35"/>
      <c r="WHB70" s="35"/>
      <c r="WHC70" s="35"/>
      <c r="WHD70" s="35"/>
      <c r="WHE70" s="35"/>
      <c r="WHF70" s="35"/>
      <c r="WHG70" s="35"/>
      <c r="WHH70" s="35"/>
      <c r="WHI70" s="35"/>
      <c r="WHJ70" s="35"/>
      <c r="WHK70" s="35"/>
      <c r="WHL70" s="35"/>
      <c r="WHM70" s="35"/>
      <c r="WHN70" s="35"/>
      <c r="WHO70" s="35"/>
      <c r="WHP70" s="35"/>
      <c r="WHQ70" s="35"/>
      <c r="WHR70" s="35"/>
      <c r="WHS70" s="35"/>
      <c r="WHT70" s="35"/>
      <c r="WHU70" s="35"/>
      <c r="WHV70" s="35"/>
      <c r="WHW70" s="35"/>
      <c r="WHX70" s="35"/>
      <c r="WHY70" s="35"/>
      <c r="WHZ70" s="35"/>
      <c r="WIA70" s="35"/>
      <c r="WIB70" s="35"/>
      <c r="WIC70" s="35"/>
      <c r="WID70" s="35"/>
      <c r="WIE70" s="35"/>
      <c r="WIF70" s="35"/>
      <c r="WIG70" s="35"/>
      <c r="WIH70" s="35"/>
      <c r="WII70" s="35"/>
      <c r="WIJ70" s="35"/>
      <c r="WIK70" s="35"/>
      <c r="WIL70" s="35"/>
      <c r="WIM70" s="35"/>
      <c r="WIN70" s="35"/>
      <c r="WIO70" s="35"/>
      <c r="WIP70" s="35"/>
      <c r="WIQ70" s="35"/>
      <c r="WIR70" s="35"/>
      <c r="WIS70" s="35"/>
      <c r="WIT70" s="35"/>
      <c r="WIU70" s="35"/>
      <c r="WIV70" s="35"/>
      <c r="WIW70" s="35"/>
      <c r="WIX70" s="35"/>
      <c r="WIY70" s="35"/>
      <c r="WIZ70" s="35"/>
      <c r="WJA70" s="35"/>
      <c r="WJB70" s="35"/>
      <c r="WJC70" s="35"/>
      <c r="WJD70" s="35"/>
      <c r="WJE70" s="35"/>
      <c r="WJF70" s="35"/>
      <c r="WJG70" s="35"/>
      <c r="WJH70" s="35"/>
      <c r="WJI70" s="35"/>
      <c r="WJJ70" s="35"/>
      <c r="WJK70" s="35"/>
      <c r="WJL70" s="35"/>
      <c r="WJM70" s="35"/>
      <c r="WJN70" s="35"/>
      <c r="WJO70" s="35"/>
      <c r="WJP70" s="35"/>
      <c r="WJQ70" s="35"/>
      <c r="WJR70" s="35"/>
      <c r="WJS70" s="35"/>
      <c r="WJT70" s="35"/>
      <c r="WJU70" s="35"/>
      <c r="WJV70" s="35"/>
      <c r="WJW70" s="35"/>
      <c r="WJX70" s="35"/>
      <c r="WJY70" s="35"/>
      <c r="WJZ70" s="35"/>
      <c r="WKA70" s="35"/>
      <c r="WKB70" s="35"/>
      <c r="WKC70" s="35"/>
      <c r="WKD70" s="35"/>
      <c r="WKE70" s="35"/>
      <c r="WKF70" s="35"/>
      <c r="WKG70" s="35"/>
      <c r="WKH70" s="35"/>
      <c r="WKI70" s="35"/>
      <c r="WKJ70" s="35"/>
      <c r="WKK70" s="35"/>
      <c r="WKL70" s="35"/>
      <c r="WKM70" s="35"/>
      <c r="WKN70" s="35"/>
      <c r="WKO70" s="35"/>
      <c r="WKP70" s="35"/>
      <c r="WKQ70" s="35"/>
      <c r="WKR70" s="35"/>
      <c r="WKS70" s="35"/>
      <c r="WKT70" s="35"/>
      <c r="WKU70" s="35"/>
      <c r="WKV70" s="35"/>
      <c r="WKW70" s="35"/>
      <c r="WKX70" s="35"/>
      <c r="WKY70" s="35"/>
      <c r="WKZ70" s="35"/>
      <c r="WLA70" s="35"/>
      <c r="WLB70" s="35"/>
      <c r="WLC70" s="35"/>
      <c r="WLD70" s="35"/>
      <c r="WLE70" s="35"/>
      <c r="WLF70" s="35"/>
      <c r="WLG70" s="35"/>
      <c r="WLH70" s="35"/>
      <c r="WLI70" s="35"/>
      <c r="WLJ70" s="35"/>
      <c r="WLK70" s="35"/>
      <c r="WLL70" s="35"/>
      <c r="WLM70" s="35"/>
      <c r="WLN70" s="35"/>
      <c r="WLO70" s="35"/>
      <c r="WLP70" s="35"/>
      <c r="WLQ70" s="35"/>
      <c r="WLR70" s="35"/>
      <c r="WLS70" s="35"/>
      <c r="WLT70" s="35"/>
      <c r="WLU70" s="35"/>
      <c r="WLV70" s="35"/>
      <c r="WLW70" s="35"/>
      <c r="WLX70" s="35"/>
      <c r="WLY70" s="35"/>
      <c r="WLZ70" s="35"/>
      <c r="WMA70" s="35"/>
      <c r="WMB70" s="35"/>
      <c r="WMC70" s="35"/>
      <c r="WMD70" s="35"/>
      <c r="WME70" s="35"/>
      <c r="WMF70" s="35"/>
      <c r="WMG70" s="35"/>
      <c r="WMH70" s="35"/>
      <c r="WMI70" s="35"/>
      <c r="WMJ70" s="35"/>
      <c r="WMK70" s="35"/>
      <c r="WML70" s="35"/>
      <c r="WMM70" s="35"/>
      <c r="WMN70" s="35"/>
      <c r="WMO70" s="35"/>
      <c r="WMP70" s="35"/>
      <c r="WMQ70" s="35"/>
      <c r="WMR70" s="35"/>
      <c r="WMS70" s="35"/>
      <c r="WMT70" s="35"/>
      <c r="WMU70" s="35"/>
      <c r="WMV70" s="35"/>
      <c r="WMW70" s="35"/>
      <c r="WMX70" s="35"/>
      <c r="WMY70" s="35"/>
      <c r="WMZ70" s="35"/>
      <c r="WNA70" s="35"/>
      <c r="WNB70" s="35"/>
      <c r="WNC70" s="35"/>
      <c r="WND70" s="35"/>
      <c r="WNE70" s="35"/>
      <c r="WNF70" s="35"/>
      <c r="WNG70" s="35"/>
      <c r="WNH70" s="35"/>
      <c r="WNI70" s="35"/>
      <c r="WNJ70" s="35"/>
      <c r="WNK70" s="35"/>
      <c r="WNL70" s="35"/>
      <c r="WNM70" s="35"/>
      <c r="WNN70" s="35"/>
      <c r="WNO70" s="35"/>
      <c r="WNP70" s="35"/>
      <c r="WNQ70" s="35"/>
      <c r="WNR70" s="35"/>
      <c r="WNS70" s="35"/>
      <c r="WNT70" s="35"/>
      <c r="WNU70" s="35"/>
      <c r="WNV70" s="35"/>
      <c r="WNW70" s="35"/>
      <c r="WNX70" s="35"/>
      <c r="WNY70" s="35"/>
      <c r="WNZ70" s="35"/>
      <c r="WOA70" s="35"/>
      <c r="WOB70" s="35"/>
      <c r="WOC70" s="35"/>
      <c r="WOD70" s="35"/>
      <c r="WOE70" s="35"/>
      <c r="WOF70" s="35"/>
      <c r="WOG70" s="35"/>
      <c r="WOH70" s="35"/>
      <c r="WOI70" s="35"/>
      <c r="WOJ70" s="35"/>
      <c r="WOK70" s="35"/>
      <c r="WOL70" s="35"/>
      <c r="WOM70" s="35"/>
      <c r="WON70" s="35"/>
      <c r="WOO70" s="35"/>
      <c r="WOP70" s="35"/>
      <c r="WOQ70" s="35"/>
      <c r="WOR70" s="35"/>
      <c r="WOS70" s="35"/>
      <c r="WOT70" s="35"/>
      <c r="WOU70" s="35"/>
      <c r="WOV70" s="35"/>
      <c r="WOW70" s="35"/>
      <c r="WOX70" s="35"/>
      <c r="WOY70" s="35"/>
      <c r="WOZ70" s="35"/>
      <c r="WPA70" s="35"/>
      <c r="WPB70" s="35"/>
      <c r="WPC70" s="35"/>
      <c r="WPD70" s="35"/>
      <c r="WPE70" s="35"/>
      <c r="WPF70" s="35"/>
      <c r="WPG70" s="35"/>
      <c r="WPH70" s="35"/>
      <c r="WPI70" s="35"/>
      <c r="WPJ70" s="35"/>
      <c r="WPK70" s="35"/>
      <c r="WPL70" s="35"/>
      <c r="WPM70" s="35"/>
      <c r="WPN70" s="35"/>
      <c r="WPO70" s="35"/>
      <c r="WPP70" s="35"/>
      <c r="WPQ70" s="35"/>
      <c r="WPR70" s="35"/>
      <c r="WPS70" s="35"/>
      <c r="WPT70" s="35"/>
      <c r="WPU70" s="35"/>
      <c r="WPV70" s="35"/>
      <c r="WPW70" s="35"/>
      <c r="WPX70" s="35"/>
      <c r="WPY70" s="35"/>
      <c r="WPZ70" s="35"/>
      <c r="WQA70" s="35"/>
      <c r="WQB70" s="35"/>
      <c r="WQC70" s="35"/>
      <c r="WQD70" s="35"/>
      <c r="WQE70" s="35"/>
      <c r="WQF70" s="35"/>
      <c r="WQG70" s="35"/>
      <c r="WQH70" s="35"/>
      <c r="WQI70" s="35"/>
      <c r="WQJ70" s="35"/>
      <c r="WQK70" s="35"/>
      <c r="WQL70" s="35"/>
      <c r="WQM70" s="35"/>
      <c r="WQN70" s="35"/>
      <c r="WQO70" s="35"/>
      <c r="WQP70" s="35"/>
      <c r="WQQ70" s="35"/>
      <c r="WQR70" s="35"/>
      <c r="WQS70" s="35"/>
      <c r="WQT70" s="35"/>
      <c r="WQU70" s="35"/>
      <c r="WQV70" s="35"/>
      <c r="WQW70" s="35"/>
      <c r="WQX70" s="35"/>
      <c r="WQY70" s="35"/>
      <c r="WQZ70" s="35"/>
      <c r="WRA70" s="35"/>
      <c r="WRB70" s="35"/>
      <c r="WRC70" s="35"/>
      <c r="WRD70" s="35"/>
      <c r="WRE70" s="35"/>
      <c r="WRF70" s="35"/>
      <c r="WRG70" s="35"/>
      <c r="WRH70" s="35"/>
      <c r="WRI70" s="35"/>
      <c r="WRJ70" s="35"/>
      <c r="WRK70" s="35"/>
      <c r="WRL70" s="35"/>
      <c r="WRM70" s="35"/>
      <c r="WRN70" s="35"/>
      <c r="WRO70" s="35"/>
      <c r="WRP70" s="35"/>
      <c r="WRQ70" s="35"/>
      <c r="WRR70" s="35"/>
      <c r="WRS70" s="35"/>
      <c r="WRT70" s="35"/>
      <c r="WRU70" s="35"/>
      <c r="WRV70" s="35"/>
      <c r="WRW70" s="35"/>
      <c r="WRX70" s="35"/>
      <c r="WRY70" s="35"/>
      <c r="WRZ70" s="35"/>
      <c r="WSA70" s="35"/>
      <c r="WSB70" s="35"/>
      <c r="WSC70" s="35"/>
      <c r="WSD70" s="35"/>
      <c r="WSE70" s="35"/>
      <c r="WSF70" s="35"/>
      <c r="WSG70" s="35"/>
      <c r="WSH70" s="35"/>
      <c r="WSI70" s="35"/>
      <c r="WSJ70" s="35"/>
      <c r="WSK70" s="35"/>
      <c r="WSL70" s="35"/>
      <c r="WSM70" s="35"/>
      <c r="WSN70" s="35"/>
      <c r="WSO70" s="35"/>
      <c r="WSP70" s="35"/>
      <c r="WSQ70" s="35"/>
      <c r="WSR70" s="35"/>
      <c r="WSS70" s="35"/>
      <c r="WST70" s="35"/>
      <c r="WSU70" s="35"/>
      <c r="WSV70" s="35"/>
      <c r="WSW70" s="35"/>
      <c r="WSX70" s="35"/>
      <c r="WSY70" s="35"/>
      <c r="WSZ70" s="35"/>
      <c r="WTA70" s="35"/>
      <c r="WTB70" s="35"/>
      <c r="WTC70" s="35"/>
      <c r="WTD70" s="35"/>
      <c r="WTE70" s="35"/>
      <c r="WTF70" s="35"/>
      <c r="WTG70" s="35"/>
      <c r="WTH70" s="35"/>
      <c r="WTI70" s="35"/>
      <c r="WTJ70" s="35"/>
      <c r="WTK70" s="35"/>
      <c r="WTL70" s="35"/>
      <c r="WTM70" s="35"/>
      <c r="WTN70" s="35"/>
      <c r="WTO70" s="35"/>
      <c r="WTP70" s="35"/>
      <c r="WTQ70" s="35"/>
      <c r="WTR70" s="35"/>
      <c r="WTS70" s="35"/>
      <c r="WTT70" s="35"/>
      <c r="WTU70" s="35"/>
      <c r="WTV70" s="35"/>
      <c r="WTW70" s="35"/>
      <c r="WTX70" s="35"/>
      <c r="WTY70" s="35"/>
      <c r="WTZ70" s="35"/>
      <c r="WUA70" s="35"/>
      <c r="WUB70" s="35"/>
      <c r="WUC70" s="35"/>
      <c r="WUD70" s="35"/>
      <c r="WUE70" s="35"/>
      <c r="WUF70" s="35"/>
      <c r="WUG70" s="35"/>
      <c r="WUH70" s="35"/>
      <c r="WUI70" s="35"/>
      <c r="WUJ70" s="35"/>
      <c r="WUK70" s="35"/>
      <c r="WUL70" s="35"/>
      <c r="WUM70" s="35"/>
      <c r="WUN70" s="35"/>
      <c r="WUO70" s="35"/>
      <c r="WUP70" s="35"/>
      <c r="WUQ70" s="35"/>
      <c r="WUR70" s="35"/>
      <c r="WUS70" s="35"/>
      <c r="WUT70" s="35"/>
      <c r="WUU70" s="35"/>
      <c r="WUV70" s="35"/>
      <c r="WUW70" s="35"/>
      <c r="WUX70" s="35"/>
      <c r="WUY70" s="35"/>
      <c r="WUZ70" s="35"/>
      <c r="WVA70" s="35"/>
      <c r="WVB70" s="35"/>
      <c r="WVC70" s="35"/>
      <c r="WVD70" s="35"/>
      <c r="WVE70" s="35"/>
      <c r="WVF70" s="35"/>
      <c r="WVG70" s="35"/>
      <c r="WVH70" s="35"/>
      <c r="WVI70" s="35"/>
      <c r="WVJ70" s="35"/>
      <c r="WVK70" s="35"/>
      <c r="WVL70" s="35"/>
      <c r="WVM70" s="35"/>
      <c r="WVN70" s="35"/>
      <c r="WVO70" s="35"/>
      <c r="WVP70" s="35"/>
      <c r="WVQ70" s="35"/>
      <c r="WVR70" s="35"/>
      <c r="WVS70" s="35"/>
      <c r="WVT70" s="35"/>
      <c r="WVU70" s="35"/>
      <c r="WVV70" s="35"/>
      <c r="WVW70" s="35"/>
      <c r="WVX70" s="35"/>
      <c r="WVY70" s="35"/>
      <c r="WVZ70" s="35"/>
      <c r="WWA70" s="35"/>
      <c r="WWB70" s="35"/>
      <c r="WWC70" s="35"/>
      <c r="WWD70" s="35"/>
      <c r="WWE70" s="35"/>
      <c r="WWF70" s="35"/>
      <c r="WWG70" s="35"/>
      <c r="WWH70" s="35"/>
      <c r="WWI70" s="35"/>
      <c r="WWJ70" s="35"/>
      <c r="WWK70" s="35"/>
      <c r="WWL70" s="35"/>
      <c r="WWM70" s="35"/>
      <c r="WWN70" s="35"/>
      <c r="WWO70" s="35"/>
      <c r="WWP70" s="35"/>
      <c r="WWQ70" s="35"/>
      <c r="WWR70" s="35"/>
      <c r="WWS70" s="35"/>
      <c r="WWT70" s="35"/>
      <c r="WWU70" s="35"/>
      <c r="WWV70" s="35"/>
      <c r="WWW70" s="35"/>
      <c r="WWX70" s="35"/>
      <c r="WWY70" s="35"/>
      <c r="WWZ70" s="35"/>
      <c r="WXA70" s="35"/>
      <c r="WXB70" s="35"/>
      <c r="WXC70" s="35"/>
      <c r="WXD70" s="35"/>
      <c r="WXE70" s="35"/>
      <c r="WXF70" s="35"/>
      <c r="WXG70" s="35"/>
      <c r="WXH70" s="35"/>
      <c r="WXI70" s="35"/>
      <c r="WXJ70" s="35"/>
      <c r="WXK70" s="35"/>
      <c r="WXL70" s="35"/>
      <c r="WXM70" s="35"/>
      <c r="WXN70" s="35"/>
      <c r="WXO70" s="35"/>
      <c r="WXP70" s="35"/>
      <c r="WXQ70" s="35"/>
      <c r="WXR70" s="35"/>
      <c r="WXS70" s="35"/>
      <c r="WXT70" s="35"/>
      <c r="WXU70" s="35"/>
      <c r="WXV70" s="35"/>
      <c r="WXW70" s="35"/>
      <c r="WXX70" s="35"/>
      <c r="WXY70" s="35"/>
      <c r="WXZ70" s="35"/>
      <c r="WYA70" s="35"/>
      <c r="WYB70" s="35"/>
      <c r="WYC70" s="35"/>
      <c r="WYD70" s="35"/>
      <c r="WYE70" s="35"/>
      <c r="WYF70" s="35"/>
      <c r="WYG70" s="35"/>
      <c r="WYH70" s="35"/>
      <c r="WYI70" s="35"/>
      <c r="WYJ70" s="35"/>
      <c r="WYK70" s="35"/>
      <c r="WYL70" s="35"/>
      <c r="WYM70" s="35"/>
      <c r="WYN70" s="35"/>
      <c r="WYO70" s="35"/>
      <c r="WYP70" s="35"/>
      <c r="WYQ70" s="35"/>
      <c r="WYR70" s="35"/>
      <c r="WYS70" s="35"/>
      <c r="WYT70" s="35"/>
      <c r="WYU70" s="35"/>
      <c r="WYV70" s="35"/>
      <c r="WYW70" s="35"/>
      <c r="WYX70" s="35"/>
      <c r="WYY70" s="35"/>
      <c r="WYZ70" s="35"/>
      <c r="WZA70" s="35"/>
      <c r="WZB70" s="35"/>
      <c r="WZC70" s="35"/>
      <c r="WZD70" s="35"/>
      <c r="WZE70" s="35"/>
      <c r="WZF70" s="35"/>
      <c r="WZG70" s="35"/>
      <c r="WZH70" s="35"/>
      <c r="WZI70" s="35"/>
      <c r="WZJ70" s="35"/>
      <c r="WZK70" s="35"/>
      <c r="WZL70" s="35"/>
      <c r="WZM70" s="35"/>
      <c r="WZN70" s="35"/>
      <c r="WZO70" s="35"/>
      <c r="WZP70" s="35"/>
      <c r="WZQ70" s="35"/>
      <c r="WZR70" s="35"/>
      <c r="WZS70" s="35"/>
      <c r="WZT70" s="35"/>
      <c r="WZU70" s="35"/>
      <c r="WZV70" s="35"/>
      <c r="WZW70" s="35"/>
      <c r="WZX70" s="35"/>
      <c r="WZY70" s="35"/>
      <c r="WZZ70" s="35"/>
      <c r="XAA70" s="35"/>
      <c r="XAB70" s="35"/>
      <c r="XAC70" s="35"/>
      <c r="XAD70" s="35"/>
      <c r="XAE70" s="35"/>
      <c r="XAF70" s="35"/>
      <c r="XAG70" s="35"/>
      <c r="XAH70" s="35"/>
      <c r="XAI70" s="35"/>
      <c r="XAJ70" s="35"/>
      <c r="XAK70" s="35"/>
      <c r="XAL70" s="35"/>
      <c r="XAM70" s="35"/>
      <c r="XAN70" s="35"/>
      <c r="XAO70" s="35"/>
      <c r="XAP70" s="35"/>
      <c r="XAQ70" s="35"/>
      <c r="XAR70" s="35"/>
      <c r="XAS70" s="35"/>
      <c r="XAT70" s="35"/>
      <c r="XAU70" s="35"/>
      <c r="XAV70" s="35"/>
      <c r="XAW70" s="35"/>
      <c r="XAX70" s="35"/>
      <c r="XAY70" s="35"/>
      <c r="XAZ70" s="35"/>
      <c r="XBA70" s="35"/>
      <c r="XBB70" s="35"/>
      <c r="XBC70" s="35"/>
      <c r="XBD70" s="35"/>
      <c r="XBE70" s="35"/>
      <c r="XBF70" s="35"/>
      <c r="XBG70" s="35"/>
      <c r="XBH70" s="35"/>
      <c r="XBI70" s="35"/>
      <c r="XBJ70" s="35"/>
      <c r="XBK70" s="35"/>
      <c r="XBL70" s="35"/>
      <c r="XBM70" s="35"/>
      <c r="XBN70" s="35"/>
      <c r="XBO70" s="35"/>
      <c r="XBP70" s="35"/>
      <c r="XBQ70" s="35"/>
      <c r="XBR70" s="35"/>
      <c r="XBS70" s="35"/>
      <c r="XBT70" s="35"/>
      <c r="XBU70" s="35"/>
      <c r="XBV70" s="35"/>
      <c r="XBW70" s="35"/>
      <c r="XBX70" s="35"/>
      <c r="XBY70" s="35"/>
      <c r="XBZ70" s="35"/>
      <c r="XCA70" s="35"/>
      <c r="XCB70" s="35"/>
      <c r="XCC70" s="35"/>
      <c r="XCD70" s="35"/>
      <c r="XCE70" s="35"/>
      <c r="XCF70" s="35"/>
      <c r="XCG70" s="35"/>
      <c r="XCH70" s="35"/>
      <c r="XCI70" s="35"/>
      <c r="XCJ70" s="35"/>
      <c r="XCK70" s="35"/>
      <c r="XCL70" s="35"/>
      <c r="XCM70" s="35"/>
      <c r="XCN70" s="35"/>
      <c r="XCO70" s="35"/>
      <c r="XCP70" s="35"/>
      <c r="XCQ70" s="35"/>
      <c r="XCR70" s="35"/>
      <c r="XCS70" s="35"/>
      <c r="XCT70" s="35"/>
      <c r="XCU70" s="35"/>
      <c r="XCV70" s="35"/>
      <c r="XCW70" s="35"/>
      <c r="XCX70" s="35"/>
      <c r="XCY70" s="35"/>
      <c r="XCZ70" s="35"/>
      <c r="XDA70" s="35"/>
      <c r="XDB70" s="35"/>
      <c r="XDC70" s="35"/>
      <c r="XDD70" s="35"/>
      <c r="XDE70" s="35"/>
      <c r="XDF70" s="35"/>
      <c r="XDG70" s="35"/>
      <c r="XDH70" s="35"/>
      <c r="XDI70" s="35"/>
      <c r="XDJ70" s="35"/>
      <c r="XDK70" s="35"/>
      <c r="XDL70" s="35"/>
      <c r="XDM70" s="35"/>
      <c r="XDN70" s="35"/>
      <c r="XDO70" s="35"/>
      <c r="XDP70" s="35"/>
      <c r="XDQ70" s="35"/>
      <c r="XDR70" s="35"/>
      <c r="XDS70" s="35"/>
      <c r="XDT70" s="35"/>
      <c r="XDU70" s="35"/>
      <c r="XDV70" s="35"/>
      <c r="XDW70" s="35"/>
      <c r="XDX70" s="35"/>
      <c r="XDY70" s="35"/>
      <c r="XDZ70" s="35"/>
      <c r="XEA70" s="35"/>
      <c r="XEB70" s="35"/>
      <c r="XEC70" s="35"/>
      <c r="XED70" s="35"/>
      <c r="XEE70" s="35"/>
      <c r="XEF70" s="35"/>
      <c r="XEG70" s="35"/>
      <c r="XEH70" s="35"/>
      <c r="XEI70" s="35"/>
      <c r="XEJ70" s="35"/>
      <c r="XEK70" s="35"/>
      <c r="XEL70" s="35"/>
      <c r="XEM70" s="35"/>
      <c r="XEN70" s="35"/>
      <c r="XEO70" s="35"/>
      <c r="XEP70" s="35"/>
      <c r="XEQ70" s="35"/>
      <c r="XER70" s="35"/>
      <c r="XES70" s="35"/>
      <c r="XET70" s="35"/>
      <c r="XEU70" s="35"/>
      <c r="XEV70" s="35"/>
      <c r="XEW70" s="35"/>
      <c r="XEX70" s="35"/>
      <c r="XEY70" s="35"/>
      <c r="XEZ70" s="35"/>
      <c r="XFA70" s="35"/>
      <c r="XFB70" s="35"/>
      <c r="XFC70" s="35"/>
      <c r="XFD70" s="35"/>
    </row>
    <row r="71" spans="2:16384" s="38" customFormat="1" ht="15" customHeight="1" x14ac:dyDescent="0.2">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c r="EO71" s="35"/>
      <c r="EP71" s="35"/>
      <c r="EQ71" s="35"/>
      <c r="ER71" s="35"/>
      <c r="ES71" s="35"/>
      <c r="ET71" s="35"/>
      <c r="EU71" s="35"/>
      <c r="EV71" s="35"/>
      <c r="EW71" s="35"/>
      <c r="EX71" s="35"/>
      <c r="EY71" s="35"/>
      <c r="EZ71" s="35"/>
      <c r="FA71" s="35"/>
      <c r="FB71" s="35"/>
      <c r="FC71" s="35"/>
      <c r="FD71" s="35"/>
      <c r="FE71" s="35"/>
      <c r="FF71" s="35"/>
      <c r="FG71" s="35"/>
      <c r="FH71" s="35"/>
      <c r="FI71" s="35"/>
      <c r="FJ71" s="35"/>
      <c r="FK71" s="35"/>
      <c r="FL71" s="35"/>
      <c r="FM71" s="35"/>
      <c r="FN71" s="35"/>
      <c r="FO71" s="35"/>
      <c r="FP71" s="35"/>
      <c r="FQ71" s="35"/>
      <c r="FR71" s="35"/>
      <c r="FS71" s="35"/>
      <c r="FT71" s="35"/>
      <c r="FU71" s="35"/>
      <c r="FV71" s="35"/>
      <c r="FW71" s="35"/>
      <c r="FX71" s="35"/>
      <c r="FY71" s="35"/>
      <c r="FZ71" s="35"/>
      <c r="GA71" s="35"/>
      <c r="GB71" s="35"/>
      <c r="GC71" s="35"/>
      <c r="GD71" s="35"/>
      <c r="GE71" s="35"/>
      <c r="GF71" s="35"/>
      <c r="GG71" s="35"/>
      <c r="GH71" s="35"/>
      <c r="GI71" s="35"/>
      <c r="GJ71" s="35"/>
      <c r="GK71" s="35"/>
      <c r="GL71" s="35"/>
      <c r="GM71" s="35"/>
      <c r="GN71" s="35"/>
      <c r="GO71" s="35"/>
      <c r="GP71" s="35"/>
      <c r="GQ71" s="35"/>
      <c r="GR71" s="35"/>
      <c r="GS71" s="35"/>
      <c r="GT71" s="35"/>
      <c r="GU71" s="35"/>
      <c r="GV71" s="35"/>
      <c r="GW71" s="35"/>
      <c r="GX71" s="35"/>
      <c r="GY71" s="35"/>
      <c r="GZ71" s="35"/>
      <c r="HA71" s="35"/>
      <c r="HB71" s="35"/>
      <c r="HC71" s="35"/>
      <c r="HD71" s="35"/>
      <c r="HE71" s="35"/>
      <c r="HF71" s="35"/>
      <c r="HG71" s="35"/>
      <c r="HH71" s="35"/>
      <c r="HI71" s="35"/>
      <c r="HJ71" s="35"/>
      <c r="HK71" s="35"/>
      <c r="HL71" s="35"/>
      <c r="HM71" s="35"/>
      <c r="HN71" s="35"/>
      <c r="HO71" s="35"/>
      <c r="HP71" s="35"/>
      <c r="HQ71" s="35"/>
      <c r="HR71" s="35"/>
      <c r="HS71" s="35"/>
      <c r="HT71" s="35"/>
      <c r="HU71" s="35"/>
      <c r="HV71" s="35"/>
      <c r="HW71" s="35"/>
      <c r="HX71" s="35"/>
      <c r="HY71" s="35"/>
      <c r="HZ71" s="35"/>
      <c r="IA71" s="35"/>
      <c r="IB71" s="35"/>
      <c r="IC71" s="35"/>
      <c r="ID71" s="35"/>
      <c r="IE71" s="35"/>
      <c r="IF71" s="35"/>
      <c r="IG71" s="35"/>
      <c r="IH71" s="35"/>
      <c r="II71" s="35"/>
      <c r="IJ71" s="35"/>
      <c r="IK71" s="35"/>
      <c r="IL71" s="35"/>
      <c r="IM71" s="35"/>
      <c r="IN71" s="35"/>
      <c r="IO71" s="35"/>
      <c r="IP71" s="35"/>
      <c r="IQ71" s="35"/>
      <c r="IR71" s="35"/>
      <c r="IS71" s="35"/>
      <c r="IT71" s="35"/>
      <c r="IU71" s="35"/>
      <c r="IV71" s="35"/>
      <c r="IW71" s="35"/>
      <c r="IX71" s="35"/>
      <c r="IY71" s="35"/>
      <c r="IZ71" s="35"/>
      <c r="JA71" s="35"/>
      <c r="JB71" s="35"/>
      <c r="JC71" s="35"/>
      <c r="JD71" s="35"/>
      <c r="JE71" s="35"/>
      <c r="JF71" s="35"/>
      <c r="JG71" s="35"/>
      <c r="JH71" s="35"/>
      <c r="JI71" s="35"/>
      <c r="JJ71" s="35"/>
      <c r="JK71" s="35"/>
      <c r="JL71" s="35"/>
      <c r="JM71" s="35"/>
      <c r="JN71" s="35"/>
      <c r="JO71" s="35"/>
      <c r="JP71" s="35"/>
      <c r="JQ71" s="35"/>
      <c r="JR71" s="35"/>
      <c r="JS71" s="35"/>
      <c r="JT71" s="35"/>
      <c r="JU71" s="35"/>
      <c r="JV71" s="35"/>
      <c r="JW71" s="35"/>
      <c r="JX71" s="35"/>
      <c r="JY71" s="35"/>
      <c r="JZ71" s="35"/>
      <c r="KA71" s="35"/>
      <c r="KB71" s="35"/>
      <c r="KC71" s="35"/>
      <c r="KD71" s="35"/>
      <c r="KE71" s="35"/>
      <c r="KF71" s="35"/>
      <c r="KG71" s="35"/>
      <c r="KH71" s="35"/>
      <c r="KI71" s="35"/>
      <c r="KJ71" s="35"/>
      <c r="KK71" s="35"/>
      <c r="KL71" s="35"/>
      <c r="KM71" s="35"/>
      <c r="KN71" s="35"/>
      <c r="KO71" s="35"/>
      <c r="KP71" s="35"/>
      <c r="KQ71" s="35"/>
      <c r="KR71" s="35"/>
      <c r="KS71" s="35"/>
      <c r="KT71" s="35"/>
      <c r="KU71" s="35"/>
      <c r="KV71" s="35"/>
      <c r="KW71" s="35"/>
      <c r="KX71" s="35"/>
      <c r="KY71" s="35"/>
      <c r="KZ71" s="35"/>
      <c r="LA71" s="35"/>
      <c r="LB71" s="35"/>
      <c r="LC71" s="35"/>
      <c r="LD71" s="35"/>
      <c r="LE71" s="35"/>
      <c r="LF71" s="35"/>
      <c r="LG71" s="35"/>
      <c r="LH71" s="35"/>
      <c r="LI71" s="35"/>
      <c r="LJ71" s="35"/>
      <c r="LK71" s="35"/>
      <c r="LL71" s="35"/>
      <c r="LM71" s="35"/>
      <c r="LN71" s="35"/>
      <c r="LO71" s="35"/>
      <c r="LP71" s="35"/>
      <c r="LQ71" s="35"/>
      <c r="LR71" s="35"/>
      <c r="LS71" s="35"/>
      <c r="LT71" s="35"/>
      <c r="LU71" s="35"/>
      <c r="LV71" s="35"/>
      <c r="LW71" s="35"/>
      <c r="LX71" s="35"/>
      <c r="LY71" s="35"/>
      <c r="LZ71" s="35"/>
      <c r="MA71" s="35"/>
      <c r="MB71" s="35"/>
      <c r="MC71" s="35"/>
      <c r="MD71" s="35"/>
      <c r="ME71" s="35"/>
      <c r="MF71" s="35"/>
      <c r="MG71" s="35"/>
      <c r="MH71" s="35"/>
      <c r="MI71" s="35"/>
      <c r="MJ71" s="35"/>
      <c r="MK71" s="35"/>
      <c r="ML71" s="35"/>
      <c r="MM71" s="35"/>
      <c r="MN71" s="35"/>
      <c r="MO71" s="35"/>
      <c r="MP71" s="35"/>
      <c r="MQ71" s="35"/>
      <c r="MR71" s="35"/>
      <c r="MS71" s="35"/>
      <c r="MT71" s="35"/>
      <c r="MU71" s="35"/>
      <c r="MV71" s="35"/>
      <c r="MW71" s="35"/>
      <c r="MX71" s="35"/>
      <c r="MY71" s="35"/>
      <c r="MZ71" s="35"/>
      <c r="NA71" s="35"/>
      <c r="NB71" s="35"/>
      <c r="NC71" s="35"/>
      <c r="ND71" s="35"/>
      <c r="NE71" s="35"/>
      <c r="NF71" s="35"/>
      <c r="NG71" s="35"/>
      <c r="NH71" s="35"/>
      <c r="NI71" s="35"/>
      <c r="NJ71" s="35"/>
      <c r="NK71" s="35"/>
      <c r="NL71" s="35"/>
      <c r="NM71" s="35"/>
      <c r="NN71" s="35"/>
      <c r="NO71" s="35"/>
      <c r="NP71" s="35"/>
      <c r="NQ71" s="35"/>
      <c r="NR71" s="35"/>
      <c r="NS71" s="35"/>
      <c r="NT71" s="35"/>
      <c r="NU71" s="35"/>
      <c r="NV71" s="35"/>
      <c r="NW71" s="35"/>
      <c r="NX71" s="35"/>
      <c r="NY71" s="35"/>
      <c r="NZ71" s="35"/>
      <c r="OA71" s="35"/>
      <c r="OB71" s="35"/>
      <c r="OC71" s="35"/>
      <c r="OD71" s="35"/>
      <c r="OE71" s="35"/>
      <c r="OF71" s="35"/>
      <c r="OG71" s="35"/>
      <c r="OH71" s="35"/>
      <c r="OI71" s="35"/>
      <c r="OJ71" s="35"/>
      <c r="OK71" s="35"/>
      <c r="OL71" s="35"/>
      <c r="OM71" s="35"/>
      <c r="ON71" s="35"/>
      <c r="OO71" s="35"/>
      <c r="OP71" s="35"/>
      <c r="OQ71" s="35"/>
      <c r="OR71" s="35"/>
      <c r="OS71" s="35"/>
      <c r="OT71" s="35"/>
      <c r="OU71" s="35"/>
      <c r="OV71" s="35"/>
      <c r="OW71" s="35"/>
      <c r="OX71" s="35"/>
      <c r="OY71" s="35"/>
      <c r="OZ71" s="35"/>
      <c r="PA71" s="35"/>
      <c r="PB71" s="35"/>
      <c r="PC71" s="35"/>
      <c r="PD71" s="35"/>
      <c r="PE71" s="35"/>
      <c r="PF71" s="35"/>
      <c r="PG71" s="35"/>
      <c r="PH71" s="35"/>
      <c r="PI71" s="35"/>
      <c r="PJ71" s="35"/>
      <c r="PK71" s="35"/>
      <c r="PL71" s="35"/>
      <c r="PM71" s="35"/>
      <c r="PN71" s="35"/>
      <c r="PO71" s="35"/>
      <c r="PP71" s="35"/>
      <c r="PQ71" s="35"/>
      <c r="PR71" s="35"/>
      <c r="PS71" s="35"/>
      <c r="PT71" s="35"/>
      <c r="PU71" s="35"/>
      <c r="PV71" s="35"/>
      <c r="PW71" s="35"/>
      <c r="PX71" s="35"/>
      <c r="PY71" s="35"/>
      <c r="PZ71" s="35"/>
      <c r="QA71" s="35"/>
      <c r="QB71" s="35"/>
      <c r="QC71" s="35"/>
      <c r="QD71" s="35"/>
      <c r="QE71" s="35"/>
      <c r="QF71" s="35"/>
      <c r="QG71" s="35"/>
      <c r="QH71" s="35"/>
      <c r="QI71" s="35"/>
      <c r="QJ71" s="35"/>
      <c r="QK71" s="35"/>
      <c r="QL71" s="35"/>
      <c r="QM71" s="35"/>
      <c r="QN71" s="35"/>
      <c r="QO71" s="35"/>
      <c r="QP71" s="35"/>
      <c r="QQ71" s="35"/>
      <c r="QR71" s="35"/>
      <c r="QS71" s="35"/>
      <c r="QT71" s="35"/>
      <c r="QU71" s="35"/>
      <c r="QV71" s="35"/>
      <c r="QW71" s="35"/>
      <c r="QX71" s="35"/>
      <c r="QY71" s="35"/>
      <c r="QZ71" s="35"/>
      <c r="RA71" s="35"/>
      <c r="RB71" s="35"/>
      <c r="RC71" s="35"/>
      <c r="RD71" s="35"/>
      <c r="RE71" s="35"/>
      <c r="RF71" s="35"/>
      <c r="RG71" s="35"/>
      <c r="RH71" s="35"/>
      <c r="RI71" s="35"/>
      <c r="RJ71" s="35"/>
      <c r="RK71" s="35"/>
      <c r="RL71" s="35"/>
      <c r="RM71" s="35"/>
      <c r="RN71" s="35"/>
      <c r="RO71" s="35"/>
      <c r="RP71" s="35"/>
      <c r="RQ71" s="35"/>
      <c r="RR71" s="35"/>
      <c r="RS71" s="35"/>
      <c r="RT71" s="35"/>
      <c r="RU71" s="35"/>
      <c r="RV71" s="35"/>
      <c r="RW71" s="35"/>
      <c r="RX71" s="35"/>
      <c r="RY71" s="35"/>
      <c r="RZ71" s="35"/>
      <c r="SA71" s="35"/>
      <c r="SB71" s="35"/>
      <c r="SC71" s="35"/>
      <c r="SD71" s="35"/>
      <c r="SE71" s="35"/>
      <c r="SF71" s="35"/>
      <c r="SG71" s="35"/>
      <c r="SH71" s="35"/>
      <c r="SI71" s="35"/>
      <c r="SJ71" s="35"/>
      <c r="SK71" s="35"/>
      <c r="SL71" s="35"/>
      <c r="SM71" s="35"/>
      <c r="SN71" s="35"/>
      <c r="SO71" s="35"/>
      <c r="SP71" s="35"/>
      <c r="SQ71" s="35"/>
      <c r="SR71" s="35"/>
      <c r="SS71" s="35"/>
      <c r="ST71" s="35"/>
      <c r="SU71" s="35"/>
      <c r="SV71" s="35"/>
      <c r="SW71" s="35"/>
      <c r="SX71" s="35"/>
      <c r="SY71" s="35"/>
      <c r="SZ71" s="35"/>
      <c r="TA71" s="35"/>
      <c r="TB71" s="35"/>
      <c r="TC71" s="35"/>
      <c r="TD71" s="35"/>
      <c r="TE71" s="35"/>
      <c r="TF71" s="35"/>
      <c r="TG71" s="35"/>
      <c r="TH71" s="35"/>
      <c r="TI71" s="35"/>
      <c r="TJ71" s="35"/>
      <c r="TK71" s="35"/>
      <c r="TL71" s="35"/>
      <c r="TM71" s="35"/>
      <c r="TN71" s="35"/>
      <c r="TO71" s="35"/>
      <c r="TP71" s="35"/>
      <c r="TQ71" s="35"/>
      <c r="TR71" s="35"/>
      <c r="TS71" s="35"/>
      <c r="TT71" s="35"/>
      <c r="TU71" s="35"/>
      <c r="TV71" s="35"/>
      <c r="TW71" s="35"/>
      <c r="TX71" s="35"/>
      <c r="TY71" s="35"/>
      <c r="TZ71" s="35"/>
      <c r="UA71" s="35"/>
      <c r="UB71" s="35"/>
      <c r="UC71" s="35"/>
      <c r="UD71" s="35"/>
      <c r="UE71" s="35"/>
      <c r="UF71" s="35"/>
      <c r="UG71" s="35"/>
      <c r="UH71" s="35"/>
      <c r="UI71" s="35"/>
      <c r="UJ71" s="35"/>
      <c r="UK71" s="35"/>
      <c r="UL71" s="35"/>
      <c r="UM71" s="35"/>
      <c r="UN71" s="35"/>
      <c r="UO71" s="35"/>
      <c r="UP71" s="35"/>
      <c r="UQ71" s="35"/>
      <c r="UR71" s="35"/>
      <c r="US71" s="35"/>
      <c r="UT71" s="35"/>
      <c r="UU71" s="35"/>
      <c r="UV71" s="35"/>
      <c r="UW71" s="35"/>
      <c r="UX71" s="35"/>
      <c r="UY71" s="35"/>
      <c r="UZ71" s="35"/>
      <c r="VA71" s="35"/>
      <c r="VB71" s="35"/>
      <c r="VC71" s="35"/>
      <c r="VD71" s="35"/>
      <c r="VE71" s="35"/>
      <c r="VF71" s="35"/>
      <c r="VG71" s="35"/>
      <c r="VH71" s="35"/>
      <c r="VI71" s="35"/>
      <c r="VJ71" s="35"/>
      <c r="VK71" s="35"/>
      <c r="VL71" s="35"/>
      <c r="VM71" s="35"/>
      <c r="VN71" s="35"/>
      <c r="VO71" s="35"/>
      <c r="VP71" s="35"/>
      <c r="VQ71" s="35"/>
      <c r="VR71" s="35"/>
      <c r="VS71" s="35"/>
      <c r="VT71" s="35"/>
      <c r="VU71" s="35"/>
      <c r="VV71" s="35"/>
      <c r="VW71" s="35"/>
      <c r="VX71" s="35"/>
      <c r="VY71" s="35"/>
      <c r="VZ71" s="35"/>
      <c r="WA71" s="35"/>
      <c r="WB71" s="35"/>
      <c r="WC71" s="35"/>
      <c r="WD71" s="35"/>
      <c r="WE71" s="35"/>
      <c r="WF71" s="35"/>
      <c r="WG71" s="35"/>
      <c r="WH71" s="35"/>
      <c r="WI71" s="35"/>
      <c r="WJ71" s="35"/>
      <c r="WK71" s="35"/>
      <c r="WL71" s="35"/>
      <c r="WM71" s="35"/>
      <c r="WN71" s="35"/>
      <c r="WO71" s="35"/>
      <c r="WP71" s="35"/>
      <c r="WQ71" s="35"/>
      <c r="WR71" s="35"/>
      <c r="WS71" s="35"/>
      <c r="WT71" s="35"/>
      <c r="WU71" s="35"/>
      <c r="WV71" s="35"/>
      <c r="WW71" s="35"/>
      <c r="WX71" s="35"/>
      <c r="WY71" s="35"/>
      <c r="WZ71" s="35"/>
      <c r="XA71" s="35"/>
      <c r="XB71" s="35"/>
      <c r="XC71" s="35"/>
      <c r="XD71" s="35"/>
      <c r="XE71" s="35"/>
      <c r="XF71" s="35"/>
      <c r="XG71" s="35"/>
      <c r="XH71" s="35"/>
      <c r="XI71" s="35"/>
      <c r="XJ71" s="35"/>
      <c r="XK71" s="35"/>
      <c r="XL71" s="35"/>
      <c r="XM71" s="35"/>
      <c r="XN71" s="35"/>
      <c r="XO71" s="35"/>
      <c r="XP71" s="35"/>
      <c r="XQ71" s="35"/>
      <c r="XR71" s="35"/>
      <c r="XS71" s="35"/>
      <c r="XT71" s="35"/>
      <c r="XU71" s="35"/>
      <c r="XV71" s="35"/>
      <c r="XW71" s="35"/>
      <c r="XX71" s="35"/>
      <c r="XY71" s="35"/>
      <c r="XZ71" s="35"/>
      <c r="YA71" s="35"/>
      <c r="YB71" s="35"/>
      <c r="YC71" s="35"/>
      <c r="YD71" s="35"/>
      <c r="YE71" s="35"/>
      <c r="YF71" s="35"/>
      <c r="YG71" s="35"/>
      <c r="YH71" s="35"/>
      <c r="YI71" s="35"/>
      <c r="YJ71" s="35"/>
      <c r="YK71" s="35"/>
      <c r="YL71" s="35"/>
      <c r="YM71" s="35"/>
      <c r="YN71" s="35"/>
      <c r="YO71" s="35"/>
      <c r="YP71" s="35"/>
      <c r="YQ71" s="35"/>
      <c r="YR71" s="35"/>
      <c r="YS71" s="35"/>
      <c r="YT71" s="35"/>
      <c r="YU71" s="35"/>
      <c r="YV71" s="35"/>
      <c r="YW71" s="35"/>
      <c r="YX71" s="35"/>
      <c r="YY71" s="35"/>
      <c r="YZ71" s="35"/>
      <c r="ZA71" s="35"/>
      <c r="ZB71" s="35"/>
      <c r="ZC71" s="35"/>
      <c r="ZD71" s="35"/>
      <c r="ZE71" s="35"/>
      <c r="ZF71" s="35"/>
      <c r="ZG71" s="35"/>
      <c r="ZH71" s="35"/>
      <c r="ZI71" s="35"/>
      <c r="ZJ71" s="35"/>
      <c r="ZK71" s="35"/>
      <c r="ZL71" s="35"/>
      <c r="ZM71" s="35"/>
      <c r="ZN71" s="35"/>
      <c r="ZO71" s="35"/>
      <c r="ZP71" s="35"/>
      <c r="ZQ71" s="35"/>
      <c r="ZR71" s="35"/>
      <c r="ZS71" s="35"/>
      <c r="ZT71" s="35"/>
      <c r="ZU71" s="35"/>
      <c r="ZV71" s="35"/>
      <c r="ZW71" s="35"/>
      <c r="ZX71" s="35"/>
      <c r="ZY71" s="35"/>
      <c r="ZZ71" s="35"/>
      <c r="AAA71" s="35"/>
      <c r="AAB71" s="35"/>
      <c r="AAC71" s="35"/>
      <c r="AAD71" s="35"/>
      <c r="AAE71" s="35"/>
      <c r="AAF71" s="35"/>
      <c r="AAG71" s="35"/>
      <c r="AAH71" s="35"/>
      <c r="AAI71" s="35"/>
      <c r="AAJ71" s="35"/>
      <c r="AAK71" s="35"/>
      <c r="AAL71" s="35"/>
      <c r="AAM71" s="35"/>
      <c r="AAN71" s="35"/>
      <c r="AAO71" s="35"/>
      <c r="AAP71" s="35"/>
      <c r="AAQ71" s="35"/>
      <c r="AAR71" s="35"/>
      <c r="AAS71" s="35"/>
      <c r="AAT71" s="35"/>
      <c r="AAU71" s="35"/>
      <c r="AAV71" s="35"/>
      <c r="AAW71" s="35"/>
      <c r="AAX71" s="35"/>
      <c r="AAY71" s="35"/>
      <c r="AAZ71" s="35"/>
      <c r="ABA71" s="35"/>
      <c r="ABB71" s="35"/>
      <c r="ABC71" s="35"/>
      <c r="ABD71" s="35"/>
      <c r="ABE71" s="35"/>
      <c r="ABF71" s="35"/>
      <c r="ABG71" s="35"/>
      <c r="ABH71" s="35"/>
      <c r="ABI71" s="35"/>
      <c r="ABJ71" s="35"/>
      <c r="ABK71" s="35"/>
      <c r="ABL71" s="35"/>
      <c r="ABM71" s="35"/>
      <c r="ABN71" s="35"/>
      <c r="ABO71" s="35"/>
      <c r="ABP71" s="35"/>
      <c r="ABQ71" s="35"/>
      <c r="ABR71" s="35"/>
      <c r="ABS71" s="35"/>
      <c r="ABT71" s="35"/>
      <c r="ABU71" s="35"/>
      <c r="ABV71" s="35"/>
      <c r="ABW71" s="35"/>
      <c r="ABX71" s="35"/>
      <c r="ABY71" s="35"/>
      <c r="ABZ71" s="35"/>
      <c r="ACA71" s="35"/>
      <c r="ACB71" s="35"/>
      <c r="ACC71" s="35"/>
      <c r="ACD71" s="35"/>
      <c r="ACE71" s="35"/>
      <c r="ACF71" s="35"/>
      <c r="ACG71" s="35"/>
      <c r="ACH71" s="35"/>
      <c r="ACI71" s="35"/>
      <c r="ACJ71" s="35"/>
      <c r="ACK71" s="35"/>
      <c r="ACL71" s="35"/>
      <c r="ACM71" s="35"/>
      <c r="ACN71" s="35"/>
      <c r="ACO71" s="35"/>
      <c r="ACP71" s="35"/>
      <c r="ACQ71" s="35"/>
      <c r="ACR71" s="35"/>
      <c r="ACS71" s="35"/>
      <c r="ACT71" s="35"/>
      <c r="ACU71" s="35"/>
      <c r="ACV71" s="35"/>
      <c r="ACW71" s="35"/>
      <c r="ACX71" s="35"/>
      <c r="ACY71" s="35"/>
      <c r="ACZ71" s="35"/>
      <c r="ADA71" s="35"/>
      <c r="ADB71" s="35"/>
      <c r="ADC71" s="35"/>
      <c r="ADD71" s="35"/>
      <c r="ADE71" s="35"/>
      <c r="ADF71" s="35"/>
      <c r="ADG71" s="35"/>
      <c r="ADH71" s="35"/>
      <c r="ADI71" s="35"/>
      <c r="ADJ71" s="35"/>
      <c r="ADK71" s="35"/>
      <c r="ADL71" s="35"/>
      <c r="ADM71" s="35"/>
      <c r="ADN71" s="35"/>
      <c r="ADO71" s="35"/>
      <c r="ADP71" s="35"/>
      <c r="ADQ71" s="35"/>
      <c r="ADR71" s="35"/>
      <c r="ADS71" s="35"/>
      <c r="ADT71" s="35"/>
      <c r="ADU71" s="35"/>
      <c r="ADV71" s="35"/>
      <c r="ADW71" s="35"/>
      <c r="ADX71" s="35"/>
      <c r="ADY71" s="35"/>
      <c r="ADZ71" s="35"/>
      <c r="AEA71" s="35"/>
      <c r="AEB71" s="35"/>
      <c r="AEC71" s="35"/>
      <c r="AED71" s="35"/>
      <c r="AEE71" s="35"/>
      <c r="AEF71" s="35"/>
      <c r="AEG71" s="35"/>
      <c r="AEH71" s="35"/>
      <c r="AEI71" s="35"/>
      <c r="AEJ71" s="35"/>
      <c r="AEK71" s="35"/>
      <c r="AEL71" s="35"/>
      <c r="AEM71" s="35"/>
      <c r="AEN71" s="35"/>
      <c r="AEO71" s="35"/>
      <c r="AEP71" s="35"/>
      <c r="AEQ71" s="35"/>
      <c r="AER71" s="35"/>
      <c r="AES71" s="35"/>
      <c r="AET71" s="35"/>
      <c r="AEU71" s="35"/>
      <c r="AEV71" s="35"/>
      <c r="AEW71" s="35"/>
      <c r="AEX71" s="35"/>
      <c r="AEY71" s="35"/>
      <c r="AEZ71" s="35"/>
      <c r="AFA71" s="35"/>
      <c r="AFB71" s="35"/>
      <c r="AFC71" s="35"/>
      <c r="AFD71" s="35"/>
      <c r="AFE71" s="35"/>
      <c r="AFF71" s="35"/>
      <c r="AFG71" s="35"/>
      <c r="AFH71" s="35"/>
      <c r="AFI71" s="35"/>
      <c r="AFJ71" s="35"/>
      <c r="AFK71" s="35"/>
      <c r="AFL71" s="35"/>
      <c r="AFM71" s="35"/>
      <c r="AFN71" s="35"/>
      <c r="AFO71" s="35"/>
      <c r="AFP71" s="35"/>
      <c r="AFQ71" s="35"/>
      <c r="AFR71" s="35"/>
      <c r="AFS71" s="35"/>
      <c r="AFT71" s="35"/>
      <c r="AFU71" s="35"/>
      <c r="AFV71" s="35"/>
      <c r="AFW71" s="35"/>
      <c r="AFX71" s="35"/>
      <c r="AFY71" s="35"/>
      <c r="AFZ71" s="35"/>
      <c r="AGA71" s="35"/>
      <c r="AGB71" s="35"/>
      <c r="AGC71" s="35"/>
      <c r="AGD71" s="35"/>
      <c r="AGE71" s="35"/>
      <c r="AGF71" s="35"/>
      <c r="AGG71" s="35"/>
      <c r="AGH71" s="35"/>
      <c r="AGI71" s="35"/>
      <c r="AGJ71" s="35"/>
      <c r="AGK71" s="35"/>
      <c r="AGL71" s="35"/>
      <c r="AGM71" s="35"/>
      <c r="AGN71" s="35"/>
      <c r="AGO71" s="35"/>
      <c r="AGP71" s="35"/>
      <c r="AGQ71" s="35"/>
      <c r="AGR71" s="35"/>
      <c r="AGS71" s="35"/>
      <c r="AGT71" s="35"/>
      <c r="AGU71" s="35"/>
      <c r="AGV71" s="35"/>
      <c r="AGW71" s="35"/>
      <c r="AGX71" s="35"/>
      <c r="AGY71" s="35"/>
      <c r="AGZ71" s="35"/>
      <c r="AHA71" s="35"/>
      <c r="AHB71" s="35"/>
      <c r="AHC71" s="35"/>
      <c r="AHD71" s="35"/>
      <c r="AHE71" s="35"/>
      <c r="AHF71" s="35"/>
      <c r="AHG71" s="35"/>
      <c r="AHH71" s="35"/>
      <c r="AHI71" s="35"/>
      <c r="AHJ71" s="35"/>
      <c r="AHK71" s="35"/>
      <c r="AHL71" s="35"/>
      <c r="AHM71" s="35"/>
      <c r="AHN71" s="35"/>
      <c r="AHO71" s="35"/>
      <c r="AHP71" s="35"/>
      <c r="AHQ71" s="35"/>
      <c r="AHR71" s="35"/>
      <c r="AHS71" s="35"/>
      <c r="AHT71" s="35"/>
      <c r="AHU71" s="35"/>
      <c r="AHV71" s="35"/>
      <c r="AHW71" s="35"/>
      <c r="AHX71" s="35"/>
      <c r="AHY71" s="35"/>
      <c r="AHZ71" s="35"/>
      <c r="AIA71" s="35"/>
      <c r="AIB71" s="35"/>
      <c r="AIC71" s="35"/>
      <c r="AID71" s="35"/>
      <c r="AIE71" s="35"/>
      <c r="AIF71" s="35"/>
      <c r="AIG71" s="35"/>
      <c r="AIH71" s="35"/>
      <c r="AII71" s="35"/>
      <c r="AIJ71" s="35"/>
      <c r="AIK71" s="35"/>
      <c r="AIL71" s="35"/>
      <c r="AIM71" s="35"/>
      <c r="AIN71" s="35"/>
      <c r="AIO71" s="35"/>
      <c r="AIP71" s="35"/>
      <c r="AIQ71" s="35"/>
      <c r="AIR71" s="35"/>
      <c r="AIS71" s="35"/>
      <c r="AIT71" s="35"/>
      <c r="AIU71" s="35"/>
      <c r="AIV71" s="35"/>
      <c r="AIW71" s="35"/>
      <c r="AIX71" s="35"/>
      <c r="AIY71" s="35"/>
      <c r="AIZ71" s="35"/>
      <c r="AJA71" s="35"/>
      <c r="AJB71" s="35"/>
      <c r="AJC71" s="35"/>
      <c r="AJD71" s="35"/>
      <c r="AJE71" s="35"/>
      <c r="AJF71" s="35"/>
      <c r="AJG71" s="35"/>
      <c r="AJH71" s="35"/>
      <c r="AJI71" s="35"/>
      <c r="AJJ71" s="35"/>
      <c r="AJK71" s="35"/>
      <c r="AJL71" s="35"/>
      <c r="AJM71" s="35"/>
      <c r="AJN71" s="35"/>
      <c r="AJO71" s="35"/>
      <c r="AJP71" s="35"/>
      <c r="AJQ71" s="35"/>
      <c r="AJR71" s="35"/>
      <c r="AJS71" s="35"/>
      <c r="AJT71" s="35"/>
      <c r="AJU71" s="35"/>
      <c r="AJV71" s="35"/>
      <c r="AJW71" s="35"/>
      <c r="AJX71" s="35"/>
      <c r="AJY71" s="35"/>
      <c r="AJZ71" s="35"/>
      <c r="AKA71" s="35"/>
      <c r="AKB71" s="35"/>
      <c r="AKC71" s="35"/>
      <c r="AKD71" s="35"/>
      <c r="AKE71" s="35"/>
      <c r="AKF71" s="35"/>
      <c r="AKG71" s="35"/>
      <c r="AKH71" s="35"/>
      <c r="AKI71" s="35"/>
      <c r="AKJ71" s="35"/>
      <c r="AKK71" s="35"/>
      <c r="AKL71" s="35"/>
      <c r="AKM71" s="35"/>
      <c r="AKN71" s="35"/>
      <c r="AKO71" s="35"/>
      <c r="AKP71" s="35"/>
      <c r="AKQ71" s="35"/>
      <c r="AKR71" s="35"/>
      <c r="AKS71" s="35"/>
      <c r="AKT71" s="35"/>
      <c r="AKU71" s="35"/>
      <c r="AKV71" s="35"/>
      <c r="AKW71" s="35"/>
      <c r="AKX71" s="35"/>
      <c r="AKY71" s="35"/>
      <c r="AKZ71" s="35"/>
      <c r="ALA71" s="35"/>
      <c r="ALB71" s="35"/>
      <c r="ALC71" s="35"/>
      <c r="ALD71" s="35"/>
      <c r="ALE71" s="35"/>
      <c r="ALF71" s="35"/>
      <c r="ALG71" s="35"/>
      <c r="ALH71" s="35"/>
      <c r="ALI71" s="35"/>
      <c r="ALJ71" s="35"/>
      <c r="ALK71" s="35"/>
      <c r="ALL71" s="35"/>
      <c r="ALM71" s="35"/>
      <c r="ALN71" s="35"/>
      <c r="ALO71" s="35"/>
      <c r="ALP71" s="35"/>
      <c r="ALQ71" s="35"/>
      <c r="ALR71" s="35"/>
      <c r="ALS71" s="35"/>
      <c r="ALT71" s="35"/>
      <c r="ALU71" s="35"/>
      <c r="ALV71" s="35"/>
      <c r="ALW71" s="35"/>
      <c r="ALX71" s="35"/>
      <c r="ALY71" s="35"/>
      <c r="ALZ71" s="35"/>
      <c r="AMA71" s="35"/>
      <c r="AMB71" s="35"/>
      <c r="AMC71" s="35"/>
      <c r="AMD71" s="35"/>
      <c r="AME71" s="35"/>
      <c r="AMF71" s="35"/>
      <c r="AMG71" s="35"/>
      <c r="AMH71" s="35"/>
      <c r="AMI71" s="35"/>
      <c r="AMJ71" s="35"/>
      <c r="AMK71" s="35"/>
      <c r="AML71" s="35"/>
      <c r="AMM71" s="35"/>
      <c r="AMN71" s="35"/>
      <c r="AMO71" s="35"/>
      <c r="AMP71" s="35"/>
      <c r="AMQ71" s="35"/>
      <c r="AMR71" s="35"/>
      <c r="AMS71" s="35"/>
      <c r="AMT71" s="35"/>
      <c r="AMU71" s="35"/>
      <c r="AMV71" s="35"/>
      <c r="AMW71" s="35"/>
      <c r="AMX71" s="35"/>
      <c r="AMY71" s="35"/>
      <c r="AMZ71" s="35"/>
      <c r="ANA71" s="35"/>
      <c r="ANB71" s="35"/>
      <c r="ANC71" s="35"/>
      <c r="AND71" s="35"/>
      <c r="ANE71" s="35"/>
      <c r="ANF71" s="35"/>
      <c r="ANG71" s="35"/>
      <c r="ANH71" s="35"/>
      <c r="ANI71" s="35"/>
      <c r="ANJ71" s="35"/>
      <c r="ANK71" s="35"/>
      <c r="ANL71" s="35"/>
      <c r="ANM71" s="35"/>
      <c r="ANN71" s="35"/>
      <c r="ANO71" s="35"/>
      <c r="ANP71" s="35"/>
      <c r="ANQ71" s="35"/>
      <c r="ANR71" s="35"/>
      <c r="ANS71" s="35"/>
      <c r="ANT71" s="35"/>
      <c r="ANU71" s="35"/>
      <c r="ANV71" s="35"/>
      <c r="ANW71" s="35"/>
      <c r="ANX71" s="35"/>
      <c r="ANY71" s="35"/>
      <c r="ANZ71" s="35"/>
      <c r="AOA71" s="35"/>
      <c r="AOB71" s="35"/>
      <c r="AOC71" s="35"/>
      <c r="AOD71" s="35"/>
      <c r="AOE71" s="35"/>
      <c r="AOF71" s="35"/>
      <c r="AOG71" s="35"/>
      <c r="AOH71" s="35"/>
      <c r="AOI71" s="35"/>
      <c r="AOJ71" s="35"/>
      <c r="AOK71" s="35"/>
      <c r="AOL71" s="35"/>
      <c r="AOM71" s="35"/>
      <c r="AON71" s="35"/>
      <c r="AOO71" s="35"/>
      <c r="AOP71" s="35"/>
      <c r="AOQ71" s="35"/>
      <c r="AOR71" s="35"/>
      <c r="AOS71" s="35"/>
      <c r="AOT71" s="35"/>
      <c r="AOU71" s="35"/>
      <c r="AOV71" s="35"/>
      <c r="AOW71" s="35"/>
      <c r="AOX71" s="35"/>
      <c r="AOY71" s="35"/>
      <c r="AOZ71" s="35"/>
      <c r="APA71" s="35"/>
      <c r="APB71" s="35"/>
      <c r="APC71" s="35"/>
      <c r="APD71" s="35"/>
      <c r="APE71" s="35"/>
      <c r="APF71" s="35"/>
      <c r="APG71" s="35"/>
      <c r="APH71" s="35"/>
      <c r="API71" s="35"/>
      <c r="APJ71" s="35"/>
      <c r="APK71" s="35"/>
      <c r="APL71" s="35"/>
      <c r="APM71" s="35"/>
      <c r="APN71" s="35"/>
      <c r="APO71" s="35"/>
      <c r="APP71" s="35"/>
      <c r="APQ71" s="35"/>
      <c r="APR71" s="35"/>
      <c r="APS71" s="35"/>
      <c r="APT71" s="35"/>
      <c r="APU71" s="35"/>
      <c r="APV71" s="35"/>
      <c r="APW71" s="35"/>
      <c r="APX71" s="35"/>
      <c r="APY71" s="35"/>
      <c r="APZ71" s="35"/>
      <c r="AQA71" s="35"/>
      <c r="AQB71" s="35"/>
      <c r="AQC71" s="35"/>
      <c r="AQD71" s="35"/>
      <c r="AQE71" s="35"/>
      <c r="AQF71" s="35"/>
      <c r="AQG71" s="35"/>
      <c r="AQH71" s="35"/>
      <c r="AQI71" s="35"/>
      <c r="AQJ71" s="35"/>
      <c r="AQK71" s="35"/>
      <c r="AQL71" s="35"/>
      <c r="AQM71" s="35"/>
      <c r="AQN71" s="35"/>
      <c r="AQO71" s="35"/>
      <c r="AQP71" s="35"/>
      <c r="AQQ71" s="35"/>
      <c r="AQR71" s="35"/>
      <c r="AQS71" s="35"/>
      <c r="AQT71" s="35"/>
      <c r="AQU71" s="35"/>
      <c r="AQV71" s="35"/>
      <c r="AQW71" s="35"/>
      <c r="AQX71" s="35"/>
      <c r="AQY71" s="35"/>
      <c r="AQZ71" s="35"/>
      <c r="ARA71" s="35"/>
      <c r="ARB71" s="35"/>
      <c r="ARC71" s="35"/>
      <c r="ARD71" s="35"/>
      <c r="ARE71" s="35"/>
      <c r="ARF71" s="35"/>
      <c r="ARG71" s="35"/>
      <c r="ARH71" s="35"/>
      <c r="ARI71" s="35"/>
      <c r="ARJ71" s="35"/>
      <c r="ARK71" s="35"/>
      <c r="ARL71" s="35"/>
      <c r="ARM71" s="35"/>
      <c r="ARN71" s="35"/>
      <c r="ARO71" s="35"/>
      <c r="ARP71" s="35"/>
      <c r="ARQ71" s="35"/>
      <c r="ARR71" s="35"/>
      <c r="ARS71" s="35"/>
      <c r="ART71" s="35"/>
      <c r="ARU71" s="35"/>
      <c r="ARV71" s="35"/>
      <c r="ARW71" s="35"/>
      <c r="ARX71" s="35"/>
      <c r="ARY71" s="35"/>
      <c r="ARZ71" s="35"/>
      <c r="ASA71" s="35"/>
      <c r="ASB71" s="35"/>
      <c r="ASC71" s="35"/>
      <c r="ASD71" s="35"/>
      <c r="ASE71" s="35"/>
      <c r="ASF71" s="35"/>
      <c r="ASG71" s="35"/>
      <c r="ASH71" s="35"/>
      <c r="ASI71" s="35"/>
      <c r="ASJ71" s="35"/>
      <c r="ASK71" s="35"/>
      <c r="ASL71" s="35"/>
      <c r="ASM71" s="35"/>
      <c r="ASN71" s="35"/>
      <c r="ASO71" s="35"/>
      <c r="ASP71" s="35"/>
      <c r="ASQ71" s="35"/>
      <c r="ASR71" s="35"/>
      <c r="ASS71" s="35"/>
      <c r="AST71" s="35"/>
      <c r="ASU71" s="35"/>
      <c r="ASV71" s="35"/>
      <c r="ASW71" s="35"/>
      <c r="ASX71" s="35"/>
      <c r="ASY71" s="35"/>
      <c r="ASZ71" s="35"/>
      <c r="ATA71" s="35"/>
      <c r="ATB71" s="35"/>
      <c r="ATC71" s="35"/>
      <c r="ATD71" s="35"/>
      <c r="ATE71" s="35"/>
      <c r="ATF71" s="35"/>
      <c r="ATG71" s="35"/>
      <c r="ATH71" s="35"/>
      <c r="ATI71" s="35"/>
      <c r="ATJ71" s="35"/>
      <c r="ATK71" s="35"/>
      <c r="ATL71" s="35"/>
      <c r="ATM71" s="35"/>
      <c r="ATN71" s="35"/>
      <c r="ATO71" s="35"/>
      <c r="ATP71" s="35"/>
      <c r="ATQ71" s="35"/>
      <c r="ATR71" s="35"/>
      <c r="ATS71" s="35"/>
      <c r="ATT71" s="35"/>
      <c r="ATU71" s="35"/>
      <c r="ATV71" s="35"/>
      <c r="ATW71" s="35"/>
      <c r="ATX71" s="35"/>
      <c r="ATY71" s="35"/>
      <c r="ATZ71" s="35"/>
      <c r="AUA71" s="35"/>
      <c r="AUB71" s="35"/>
      <c r="AUC71" s="35"/>
      <c r="AUD71" s="35"/>
      <c r="AUE71" s="35"/>
      <c r="AUF71" s="35"/>
      <c r="AUG71" s="35"/>
      <c r="AUH71" s="35"/>
      <c r="AUI71" s="35"/>
      <c r="AUJ71" s="35"/>
      <c r="AUK71" s="35"/>
      <c r="AUL71" s="35"/>
      <c r="AUM71" s="35"/>
      <c r="AUN71" s="35"/>
      <c r="AUO71" s="35"/>
      <c r="AUP71" s="35"/>
      <c r="AUQ71" s="35"/>
      <c r="AUR71" s="35"/>
      <c r="AUS71" s="35"/>
      <c r="AUT71" s="35"/>
      <c r="AUU71" s="35"/>
      <c r="AUV71" s="35"/>
      <c r="AUW71" s="35"/>
      <c r="AUX71" s="35"/>
      <c r="AUY71" s="35"/>
      <c r="AUZ71" s="35"/>
      <c r="AVA71" s="35"/>
      <c r="AVB71" s="35"/>
      <c r="AVC71" s="35"/>
      <c r="AVD71" s="35"/>
      <c r="AVE71" s="35"/>
      <c r="AVF71" s="35"/>
      <c r="AVG71" s="35"/>
      <c r="AVH71" s="35"/>
      <c r="AVI71" s="35"/>
      <c r="AVJ71" s="35"/>
      <c r="AVK71" s="35"/>
      <c r="AVL71" s="35"/>
      <c r="AVM71" s="35"/>
      <c r="AVN71" s="35"/>
      <c r="AVO71" s="35"/>
      <c r="AVP71" s="35"/>
      <c r="AVQ71" s="35"/>
      <c r="AVR71" s="35"/>
      <c r="AVS71" s="35"/>
      <c r="AVT71" s="35"/>
      <c r="AVU71" s="35"/>
      <c r="AVV71" s="35"/>
      <c r="AVW71" s="35"/>
      <c r="AVX71" s="35"/>
      <c r="AVY71" s="35"/>
      <c r="AVZ71" s="35"/>
      <c r="AWA71" s="35"/>
      <c r="AWB71" s="35"/>
      <c r="AWC71" s="35"/>
      <c r="AWD71" s="35"/>
      <c r="AWE71" s="35"/>
      <c r="AWF71" s="35"/>
      <c r="AWG71" s="35"/>
      <c r="AWH71" s="35"/>
      <c r="AWI71" s="35"/>
      <c r="AWJ71" s="35"/>
      <c r="AWK71" s="35"/>
      <c r="AWL71" s="35"/>
      <c r="AWM71" s="35"/>
      <c r="AWN71" s="35"/>
      <c r="AWO71" s="35"/>
      <c r="AWP71" s="35"/>
      <c r="AWQ71" s="35"/>
      <c r="AWR71" s="35"/>
      <c r="AWS71" s="35"/>
      <c r="AWT71" s="35"/>
      <c r="AWU71" s="35"/>
      <c r="AWV71" s="35"/>
      <c r="AWW71" s="35"/>
      <c r="AWX71" s="35"/>
      <c r="AWY71" s="35"/>
      <c r="AWZ71" s="35"/>
      <c r="AXA71" s="35"/>
      <c r="AXB71" s="35"/>
      <c r="AXC71" s="35"/>
      <c r="AXD71" s="35"/>
      <c r="AXE71" s="35"/>
      <c r="AXF71" s="35"/>
      <c r="AXG71" s="35"/>
      <c r="AXH71" s="35"/>
      <c r="AXI71" s="35"/>
      <c r="AXJ71" s="35"/>
      <c r="AXK71" s="35"/>
      <c r="AXL71" s="35"/>
      <c r="AXM71" s="35"/>
      <c r="AXN71" s="35"/>
      <c r="AXO71" s="35"/>
      <c r="AXP71" s="35"/>
      <c r="AXQ71" s="35"/>
      <c r="AXR71" s="35"/>
      <c r="AXS71" s="35"/>
      <c r="AXT71" s="35"/>
      <c r="AXU71" s="35"/>
      <c r="AXV71" s="35"/>
      <c r="AXW71" s="35"/>
      <c r="AXX71" s="35"/>
      <c r="AXY71" s="35"/>
      <c r="AXZ71" s="35"/>
      <c r="AYA71" s="35"/>
      <c r="AYB71" s="35"/>
      <c r="AYC71" s="35"/>
      <c r="AYD71" s="35"/>
      <c r="AYE71" s="35"/>
      <c r="AYF71" s="35"/>
      <c r="AYG71" s="35"/>
      <c r="AYH71" s="35"/>
      <c r="AYI71" s="35"/>
      <c r="AYJ71" s="35"/>
      <c r="AYK71" s="35"/>
      <c r="AYL71" s="35"/>
      <c r="AYM71" s="35"/>
      <c r="AYN71" s="35"/>
      <c r="AYO71" s="35"/>
      <c r="AYP71" s="35"/>
      <c r="AYQ71" s="35"/>
      <c r="AYR71" s="35"/>
      <c r="AYS71" s="35"/>
      <c r="AYT71" s="35"/>
      <c r="AYU71" s="35"/>
      <c r="AYV71" s="35"/>
      <c r="AYW71" s="35"/>
      <c r="AYX71" s="35"/>
      <c r="AYY71" s="35"/>
      <c r="AYZ71" s="35"/>
      <c r="AZA71" s="35"/>
      <c r="AZB71" s="35"/>
      <c r="AZC71" s="35"/>
      <c r="AZD71" s="35"/>
      <c r="AZE71" s="35"/>
      <c r="AZF71" s="35"/>
      <c r="AZG71" s="35"/>
      <c r="AZH71" s="35"/>
      <c r="AZI71" s="35"/>
      <c r="AZJ71" s="35"/>
      <c r="AZK71" s="35"/>
      <c r="AZL71" s="35"/>
      <c r="AZM71" s="35"/>
      <c r="AZN71" s="35"/>
      <c r="AZO71" s="35"/>
      <c r="AZP71" s="35"/>
      <c r="AZQ71" s="35"/>
      <c r="AZR71" s="35"/>
      <c r="AZS71" s="35"/>
      <c r="AZT71" s="35"/>
      <c r="AZU71" s="35"/>
      <c r="AZV71" s="35"/>
      <c r="AZW71" s="35"/>
      <c r="AZX71" s="35"/>
      <c r="AZY71" s="35"/>
      <c r="AZZ71" s="35"/>
      <c r="BAA71" s="35"/>
      <c r="BAB71" s="35"/>
      <c r="BAC71" s="35"/>
      <c r="BAD71" s="35"/>
      <c r="BAE71" s="35"/>
      <c r="BAF71" s="35"/>
      <c r="BAG71" s="35"/>
      <c r="BAH71" s="35"/>
      <c r="BAI71" s="35"/>
      <c r="BAJ71" s="35"/>
      <c r="BAK71" s="35"/>
      <c r="BAL71" s="35"/>
      <c r="BAM71" s="35"/>
      <c r="BAN71" s="35"/>
      <c r="BAO71" s="35"/>
      <c r="BAP71" s="35"/>
      <c r="BAQ71" s="35"/>
      <c r="BAR71" s="35"/>
      <c r="BAS71" s="35"/>
      <c r="BAT71" s="35"/>
      <c r="BAU71" s="35"/>
      <c r="BAV71" s="35"/>
      <c r="BAW71" s="35"/>
      <c r="BAX71" s="35"/>
      <c r="BAY71" s="35"/>
      <c r="BAZ71" s="35"/>
      <c r="BBA71" s="35"/>
      <c r="BBB71" s="35"/>
      <c r="BBC71" s="35"/>
      <c r="BBD71" s="35"/>
      <c r="BBE71" s="35"/>
      <c r="BBF71" s="35"/>
      <c r="BBG71" s="35"/>
      <c r="BBH71" s="35"/>
      <c r="BBI71" s="35"/>
      <c r="BBJ71" s="35"/>
      <c r="BBK71" s="35"/>
      <c r="BBL71" s="35"/>
      <c r="BBM71" s="35"/>
      <c r="BBN71" s="35"/>
      <c r="BBO71" s="35"/>
      <c r="BBP71" s="35"/>
      <c r="BBQ71" s="35"/>
      <c r="BBR71" s="35"/>
      <c r="BBS71" s="35"/>
      <c r="BBT71" s="35"/>
      <c r="BBU71" s="35"/>
      <c r="BBV71" s="35"/>
      <c r="BBW71" s="35"/>
      <c r="BBX71" s="35"/>
      <c r="BBY71" s="35"/>
      <c r="BBZ71" s="35"/>
      <c r="BCA71" s="35"/>
      <c r="BCB71" s="35"/>
      <c r="BCC71" s="35"/>
      <c r="BCD71" s="35"/>
      <c r="BCE71" s="35"/>
      <c r="BCF71" s="35"/>
      <c r="BCG71" s="35"/>
      <c r="BCH71" s="35"/>
      <c r="BCI71" s="35"/>
      <c r="BCJ71" s="35"/>
      <c r="BCK71" s="35"/>
      <c r="BCL71" s="35"/>
      <c r="BCM71" s="35"/>
      <c r="BCN71" s="35"/>
      <c r="BCO71" s="35"/>
      <c r="BCP71" s="35"/>
      <c r="BCQ71" s="35"/>
      <c r="BCR71" s="35"/>
      <c r="BCS71" s="35"/>
      <c r="BCT71" s="35"/>
      <c r="BCU71" s="35"/>
      <c r="BCV71" s="35"/>
      <c r="BCW71" s="35"/>
      <c r="BCX71" s="35"/>
      <c r="BCY71" s="35"/>
      <c r="BCZ71" s="35"/>
      <c r="BDA71" s="35"/>
      <c r="BDB71" s="35"/>
      <c r="BDC71" s="35"/>
      <c r="BDD71" s="35"/>
      <c r="BDE71" s="35"/>
      <c r="BDF71" s="35"/>
      <c r="BDG71" s="35"/>
      <c r="BDH71" s="35"/>
      <c r="BDI71" s="35"/>
      <c r="BDJ71" s="35"/>
      <c r="BDK71" s="35"/>
      <c r="BDL71" s="35"/>
      <c r="BDM71" s="35"/>
      <c r="BDN71" s="35"/>
      <c r="BDO71" s="35"/>
      <c r="BDP71" s="35"/>
      <c r="BDQ71" s="35"/>
      <c r="BDR71" s="35"/>
      <c r="BDS71" s="35"/>
      <c r="BDT71" s="35"/>
      <c r="BDU71" s="35"/>
      <c r="BDV71" s="35"/>
      <c r="BDW71" s="35"/>
      <c r="BDX71" s="35"/>
      <c r="BDY71" s="35"/>
      <c r="BDZ71" s="35"/>
      <c r="BEA71" s="35"/>
      <c r="BEB71" s="35"/>
      <c r="BEC71" s="35"/>
      <c r="BED71" s="35"/>
      <c r="BEE71" s="35"/>
      <c r="BEF71" s="35"/>
      <c r="BEG71" s="35"/>
      <c r="BEH71" s="35"/>
      <c r="BEI71" s="35"/>
      <c r="BEJ71" s="35"/>
      <c r="BEK71" s="35"/>
      <c r="BEL71" s="35"/>
      <c r="BEM71" s="35"/>
      <c r="BEN71" s="35"/>
      <c r="BEO71" s="35"/>
      <c r="BEP71" s="35"/>
      <c r="BEQ71" s="35"/>
      <c r="BER71" s="35"/>
      <c r="BES71" s="35"/>
      <c r="BET71" s="35"/>
      <c r="BEU71" s="35"/>
      <c r="BEV71" s="35"/>
      <c r="BEW71" s="35"/>
      <c r="BEX71" s="35"/>
      <c r="BEY71" s="35"/>
      <c r="BEZ71" s="35"/>
      <c r="BFA71" s="35"/>
      <c r="BFB71" s="35"/>
      <c r="BFC71" s="35"/>
      <c r="BFD71" s="35"/>
      <c r="BFE71" s="35"/>
      <c r="BFF71" s="35"/>
      <c r="BFG71" s="35"/>
      <c r="BFH71" s="35"/>
      <c r="BFI71" s="35"/>
      <c r="BFJ71" s="35"/>
      <c r="BFK71" s="35"/>
      <c r="BFL71" s="35"/>
      <c r="BFM71" s="35"/>
      <c r="BFN71" s="35"/>
      <c r="BFO71" s="35"/>
      <c r="BFP71" s="35"/>
      <c r="BFQ71" s="35"/>
      <c r="BFR71" s="35"/>
      <c r="BFS71" s="35"/>
      <c r="BFT71" s="35"/>
      <c r="BFU71" s="35"/>
      <c r="BFV71" s="35"/>
      <c r="BFW71" s="35"/>
      <c r="BFX71" s="35"/>
      <c r="BFY71" s="35"/>
      <c r="BFZ71" s="35"/>
      <c r="BGA71" s="35"/>
      <c r="BGB71" s="35"/>
      <c r="BGC71" s="35"/>
      <c r="BGD71" s="35"/>
      <c r="BGE71" s="35"/>
      <c r="BGF71" s="35"/>
      <c r="BGG71" s="35"/>
      <c r="BGH71" s="35"/>
      <c r="BGI71" s="35"/>
      <c r="BGJ71" s="35"/>
      <c r="BGK71" s="35"/>
      <c r="BGL71" s="35"/>
      <c r="BGM71" s="35"/>
      <c r="BGN71" s="35"/>
      <c r="BGO71" s="35"/>
      <c r="BGP71" s="35"/>
      <c r="BGQ71" s="35"/>
      <c r="BGR71" s="35"/>
      <c r="BGS71" s="35"/>
      <c r="BGT71" s="35"/>
      <c r="BGU71" s="35"/>
      <c r="BGV71" s="35"/>
      <c r="BGW71" s="35"/>
      <c r="BGX71" s="35"/>
      <c r="BGY71" s="35"/>
      <c r="BGZ71" s="35"/>
      <c r="BHA71" s="35"/>
      <c r="BHB71" s="35"/>
      <c r="BHC71" s="35"/>
      <c r="BHD71" s="35"/>
      <c r="BHE71" s="35"/>
      <c r="BHF71" s="35"/>
      <c r="BHG71" s="35"/>
      <c r="BHH71" s="35"/>
      <c r="BHI71" s="35"/>
      <c r="BHJ71" s="35"/>
      <c r="BHK71" s="35"/>
      <c r="BHL71" s="35"/>
      <c r="BHM71" s="35"/>
      <c r="BHN71" s="35"/>
      <c r="BHO71" s="35"/>
      <c r="BHP71" s="35"/>
      <c r="BHQ71" s="35"/>
      <c r="BHR71" s="35"/>
      <c r="BHS71" s="35"/>
      <c r="BHT71" s="35"/>
      <c r="BHU71" s="35"/>
      <c r="BHV71" s="35"/>
      <c r="BHW71" s="35"/>
      <c r="BHX71" s="35"/>
      <c r="BHY71" s="35"/>
      <c r="BHZ71" s="35"/>
      <c r="BIA71" s="35"/>
      <c r="BIB71" s="35"/>
      <c r="BIC71" s="35"/>
      <c r="BID71" s="35"/>
      <c r="BIE71" s="35"/>
      <c r="BIF71" s="35"/>
      <c r="BIG71" s="35"/>
      <c r="BIH71" s="35"/>
      <c r="BII71" s="35"/>
      <c r="BIJ71" s="35"/>
      <c r="BIK71" s="35"/>
      <c r="BIL71" s="35"/>
      <c r="BIM71" s="35"/>
      <c r="BIN71" s="35"/>
      <c r="BIO71" s="35"/>
      <c r="BIP71" s="35"/>
      <c r="BIQ71" s="35"/>
      <c r="BIR71" s="35"/>
      <c r="BIS71" s="35"/>
      <c r="BIT71" s="35"/>
      <c r="BIU71" s="35"/>
      <c r="BIV71" s="35"/>
      <c r="BIW71" s="35"/>
      <c r="BIX71" s="35"/>
      <c r="BIY71" s="35"/>
      <c r="BIZ71" s="35"/>
      <c r="BJA71" s="35"/>
      <c r="BJB71" s="35"/>
      <c r="BJC71" s="35"/>
      <c r="BJD71" s="35"/>
      <c r="BJE71" s="35"/>
      <c r="BJF71" s="35"/>
      <c r="BJG71" s="35"/>
      <c r="BJH71" s="35"/>
      <c r="BJI71" s="35"/>
      <c r="BJJ71" s="35"/>
      <c r="BJK71" s="35"/>
      <c r="BJL71" s="35"/>
      <c r="BJM71" s="35"/>
      <c r="BJN71" s="35"/>
      <c r="BJO71" s="35"/>
      <c r="BJP71" s="35"/>
      <c r="BJQ71" s="35"/>
      <c r="BJR71" s="35"/>
      <c r="BJS71" s="35"/>
      <c r="BJT71" s="35"/>
      <c r="BJU71" s="35"/>
      <c r="BJV71" s="35"/>
      <c r="BJW71" s="35"/>
      <c r="BJX71" s="35"/>
      <c r="BJY71" s="35"/>
      <c r="BJZ71" s="35"/>
      <c r="BKA71" s="35"/>
      <c r="BKB71" s="35"/>
      <c r="BKC71" s="35"/>
      <c r="BKD71" s="35"/>
      <c r="BKE71" s="35"/>
      <c r="BKF71" s="35"/>
      <c r="BKG71" s="35"/>
      <c r="BKH71" s="35"/>
      <c r="BKI71" s="35"/>
      <c r="BKJ71" s="35"/>
      <c r="BKK71" s="35"/>
      <c r="BKL71" s="35"/>
      <c r="BKM71" s="35"/>
      <c r="BKN71" s="35"/>
      <c r="BKO71" s="35"/>
      <c r="BKP71" s="35"/>
      <c r="BKQ71" s="35"/>
      <c r="BKR71" s="35"/>
      <c r="BKS71" s="35"/>
      <c r="BKT71" s="35"/>
      <c r="BKU71" s="35"/>
      <c r="BKV71" s="35"/>
      <c r="BKW71" s="35"/>
      <c r="BKX71" s="35"/>
      <c r="BKY71" s="35"/>
      <c r="BKZ71" s="35"/>
      <c r="BLA71" s="35"/>
      <c r="BLB71" s="35"/>
      <c r="BLC71" s="35"/>
      <c r="BLD71" s="35"/>
      <c r="BLE71" s="35"/>
      <c r="BLF71" s="35"/>
      <c r="BLG71" s="35"/>
      <c r="BLH71" s="35"/>
      <c r="BLI71" s="35"/>
      <c r="BLJ71" s="35"/>
      <c r="BLK71" s="35"/>
      <c r="BLL71" s="35"/>
      <c r="BLM71" s="35"/>
      <c r="BLN71" s="35"/>
      <c r="BLO71" s="35"/>
      <c r="BLP71" s="35"/>
      <c r="BLQ71" s="35"/>
      <c r="BLR71" s="35"/>
      <c r="BLS71" s="35"/>
      <c r="BLT71" s="35"/>
      <c r="BLU71" s="35"/>
      <c r="BLV71" s="35"/>
      <c r="BLW71" s="35"/>
      <c r="BLX71" s="35"/>
      <c r="BLY71" s="35"/>
      <c r="BLZ71" s="35"/>
      <c r="BMA71" s="35"/>
      <c r="BMB71" s="35"/>
      <c r="BMC71" s="35"/>
      <c r="BMD71" s="35"/>
      <c r="BME71" s="35"/>
      <c r="BMF71" s="35"/>
      <c r="BMG71" s="35"/>
      <c r="BMH71" s="35"/>
      <c r="BMI71" s="35"/>
      <c r="BMJ71" s="35"/>
      <c r="BMK71" s="35"/>
      <c r="BML71" s="35"/>
      <c r="BMM71" s="35"/>
      <c r="BMN71" s="35"/>
      <c r="BMO71" s="35"/>
      <c r="BMP71" s="35"/>
      <c r="BMQ71" s="35"/>
      <c r="BMR71" s="35"/>
      <c r="BMS71" s="35"/>
      <c r="BMT71" s="35"/>
      <c r="BMU71" s="35"/>
      <c r="BMV71" s="35"/>
      <c r="BMW71" s="35"/>
      <c r="BMX71" s="35"/>
      <c r="BMY71" s="35"/>
      <c r="BMZ71" s="35"/>
      <c r="BNA71" s="35"/>
      <c r="BNB71" s="35"/>
      <c r="BNC71" s="35"/>
      <c r="BND71" s="35"/>
      <c r="BNE71" s="35"/>
      <c r="BNF71" s="35"/>
      <c r="BNG71" s="35"/>
      <c r="BNH71" s="35"/>
      <c r="BNI71" s="35"/>
      <c r="BNJ71" s="35"/>
      <c r="BNK71" s="35"/>
      <c r="BNL71" s="35"/>
      <c r="BNM71" s="35"/>
      <c r="BNN71" s="35"/>
      <c r="BNO71" s="35"/>
      <c r="BNP71" s="35"/>
      <c r="BNQ71" s="35"/>
      <c r="BNR71" s="35"/>
      <c r="BNS71" s="35"/>
      <c r="BNT71" s="35"/>
      <c r="BNU71" s="35"/>
      <c r="BNV71" s="35"/>
      <c r="BNW71" s="35"/>
      <c r="BNX71" s="35"/>
      <c r="BNY71" s="35"/>
      <c r="BNZ71" s="35"/>
      <c r="BOA71" s="35"/>
      <c r="BOB71" s="35"/>
      <c r="BOC71" s="35"/>
      <c r="BOD71" s="35"/>
      <c r="BOE71" s="35"/>
      <c r="BOF71" s="35"/>
      <c r="BOG71" s="35"/>
      <c r="BOH71" s="35"/>
      <c r="BOI71" s="35"/>
      <c r="BOJ71" s="35"/>
      <c r="BOK71" s="35"/>
      <c r="BOL71" s="35"/>
      <c r="BOM71" s="35"/>
      <c r="BON71" s="35"/>
      <c r="BOO71" s="35"/>
      <c r="BOP71" s="35"/>
      <c r="BOQ71" s="35"/>
      <c r="BOR71" s="35"/>
      <c r="BOS71" s="35"/>
      <c r="BOT71" s="35"/>
      <c r="BOU71" s="35"/>
      <c r="BOV71" s="35"/>
      <c r="BOW71" s="35"/>
      <c r="BOX71" s="35"/>
      <c r="BOY71" s="35"/>
      <c r="BOZ71" s="35"/>
      <c r="BPA71" s="35"/>
      <c r="BPB71" s="35"/>
      <c r="BPC71" s="35"/>
      <c r="BPD71" s="35"/>
      <c r="BPE71" s="35"/>
      <c r="BPF71" s="35"/>
      <c r="BPG71" s="35"/>
      <c r="BPH71" s="35"/>
      <c r="BPI71" s="35"/>
      <c r="BPJ71" s="35"/>
      <c r="BPK71" s="35"/>
      <c r="BPL71" s="35"/>
      <c r="BPM71" s="35"/>
      <c r="BPN71" s="35"/>
      <c r="BPO71" s="35"/>
      <c r="BPP71" s="35"/>
      <c r="BPQ71" s="35"/>
      <c r="BPR71" s="35"/>
      <c r="BPS71" s="35"/>
      <c r="BPT71" s="35"/>
      <c r="BPU71" s="35"/>
      <c r="BPV71" s="35"/>
      <c r="BPW71" s="35"/>
      <c r="BPX71" s="35"/>
      <c r="BPY71" s="35"/>
      <c r="BPZ71" s="35"/>
      <c r="BQA71" s="35"/>
      <c r="BQB71" s="35"/>
      <c r="BQC71" s="35"/>
      <c r="BQD71" s="35"/>
      <c r="BQE71" s="35"/>
      <c r="BQF71" s="35"/>
      <c r="BQG71" s="35"/>
      <c r="BQH71" s="35"/>
      <c r="BQI71" s="35"/>
      <c r="BQJ71" s="35"/>
      <c r="BQK71" s="35"/>
      <c r="BQL71" s="35"/>
      <c r="BQM71" s="35"/>
      <c r="BQN71" s="35"/>
      <c r="BQO71" s="35"/>
      <c r="BQP71" s="35"/>
      <c r="BQQ71" s="35"/>
      <c r="BQR71" s="35"/>
      <c r="BQS71" s="35"/>
      <c r="BQT71" s="35"/>
      <c r="BQU71" s="35"/>
      <c r="BQV71" s="35"/>
      <c r="BQW71" s="35"/>
      <c r="BQX71" s="35"/>
      <c r="BQY71" s="35"/>
      <c r="BQZ71" s="35"/>
      <c r="BRA71" s="35"/>
      <c r="BRB71" s="35"/>
      <c r="BRC71" s="35"/>
      <c r="BRD71" s="35"/>
      <c r="BRE71" s="35"/>
      <c r="BRF71" s="35"/>
      <c r="BRG71" s="35"/>
      <c r="BRH71" s="35"/>
      <c r="BRI71" s="35"/>
      <c r="BRJ71" s="35"/>
      <c r="BRK71" s="35"/>
      <c r="BRL71" s="35"/>
      <c r="BRM71" s="35"/>
      <c r="BRN71" s="35"/>
      <c r="BRO71" s="35"/>
      <c r="BRP71" s="35"/>
      <c r="BRQ71" s="35"/>
      <c r="BRR71" s="35"/>
      <c r="BRS71" s="35"/>
      <c r="BRT71" s="35"/>
      <c r="BRU71" s="35"/>
      <c r="BRV71" s="35"/>
      <c r="BRW71" s="35"/>
      <c r="BRX71" s="35"/>
      <c r="BRY71" s="35"/>
      <c r="BRZ71" s="35"/>
      <c r="BSA71" s="35"/>
      <c r="BSB71" s="35"/>
      <c r="BSC71" s="35"/>
      <c r="BSD71" s="35"/>
      <c r="BSE71" s="35"/>
      <c r="BSF71" s="35"/>
      <c r="BSG71" s="35"/>
      <c r="BSH71" s="35"/>
      <c r="BSI71" s="35"/>
      <c r="BSJ71" s="35"/>
      <c r="BSK71" s="35"/>
      <c r="BSL71" s="35"/>
      <c r="BSM71" s="35"/>
      <c r="BSN71" s="35"/>
      <c r="BSO71" s="35"/>
      <c r="BSP71" s="35"/>
      <c r="BSQ71" s="35"/>
      <c r="BSR71" s="35"/>
      <c r="BSS71" s="35"/>
      <c r="BST71" s="35"/>
      <c r="BSU71" s="35"/>
      <c r="BSV71" s="35"/>
      <c r="BSW71" s="35"/>
      <c r="BSX71" s="35"/>
      <c r="BSY71" s="35"/>
      <c r="BSZ71" s="35"/>
      <c r="BTA71" s="35"/>
      <c r="BTB71" s="35"/>
      <c r="BTC71" s="35"/>
      <c r="BTD71" s="35"/>
      <c r="BTE71" s="35"/>
      <c r="BTF71" s="35"/>
      <c r="BTG71" s="35"/>
      <c r="BTH71" s="35"/>
      <c r="BTI71" s="35"/>
      <c r="BTJ71" s="35"/>
      <c r="BTK71" s="35"/>
      <c r="BTL71" s="35"/>
      <c r="BTM71" s="35"/>
      <c r="BTN71" s="35"/>
      <c r="BTO71" s="35"/>
      <c r="BTP71" s="35"/>
      <c r="BTQ71" s="35"/>
      <c r="BTR71" s="35"/>
      <c r="BTS71" s="35"/>
      <c r="BTT71" s="35"/>
      <c r="BTU71" s="35"/>
      <c r="BTV71" s="35"/>
      <c r="BTW71" s="35"/>
      <c r="BTX71" s="35"/>
      <c r="BTY71" s="35"/>
      <c r="BTZ71" s="35"/>
      <c r="BUA71" s="35"/>
      <c r="BUB71" s="35"/>
      <c r="BUC71" s="35"/>
      <c r="BUD71" s="35"/>
      <c r="BUE71" s="35"/>
      <c r="BUF71" s="35"/>
      <c r="BUG71" s="35"/>
      <c r="BUH71" s="35"/>
      <c r="BUI71" s="35"/>
      <c r="BUJ71" s="35"/>
      <c r="BUK71" s="35"/>
      <c r="BUL71" s="35"/>
      <c r="BUM71" s="35"/>
      <c r="BUN71" s="35"/>
      <c r="BUO71" s="35"/>
      <c r="BUP71" s="35"/>
      <c r="BUQ71" s="35"/>
      <c r="BUR71" s="35"/>
      <c r="BUS71" s="35"/>
      <c r="BUT71" s="35"/>
      <c r="BUU71" s="35"/>
      <c r="BUV71" s="35"/>
      <c r="BUW71" s="35"/>
      <c r="BUX71" s="35"/>
      <c r="BUY71" s="35"/>
      <c r="BUZ71" s="35"/>
      <c r="BVA71" s="35"/>
      <c r="BVB71" s="35"/>
      <c r="BVC71" s="35"/>
      <c r="BVD71" s="35"/>
      <c r="BVE71" s="35"/>
      <c r="BVF71" s="35"/>
      <c r="BVG71" s="35"/>
      <c r="BVH71" s="35"/>
      <c r="BVI71" s="35"/>
      <c r="BVJ71" s="35"/>
      <c r="BVK71" s="35"/>
      <c r="BVL71" s="35"/>
      <c r="BVM71" s="35"/>
      <c r="BVN71" s="35"/>
      <c r="BVO71" s="35"/>
      <c r="BVP71" s="35"/>
      <c r="BVQ71" s="35"/>
      <c r="BVR71" s="35"/>
      <c r="BVS71" s="35"/>
      <c r="BVT71" s="35"/>
      <c r="BVU71" s="35"/>
      <c r="BVV71" s="35"/>
      <c r="BVW71" s="35"/>
      <c r="BVX71" s="35"/>
      <c r="BVY71" s="35"/>
      <c r="BVZ71" s="35"/>
      <c r="BWA71" s="35"/>
      <c r="BWB71" s="35"/>
      <c r="BWC71" s="35"/>
      <c r="BWD71" s="35"/>
      <c r="BWE71" s="35"/>
      <c r="BWF71" s="35"/>
      <c r="BWG71" s="35"/>
      <c r="BWH71" s="35"/>
      <c r="BWI71" s="35"/>
      <c r="BWJ71" s="35"/>
      <c r="BWK71" s="35"/>
      <c r="BWL71" s="35"/>
      <c r="BWM71" s="35"/>
      <c r="BWN71" s="35"/>
      <c r="BWO71" s="35"/>
      <c r="BWP71" s="35"/>
      <c r="BWQ71" s="35"/>
      <c r="BWR71" s="35"/>
      <c r="BWS71" s="35"/>
      <c r="BWT71" s="35"/>
      <c r="BWU71" s="35"/>
      <c r="BWV71" s="35"/>
      <c r="BWW71" s="35"/>
      <c r="BWX71" s="35"/>
      <c r="BWY71" s="35"/>
      <c r="BWZ71" s="35"/>
      <c r="BXA71" s="35"/>
      <c r="BXB71" s="35"/>
      <c r="BXC71" s="35"/>
      <c r="BXD71" s="35"/>
      <c r="BXE71" s="35"/>
      <c r="BXF71" s="35"/>
      <c r="BXG71" s="35"/>
      <c r="BXH71" s="35"/>
      <c r="BXI71" s="35"/>
      <c r="BXJ71" s="35"/>
      <c r="BXK71" s="35"/>
      <c r="BXL71" s="35"/>
      <c r="BXM71" s="35"/>
      <c r="BXN71" s="35"/>
      <c r="BXO71" s="35"/>
      <c r="BXP71" s="35"/>
      <c r="BXQ71" s="35"/>
      <c r="BXR71" s="35"/>
      <c r="BXS71" s="35"/>
      <c r="BXT71" s="35"/>
      <c r="BXU71" s="35"/>
      <c r="BXV71" s="35"/>
      <c r="BXW71" s="35"/>
      <c r="BXX71" s="35"/>
      <c r="BXY71" s="35"/>
      <c r="BXZ71" s="35"/>
      <c r="BYA71" s="35"/>
      <c r="BYB71" s="35"/>
      <c r="BYC71" s="35"/>
      <c r="BYD71" s="35"/>
      <c r="BYE71" s="35"/>
      <c r="BYF71" s="35"/>
      <c r="BYG71" s="35"/>
      <c r="BYH71" s="35"/>
      <c r="BYI71" s="35"/>
      <c r="BYJ71" s="35"/>
      <c r="BYK71" s="35"/>
      <c r="BYL71" s="35"/>
      <c r="BYM71" s="35"/>
      <c r="BYN71" s="35"/>
      <c r="BYO71" s="35"/>
      <c r="BYP71" s="35"/>
      <c r="BYQ71" s="35"/>
      <c r="BYR71" s="35"/>
      <c r="BYS71" s="35"/>
      <c r="BYT71" s="35"/>
      <c r="BYU71" s="35"/>
      <c r="BYV71" s="35"/>
      <c r="BYW71" s="35"/>
      <c r="BYX71" s="35"/>
      <c r="BYY71" s="35"/>
      <c r="BYZ71" s="35"/>
      <c r="BZA71" s="35"/>
      <c r="BZB71" s="35"/>
      <c r="BZC71" s="35"/>
      <c r="BZD71" s="35"/>
      <c r="BZE71" s="35"/>
      <c r="BZF71" s="35"/>
      <c r="BZG71" s="35"/>
      <c r="BZH71" s="35"/>
      <c r="BZI71" s="35"/>
      <c r="BZJ71" s="35"/>
      <c r="BZK71" s="35"/>
      <c r="BZL71" s="35"/>
      <c r="BZM71" s="35"/>
      <c r="BZN71" s="35"/>
      <c r="BZO71" s="35"/>
      <c r="BZP71" s="35"/>
      <c r="BZQ71" s="35"/>
      <c r="BZR71" s="35"/>
      <c r="BZS71" s="35"/>
      <c r="BZT71" s="35"/>
      <c r="BZU71" s="35"/>
      <c r="BZV71" s="35"/>
      <c r="BZW71" s="35"/>
      <c r="BZX71" s="35"/>
      <c r="BZY71" s="35"/>
      <c r="BZZ71" s="35"/>
      <c r="CAA71" s="35"/>
      <c r="CAB71" s="35"/>
      <c r="CAC71" s="35"/>
      <c r="CAD71" s="35"/>
      <c r="CAE71" s="35"/>
      <c r="CAF71" s="35"/>
      <c r="CAG71" s="35"/>
      <c r="CAH71" s="35"/>
      <c r="CAI71" s="35"/>
      <c r="CAJ71" s="35"/>
      <c r="CAK71" s="35"/>
      <c r="CAL71" s="35"/>
      <c r="CAM71" s="35"/>
      <c r="CAN71" s="35"/>
      <c r="CAO71" s="35"/>
      <c r="CAP71" s="35"/>
      <c r="CAQ71" s="35"/>
      <c r="CAR71" s="35"/>
      <c r="CAS71" s="35"/>
      <c r="CAT71" s="35"/>
      <c r="CAU71" s="35"/>
      <c r="CAV71" s="35"/>
      <c r="CAW71" s="35"/>
      <c r="CAX71" s="35"/>
      <c r="CAY71" s="35"/>
      <c r="CAZ71" s="35"/>
      <c r="CBA71" s="35"/>
      <c r="CBB71" s="35"/>
      <c r="CBC71" s="35"/>
      <c r="CBD71" s="35"/>
      <c r="CBE71" s="35"/>
      <c r="CBF71" s="35"/>
      <c r="CBG71" s="35"/>
      <c r="CBH71" s="35"/>
      <c r="CBI71" s="35"/>
      <c r="CBJ71" s="35"/>
      <c r="CBK71" s="35"/>
      <c r="CBL71" s="35"/>
      <c r="CBM71" s="35"/>
      <c r="CBN71" s="35"/>
      <c r="CBO71" s="35"/>
      <c r="CBP71" s="35"/>
      <c r="CBQ71" s="35"/>
      <c r="CBR71" s="35"/>
      <c r="CBS71" s="35"/>
      <c r="CBT71" s="35"/>
      <c r="CBU71" s="35"/>
      <c r="CBV71" s="35"/>
      <c r="CBW71" s="35"/>
      <c r="CBX71" s="35"/>
      <c r="CBY71" s="35"/>
      <c r="CBZ71" s="35"/>
      <c r="CCA71" s="35"/>
      <c r="CCB71" s="35"/>
      <c r="CCC71" s="35"/>
      <c r="CCD71" s="35"/>
      <c r="CCE71" s="35"/>
      <c r="CCF71" s="35"/>
      <c r="CCG71" s="35"/>
      <c r="CCH71" s="35"/>
      <c r="CCI71" s="35"/>
      <c r="CCJ71" s="35"/>
      <c r="CCK71" s="35"/>
      <c r="CCL71" s="35"/>
      <c r="CCM71" s="35"/>
      <c r="CCN71" s="35"/>
      <c r="CCO71" s="35"/>
      <c r="CCP71" s="35"/>
      <c r="CCQ71" s="35"/>
      <c r="CCR71" s="35"/>
      <c r="CCS71" s="35"/>
      <c r="CCT71" s="35"/>
      <c r="CCU71" s="35"/>
      <c r="CCV71" s="35"/>
      <c r="CCW71" s="35"/>
      <c r="CCX71" s="35"/>
      <c r="CCY71" s="35"/>
      <c r="CCZ71" s="35"/>
      <c r="CDA71" s="35"/>
      <c r="CDB71" s="35"/>
      <c r="CDC71" s="35"/>
      <c r="CDD71" s="35"/>
      <c r="CDE71" s="35"/>
      <c r="CDF71" s="35"/>
      <c r="CDG71" s="35"/>
      <c r="CDH71" s="35"/>
      <c r="CDI71" s="35"/>
      <c r="CDJ71" s="35"/>
      <c r="CDK71" s="35"/>
      <c r="CDL71" s="35"/>
      <c r="CDM71" s="35"/>
      <c r="CDN71" s="35"/>
      <c r="CDO71" s="35"/>
      <c r="CDP71" s="35"/>
      <c r="CDQ71" s="35"/>
      <c r="CDR71" s="35"/>
      <c r="CDS71" s="35"/>
      <c r="CDT71" s="35"/>
      <c r="CDU71" s="35"/>
      <c r="CDV71" s="35"/>
      <c r="CDW71" s="35"/>
      <c r="CDX71" s="35"/>
      <c r="CDY71" s="35"/>
      <c r="CDZ71" s="35"/>
      <c r="CEA71" s="35"/>
      <c r="CEB71" s="35"/>
      <c r="CEC71" s="35"/>
      <c r="CED71" s="35"/>
      <c r="CEE71" s="35"/>
      <c r="CEF71" s="35"/>
      <c r="CEG71" s="35"/>
      <c r="CEH71" s="35"/>
      <c r="CEI71" s="35"/>
      <c r="CEJ71" s="35"/>
      <c r="CEK71" s="35"/>
      <c r="CEL71" s="35"/>
      <c r="CEM71" s="35"/>
      <c r="CEN71" s="35"/>
      <c r="CEO71" s="35"/>
      <c r="CEP71" s="35"/>
      <c r="CEQ71" s="35"/>
      <c r="CER71" s="35"/>
      <c r="CES71" s="35"/>
      <c r="CET71" s="35"/>
      <c r="CEU71" s="35"/>
      <c r="CEV71" s="35"/>
      <c r="CEW71" s="35"/>
      <c r="CEX71" s="35"/>
      <c r="CEY71" s="35"/>
      <c r="CEZ71" s="35"/>
      <c r="CFA71" s="35"/>
      <c r="CFB71" s="35"/>
      <c r="CFC71" s="35"/>
      <c r="CFD71" s="35"/>
      <c r="CFE71" s="35"/>
      <c r="CFF71" s="35"/>
      <c r="CFG71" s="35"/>
      <c r="CFH71" s="35"/>
      <c r="CFI71" s="35"/>
      <c r="CFJ71" s="35"/>
      <c r="CFK71" s="35"/>
      <c r="CFL71" s="35"/>
      <c r="CFM71" s="35"/>
      <c r="CFN71" s="35"/>
      <c r="CFO71" s="35"/>
      <c r="CFP71" s="35"/>
      <c r="CFQ71" s="35"/>
      <c r="CFR71" s="35"/>
      <c r="CFS71" s="35"/>
      <c r="CFT71" s="35"/>
      <c r="CFU71" s="35"/>
      <c r="CFV71" s="35"/>
      <c r="CFW71" s="35"/>
      <c r="CFX71" s="35"/>
      <c r="CFY71" s="35"/>
      <c r="CFZ71" s="35"/>
      <c r="CGA71" s="35"/>
      <c r="CGB71" s="35"/>
      <c r="CGC71" s="35"/>
      <c r="CGD71" s="35"/>
      <c r="CGE71" s="35"/>
      <c r="CGF71" s="35"/>
      <c r="CGG71" s="35"/>
      <c r="CGH71" s="35"/>
      <c r="CGI71" s="35"/>
      <c r="CGJ71" s="35"/>
      <c r="CGK71" s="35"/>
      <c r="CGL71" s="35"/>
      <c r="CGM71" s="35"/>
      <c r="CGN71" s="35"/>
      <c r="CGO71" s="35"/>
      <c r="CGP71" s="35"/>
      <c r="CGQ71" s="35"/>
      <c r="CGR71" s="35"/>
      <c r="CGS71" s="35"/>
      <c r="CGT71" s="35"/>
      <c r="CGU71" s="35"/>
      <c r="CGV71" s="35"/>
      <c r="CGW71" s="35"/>
      <c r="CGX71" s="35"/>
      <c r="CGY71" s="35"/>
      <c r="CGZ71" s="35"/>
      <c r="CHA71" s="35"/>
      <c r="CHB71" s="35"/>
      <c r="CHC71" s="35"/>
      <c r="CHD71" s="35"/>
      <c r="CHE71" s="35"/>
      <c r="CHF71" s="35"/>
      <c r="CHG71" s="35"/>
      <c r="CHH71" s="35"/>
      <c r="CHI71" s="35"/>
      <c r="CHJ71" s="35"/>
      <c r="CHK71" s="35"/>
      <c r="CHL71" s="35"/>
      <c r="CHM71" s="35"/>
      <c r="CHN71" s="35"/>
      <c r="CHO71" s="35"/>
      <c r="CHP71" s="35"/>
      <c r="CHQ71" s="35"/>
      <c r="CHR71" s="35"/>
      <c r="CHS71" s="35"/>
      <c r="CHT71" s="35"/>
      <c r="CHU71" s="35"/>
      <c r="CHV71" s="35"/>
      <c r="CHW71" s="35"/>
      <c r="CHX71" s="35"/>
      <c r="CHY71" s="35"/>
      <c r="CHZ71" s="35"/>
      <c r="CIA71" s="35"/>
      <c r="CIB71" s="35"/>
      <c r="CIC71" s="35"/>
      <c r="CID71" s="35"/>
      <c r="CIE71" s="35"/>
      <c r="CIF71" s="35"/>
      <c r="CIG71" s="35"/>
      <c r="CIH71" s="35"/>
      <c r="CII71" s="35"/>
      <c r="CIJ71" s="35"/>
      <c r="CIK71" s="35"/>
      <c r="CIL71" s="35"/>
      <c r="CIM71" s="35"/>
      <c r="CIN71" s="35"/>
      <c r="CIO71" s="35"/>
      <c r="CIP71" s="35"/>
      <c r="CIQ71" s="35"/>
      <c r="CIR71" s="35"/>
      <c r="CIS71" s="35"/>
      <c r="CIT71" s="35"/>
      <c r="CIU71" s="35"/>
      <c r="CIV71" s="35"/>
      <c r="CIW71" s="35"/>
      <c r="CIX71" s="35"/>
      <c r="CIY71" s="35"/>
      <c r="CIZ71" s="35"/>
      <c r="CJA71" s="35"/>
      <c r="CJB71" s="35"/>
      <c r="CJC71" s="35"/>
      <c r="CJD71" s="35"/>
      <c r="CJE71" s="35"/>
      <c r="CJF71" s="35"/>
      <c r="CJG71" s="35"/>
      <c r="CJH71" s="35"/>
      <c r="CJI71" s="35"/>
      <c r="CJJ71" s="35"/>
      <c r="CJK71" s="35"/>
      <c r="CJL71" s="35"/>
      <c r="CJM71" s="35"/>
      <c r="CJN71" s="35"/>
      <c r="CJO71" s="35"/>
      <c r="CJP71" s="35"/>
      <c r="CJQ71" s="35"/>
      <c r="CJR71" s="35"/>
      <c r="CJS71" s="35"/>
      <c r="CJT71" s="35"/>
      <c r="CJU71" s="35"/>
      <c r="CJV71" s="35"/>
      <c r="CJW71" s="35"/>
      <c r="CJX71" s="35"/>
      <c r="CJY71" s="35"/>
      <c r="CJZ71" s="35"/>
      <c r="CKA71" s="35"/>
      <c r="CKB71" s="35"/>
      <c r="CKC71" s="35"/>
      <c r="CKD71" s="35"/>
      <c r="CKE71" s="35"/>
      <c r="CKF71" s="35"/>
      <c r="CKG71" s="35"/>
      <c r="CKH71" s="35"/>
      <c r="CKI71" s="35"/>
      <c r="CKJ71" s="35"/>
      <c r="CKK71" s="35"/>
      <c r="CKL71" s="35"/>
      <c r="CKM71" s="35"/>
      <c r="CKN71" s="35"/>
      <c r="CKO71" s="35"/>
      <c r="CKP71" s="35"/>
      <c r="CKQ71" s="35"/>
      <c r="CKR71" s="35"/>
      <c r="CKS71" s="35"/>
      <c r="CKT71" s="35"/>
      <c r="CKU71" s="35"/>
      <c r="CKV71" s="35"/>
      <c r="CKW71" s="35"/>
      <c r="CKX71" s="35"/>
      <c r="CKY71" s="35"/>
      <c r="CKZ71" s="35"/>
      <c r="CLA71" s="35"/>
      <c r="CLB71" s="35"/>
      <c r="CLC71" s="35"/>
      <c r="CLD71" s="35"/>
      <c r="CLE71" s="35"/>
      <c r="CLF71" s="35"/>
      <c r="CLG71" s="35"/>
      <c r="CLH71" s="35"/>
      <c r="CLI71" s="35"/>
      <c r="CLJ71" s="35"/>
      <c r="CLK71" s="35"/>
      <c r="CLL71" s="35"/>
      <c r="CLM71" s="35"/>
      <c r="CLN71" s="35"/>
      <c r="CLO71" s="35"/>
      <c r="CLP71" s="35"/>
      <c r="CLQ71" s="35"/>
      <c r="CLR71" s="35"/>
      <c r="CLS71" s="35"/>
      <c r="CLT71" s="35"/>
      <c r="CLU71" s="35"/>
      <c r="CLV71" s="35"/>
      <c r="CLW71" s="35"/>
      <c r="CLX71" s="35"/>
      <c r="CLY71" s="35"/>
      <c r="CLZ71" s="35"/>
      <c r="CMA71" s="35"/>
      <c r="CMB71" s="35"/>
      <c r="CMC71" s="35"/>
      <c r="CMD71" s="35"/>
      <c r="CME71" s="35"/>
      <c r="CMF71" s="35"/>
      <c r="CMG71" s="35"/>
      <c r="CMH71" s="35"/>
      <c r="CMI71" s="35"/>
      <c r="CMJ71" s="35"/>
      <c r="CMK71" s="35"/>
      <c r="CML71" s="35"/>
      <c r="CMM71" s="35"/>
      <c r="CMN71" s="35"/>
      <c r="CMO71" s="35"/>
      <c r="CMP71" s="35"/>
      <c r="CMQ71" s="35"/>
      <c r="CMR71" s="35"/>
      <c r="CMS71" s="35"/>
      <c r="CMT71" s="35"/>
      <c r="CMU71" s="35"/>
      <c r="CMV71" s="35"/>
      <c r="CMW71" s="35"/>
      <c r="CMX71" s="35"/>
      <c r="CMY71" s="35"/>
      <c r="CMZ71" s="35"/>
      <c r="CNA71" s="35"/>
      <c r="CNB71" s="35"/>
      <c r="CNC71" s="35"/>
      <c r="CND71" s="35"/>
      <c r="CNE71" s="35"/>
      <c r="CNF71" s="35"/>
      <c r="CNG71" s="35"/>
      <c r="CNH71" s="35"/>
      <c r="CNI71" s="35"/>
      <c r="CNJ71" s="35"/>
      <c r="CNK71" s="35"/>
      <c r="CNL71" s="35"/>
      <c r="CNM71" s="35"/>
      <c r="CNN71" s="35"/>
      <c r="CNO71" s="35"/>
      <c r="CNP71" s="35"/>
      <c r="CNQ71" s="35"/>
      <c r="CNR71" s="35"/>
      <c r="CNS71" s="35"/>
      <c r="CNT71" s="35"/>
      <c r="CNU71" s="35"/>
      <c r="CNV71" s="35"/>
      <c r="CNW71" s="35"/>
      <c r="CNX71" s="35"/>
      <c r="CNY71" s="35"/>
      <c r="CNZ71" s="35"/>
      <c r="COA71" s="35"/>
      <c r="COB71" s="35"/>
      <c r="COC71" s="35"/>
      <c r="COD71" s="35"/>
      <c r="COE71" s="35"/>
      <c r="COF71" s="35"/>
      <c r="COG71" s="35"/>
      <c r="COH71" s="35"/>
      <c r="COI71" s="35"/>
      <c r="COJ71" s="35"/>
      <c r="COK71" s="35"/>
      <c r="COL71" s="35"/>
      <c r="COM71" s="35"/>
      <c r="CON71" s="35"/>
      <c r="COO71" s="35"/>
      <c r="COP71" s="35"/>
      <c r="COQ71" s="35"/>
      <c r="COR71" s="35"/>
      <c r="COS71" s="35"/>
      <c r="COT71" s="35"/>
      <c r="COU71" s="35"/>
      <c r="COV71" s="35"/>
      <c r="COW71" s="35"/>
      <c r="COX71" s="35"/>
      <c r="COY71" s="35"/>
      <c r="COZ71" s="35"/>
      <c r="CPA71" s="35"/>
      <c r="CPB71" s="35"/>
      <c r="CPC71" s="35"/>
      <c r="CPD71" s="35"/>
      <c r="CPE71" s="35"/>
      <c r="CPF71" s="35"/>
      <c r="CPG71" s="35"/>
      <c r="CPH71" s="35"/>
      <c r="CPI71" s="35"/>
      <c r="CPJ71" s="35"/>
      <c r="CPK71" s="35"/>
      <c r="CPL71" s="35"/>
      <c r="CPM71" s="35"/>
      <c r="CPN71" s="35"/>
      <c r="CPO71" s="35"/>
      <c r="CPP71" s="35"/>
      <c r="CPQ71" s="35"/>
      <c r="CPR71" s="35"/>
      <c r="CPS71" s="35"/>
      <c r="CPT71" s="35"/>
      <c r="CPU71" s="35"/>
      <c r="CPV71" s="35"/>
      <c r="CPW71" s="35"/>
      <c r="CPX71" s="35"/>
      <c r="CPY71" s="35"/>
      <c r="CPZ71" s="35"/>
      <c r="CQA71" s="35"/>
      <c r="CQB71" s="35"/>
      <c r="CQC71" s="35"/>
      <c r="CQD71" s="35"/>
      <c r="CQE71" s="35"/>
      <c r="CQF71" s="35"/>
      <c r="CQG71" s="35"/>
      <c r="CQH71" s="35"/>
      <c r="CQI71" s="35"/>
      <c r="CQJ71" s="35"/>
      <c r="CQK71" s="35"/>
      <c r="CQL71" s="35"/>
      <c r="CQM71" s="35"/>
      <c r="CQN71" s="35"/>
      <c r="CQO71" s="35"/>
      <c r="CQP71" s="35"/>
      <c r="CQQ71" s="35"/>
      <c r="CQR71" s="35"/>
      <c r="CQS71" s="35"/>
      <c r="CQT71" s="35"/>
      <c r="CQU71" s="35"/>
      <c r="CQV71" s="35"/>
      <c r="CQW71" s="35"/>
      <c r="CQX71" s="35"/>
      <c r="CQY71" s="35"/>
      <c r="CQZ71" s="35"/>
      <c r="CRA71" s="35"/>
      <c r="CRB71" s="35"/>
      <c r="CRC71" s="35"/>
      <c r="CRD71" s="35"/>
      <c r="CRE71" s="35"/>
      <c r="CRF71" s="35"/>
      <c r="CRG71" s="35"/>
      <c r="CRH71" s="35"/>
      <c r="CRI71" s="35"/>
      <c r="CRJ71" s="35"/>
      <c r="CRK71" s="35"/>
      <c r="CRL71" s="35"/>
      <c r="CRM71" s="35"/>
      <c r="CRN71" s="35"/>
      <c r="CRO71" s="35"/>
      <c r="CRP71" s="35"/>
      <c r="CRQ71" s="35"/>
      <c r="CRR71" s="35"/>
      <c r="CRS71" s="35"/>
      <c r="CRT71" s="35"/>
      <c r="CRU71" s="35"/>
      <c r="CRV71" s="35"/>
      <c r="CRW71" s="35"/>
      <c r="CRX71" s="35"/>
      <c r="CRY71" s="35"/>
      <c r="CRZ71" s="35"/>
      <c r="CSA71" s="35"/>
      <c r="CSB71" s="35"/>
      <c r="CSC71" s="35"/>
      <c r="CSD71" s="35"/>
      <c r="CSE71" s="35"/>
      <c r="CSF71" s="35"/>
      <c r="CSG71" s="35"/>
      <c r="CSH71" s="35"/>
      <c r="CSI71" s="35"/>
      <c r="CSJ71" s="35"/>
      <c r="CSK71" s="35"/>
      <c r="CSL71" s="35"/>
      <c r="CSM71" s="35"/>
      <c r="CSN71" s="35"/>
      <c r="CSO71" s="35"/>
      <c r="CSP71" s="35"/>
      <c r="CSQ71" s="35"/>
      <c r="CSR71" s="35"/>
      <c r="CSS71" s="35"/>
      <c r="CST71" s="35"/>
      <c r="CSU71" s="35"/>
      <c r="CSV71" s="35"/>
      <c r="CSW71" s="35"/>
      <c r="CSX71" s="35"/>
      <c r="CSY71" s="35"/>
      <c r="CSZ71" s="35"/>
      <c r="CTA71" s="35"/>
      <c r="CTB71" s="35"/>
      <c r="CTC71" s="35"/>
      <c r="CTD71" s="35"/>
      <c r="CTE71" s="35"/>
      <c r="CTF71" s="35"/>
      <c r="CTG71" s="35"/>
      <c r="CTH71" s="35"/>
      <c r="CTI71" s="35"/>
      <c r="CTJ71" s="35"/>
      <c r="CTK71" s="35"/>
      <c r="CTL71" s="35"/>
      <c r="CTM71" s="35"/>
      <c r="CTN71" s="35"/>
      <c r="CTO71" s="35"/>
      <c r="CTP71" s="35"/>
      <c r="CTQ71" s="35"/>
      <c r="CTR71" s="35"/>
      <c r="CTS71" s="35"/>
      <c r="CTT71" s="35"/>
      <c r="CTU71" s="35"/>
      <c r="CTV71" s="35"/>
      <c r="CTW71" s="35"/>
      <c r="CTX71" s="35"/>
      <c r="CTY71" s="35"/>
      <c r="CTZ71" s="35"/>
      <c r="CUA71" s="35"/>
      <c r="CUB71" s="35"/>
      <c r="CUC71" s="35"/>
      <c r="CUD71" s="35"/>
      <c r="CUE71" s="35"/>
      <c r="CUF71" s="35"/>
      <c r="CUG71" s="35"/>
      <c r="CUH71" s="35"/>
      <c r="CUI71" s="35"/>
      <c r="CUJ71" s="35"/>
      <c r="CUK71" s="35"/>
      <c r="CUL71" s="35"/>
      <c r="CUM71" s="35"/>
      <c r="CUN71" s="35"/>
      <c r="CUO71" s="35"/>
      <c r="CUP71" s="35"/>
      <c r="CUQ71" s="35"/>
      <c r="CUR71" s="35"/>
      <c r="CUS71" s="35"/>
      <c r="CUT71" s="35"/>
      <c r="CUU71" s="35"/>
      <c r="CUV71" s="35"/>
      <c r="CUW71" s="35"/>
      <c r="CUX71" s="35"/>
      <c r="CUY71" s="35"/>
      <c r="CUZ71" s="35"/>
      <c r="CVA71" s="35"/>
      <c r="CVB71" s="35"/>
      <c r="CVC71" s="35"/>
      <c r="CVD71" s="35"/>
      <c r="CVE71" s="35"/>
      <c r="CVF71" s="35"/>
      <c r="CVG71" s="35"/>
      <c r="CVH71" s="35"/>
      <c r="CVI71" s="35"/>
      <c r="CVJ71" s="35"/>
      <c r="CVK71" s="35"/>
      <c r="CVL71" s="35"/>
      <c r="CVM71" s="35"/>
      <c r="CVN71" s="35"/>
      <c r="CVO71" s="35"/>
      <c r="CVP71" s="35"/>
      <c r="CVQ71" s="35"/>
      <c r="CVR71" s="35"/>
      <c r="CVS71" s="35"/>
      <c r="CVT71" s="35"/>
      <c r="CVU71" s="35"/>
      <c r="CVV71" s="35"/>
      <c r="CVW71" s="35"/>
      <c r="CVX71" s="35"/>
      <c r="CVY71" s="35"/>
      <c r="CVZ71" s="35"/>
      <c r="CWA71" s="35"/>
      <c r="CWB71" s="35"/>
      <c r="CWC71" s="35"/>
      <c r="CWD71" s="35"/>
      <c r="CWE71" s="35"/>
      <c r="CWF71" s="35"/>
      <c r="CWG71" s="35"/>
      <c r="CWH71" s="35"/>
      <c r="CWI71" s="35"/>
      <c r="CWJ71" s="35"/>
      <c r="CWK71" s="35"/>
      <c r="CWL71" s="35"/>
      <c r="CWM71" s="35"/>
      <c r="CWN71" s="35"/>
      <c r="CWO71" s="35"/>
      <c r="CWP71" s="35"/>
      <c r="CWQ71" s="35"/>
      <c r="CWR71" s="35"/>
      <c r="CWS71" s="35"/>
      <c r="CWT71" s="35"/>
      <c r="CWU71" s="35"/>
      <c r="CWV71" s="35"/>
      <c r="CWW71" s="35"/>
      <c r="CWX71" s="35"/>
      <c r="CWY71" s="35"/>
      <c r="CWZ71" s="35"/>
      <c r="CXA71" s="35"/>
      <c r="CXB71" s="35"/>
      <c r="CXC71" s="35"/>
      <c r="CXD71" s="35"/>
      <c r="CXE71" s="35"/>
      <c r="CXF71" s="35"/>
      <c r="CXG71" s="35"/>
      <c r="CXH71" s="35"/>
      <c r="CXI71" s="35"/>
      <c r="CXJ71" s="35"/>
      <c r="CXK71" s="35"/>
      <c r="CXL71" s="35"/>
      <c r="CXM71" s="35"/>
      <c r="CXN71" s="35"/>
      <c r="CXO71" s="35"/>
      <c r="CXP71" s="35"/>
      <c r="CXQ71" s="35"/>
      <c r="CXR71" s="35"/>
      <c r="CXS71" s="35"/>
      <c r="CXT71" s="35"/>
      <c r="CXU71" s="35"/>
      <c r="CXV71" s="35"/>
      <c r="CXW71" s="35"/>
      <c r="CXX71" s="35"/>
      <c r="CXY71" s="35"/>
      <c r="CXZ71" s="35"/>
      <c r="CYA71" s="35"/>
      <c r="CYB71" s="35"/>
      <c r="CYC71" s="35"/>
      <c r="CYD71" s="35"/>
      <c r="CYE71" s="35"/>
      <c r="CYF71" s="35"/>
      <c r="CYG71" s="35"/>
      <c r="CYH71" s="35"/>
      <c r="CYI71" s="35"/>
      <c r="CYJ71" s="35"/>
      <c r="CYK71" s="35"/>
      <c r="CYL71" s="35"/>
      <c r="CYM71" s="35"/>
      <c r="CYN71" s="35"/>
      <c r="CYO71" s="35"/>
      <c r="CYP71" s="35"/>
      <c r="CYQ71" s="35"/>
      <c r="CYR71" s="35"/>
      <c r="CYS71" s="35"/>
      <c r="CYT71" s="35"/>
      <c r="CYU71" s="35"/>
      <c r="CYV71" s="35"/>
      <c r="CYW71" s="35"/>
      <c r="CYX71" s="35"/>
      <c r="CYY71" s="35"/>
      <c r="CYZ71" s="35"/>
      <c r="CZA71" s="35"/>
      <c r="CZB71" s="35"/>
      <c r="CZC71" s="35"/>
      <c r="CZD71" s="35"/>
      <c r="CZE71" s="35"/>
      <c r="CZF71" s="35"/>
      <c r="CZG71" s="35"/>
      <c r="CZH71" s="35"/>
      <c r="CZI71" s="35"/>
      <c r="CZJ71" s="35"/>
      <c r="CZK71" s="35"/>
      <c r="CZL71" s="35"/>
      <c r="CZM71" s="35"/>
      <c r="CZN71" s="35"/>
      <c r="CZO71" s="35"/>
      <c r="CZP71" s="35"/>
      <c r="CZQ71" s="35"/>
      <c r="CZR71" s="35"/>
      <c r="CZS71" s="35"/>
      <c r="CZT71" s="35"/>
      <c r="CZU71" s="35"/>
      <c r="CZV71" s="35"/>
      <c r="CZW71" s="35"/>
      <c r="CZX71" s="35"/>
      <c r="CZY71" s="35"/>
      <c r="CZZ71" s="35"/>
      <c r="DAA71" s="35"/>
      <c r="DAB71" s="35"/>
      <c r="DAC71" s="35"/>
      <c r="DAD71" s="35"/>
      <c r="DAE71" s="35"/>
      <c r="DAF71" s="35"/>
      <c r="DAG71" s="35"/>
      <c r="DAH71" s="35"/>
      <c r="DAI71" s="35"/>
      <c r="DAJ71" s="35"/>
      <c r="DAK71" s="35"/>
      <c r="DAL71" s="35"/>
      <c r="DAM71" s="35"/>
      <c r="DAN71" s="35"/>
      <c r="DAO71" s="35"/>
      <c r="DAP71" s="35"/>
      <c r="DAQ71" s="35"/>
      <c r="DAR71" s="35"/>
      <c r="DAS71" s="35"/>
      <c r="DAT71" s="35"/>
      <c r="DAU71" s="35"/>
      <c r="DAV71" s="35"/>
      <c r="DAW71" s="35"/>
      <c r="DAX71" s="35"/>
      <c r="DAY71" s="35"/>
      <c r="DAZ71" s="35"/>
      <c r="DBA71" s="35"/>
      <c r="DBB71" s="35"/>
      <c r="DBC71" s="35"/>
      <c r="DBD71" s="35"/>
      <c r="DBE71" s="35"/>
      <c r="DBF71" s="35"/>
      <c r="DBG71" s="35"/>
      <c r="DBH71" s="35"/>
      <c r="DBI71" s="35"/>
      <c r="DBJ71" s="35"/>
      <c r="DBK71" s="35"/>
      <c r="DBL71" s="35"/>
      <c r="DBM71" s="35"/>
      <c r="DBN71" s="35"/>
      <c r="DBO71" s="35"/>
      <c r="DBP71" s="35"/>
      <c r="DBQ71" s="35"/>
      <c r="DBR71" s="35"/>
      <c r="DBS71" s="35"/>
      <c r="DBT71" s="35"/>
      <c r="DBU71" s="35"/>
      <c r="DBV71" s="35"/>
      <c r="DBW71" s="35"/>
      <c r="DBX71" s="35"/>
      <c r="DBY71" s="35"/>
      <c r="DBZ71" s="35"/>
      <c r="DCA71" s="35"/>
      <c r="DCB71" s="35"/>
      <c r="DCC71" s="35"/>
      <c r="DCD71" s="35"/>
      <c r="DCE71" s="35"/>
      <c r="DCF71" s="35"/>
      <c r="DCG71" s="35"/>
      <c r="DCH71" s="35"/>
      <c r="DCI71" s="35"/>
      <c r="DCJ71" s="35"/>
      <c r="DCK71" s="35"/>
      <c r="DCL71" s="35"/>
      <c r="DCM71" s="35"/>
      <c r="DCN71" s="35"/>
      <c r="DCO71" s="35"/>
      <c r="DCP71" s="35"/>
      <c r="DCQ71" s="35"/>
      <c r="DCR71" s="35"/>
      <c r="DCS71" s="35"/>
      <c r="DCT71" s="35"/>
      <c r="DCU71" s="35"/>
      <c r="DCV71" s="35"/>
      <c r="DCW71" s="35"/>
      <c r="DCX71" s="35"/>
      <c r="DCY71" s="35"/>
      <c r="DCZ71" s="35"/>
      <c r="DDA71" s="35"/>
      <c r="DDB71" s="35"/>
      <c r="DDC71" s="35"/>
      <c r="DDD71" s="35"/>
      <c r="DDE71" s="35"/>
      <c r="DDF71" s="35"/>
      <c r="DDG71" s="35"/>
      <c r="DDH71" s="35"/>
      <c r="DDI71" s="35"/>
      <c r="DDJ71" s="35"/>
      <c r="DDK71" s="35"/>
      <c r="DDL71" s="35"/>
      <c r="DDM71" s="35"/>
      <c r="DDN71" s="35"/>
      <c r="DDO71" s="35"/>
      <c r="DDP71" s="35"/>
      <c r="DDQ71" s="35"/>
      <c r="DDR71" s="35"/>
      <c r="DDS71" s="35"/>
      <c r="DDT71" s="35"/>
      <c r="DDU71" s="35"/>
      <c r="DDV71" s="35"/>
      <c r="DDW71" s="35"/>
      <c r="DDX71" s="35"/>
      <c r="DDY71" s="35"/>
      <c r="DDZ71" s="35"/>
      <c r="DEA71" s="35"/>
      <c r="DEB71" s="35"/>
      <c r="DEC71" s="35"/>
      <c r="DED71" s="35"/>
      <c r="DEE71" s="35"/>
      <c r="DEF71" s="35"/>
      <c r="DEG71" s="35"/>
      <c r="DEH71" s="35"/>
      <c r="DEI71" s="35"/>
      <c r="DEJ71" s="35"/>
      <c r="DEK71" s="35"/>
      <c r="DEL71" s="35"/>
      <c r="DEM71" s="35"/>
      <c r="DEN71" s="35"/>
      <c r="DEO71" s="35"/>
      <c r="DEP71" s="35"/>
      <c r="DEQ71" s="35"/>
      <c r="DER71" s="35"/>
      <c r="DES71" s="35"/>
      <c r="DET71" s="35"/>
      <c r="DEU71" s="35"/>
      <c r="DEV71" s="35"/>
      <c r="DEW71" s="35"/>
      <c r="DEX71" s="35"/>
      <c r="DEY71" s="35"/>
      <c r="DEZ71" s="35"/>
      <c r="DFA71" s="35"/>
      <c r="DFB71" s="35"/>
      <c r="DFC71" s="35"/>
      <c r="DFD71" s="35"/>
      <c r="DFE71" s="35"/>
      <c r="DFF71" s="35"/>
      <c r="DFG71" s="35"/>
      <c r="DFH71" s="35"/>
      <c r="DFI71" s="35"/>
      <c r="DFJ71" s="35"/>
      <c r="DFK71" s="35"/>
      <c r="DFL71" s="35"/>
      <c r="DFM71" s="35"/>
      <c r="DFN71" s="35"/>
      <c r="DFO71" s="35"/>
      <c r="DFP71" s="35"/>
      <c r="DFQ71" s="35"/>
      <c r="DFR71" s="35"/>
      <c r="DFS71" s="35"/>
      <c r="DFT71" s="35"/>
      <c r="DFU71" s="35"/>
      <c r="DFV71" s="35"/>
      <c r="DFW71" s="35"/>
      <c r="DFX71" s="35"/>
      <c r="DFY71" s="35"/>
      <c r="DFZ71" s="35"/>
      <c r="DGA71" s="35"/>
      <c r="DGB71" s="35"/>
      <c r="DGC71" s="35"/>
      <c r="DGD71" s="35"/>
      <c r="DGE71" s="35"/>
      <c r="DGF71" s="35"/>
      <c r="DGG71" s="35"/>
      <c r="DGH71" s="35"/>
      <c r="DGI71" s="35"/>
      <c r="DGJ71" s="35"/>
      <c r="DGK71" s="35"/>
      <c r="DGL71" s="35"/>
      <c r="DGM71" s="35"/>
      <c r="DGN71" s="35"/>
      <c r="DGO71" s="35"/>
      <c r="DGP71" s="35"/>
      <c r="DGQ71" s="35"/>
      <c r="DGR71" s="35"/>
      <c r="DGS71" s="35"/>
      <c r="DGT71" s="35"/>
      <c r="DGU71" s="35"/>
      <c r="DGV71" s="35"/>
      <c r="DGW71" s="35"/>
      <c r="DGX71" s="35"/>
      <c r="DGY71" s="35"/>
      <c r="DGZ71" s="35"/>
      <c r="DHA71" s="35"/>
      <c r="DHB71" s="35"/>
      <c r="DHC71" s="35"/>
      <c r="DHD71" s="35"/>
      <c r="DHE71" s="35"/>
      <c r="DHF71" s="35"/>
      <c r="DHG71" s="35"/>
      <c r="DHH71" s="35"/>
      <c r="DHI71" s="35"/>
      <c r="DHJ71" s="35"/>
      <c r="DHK71" s="35"/>
      <c r="DHL71" s="35"/>
      <c r="DHM71" s="35"/>
      <c r="DHN71" s="35"/>
      <c r="DHO71" s="35"/>
      <c r="DHP71" s="35"/>
      <c r="DHQ71" s="35"/>
      <c r="DHR71" s="35"/>
      <c r="DHS71" s="35"/>
      <c r="DHT71" s="35"/>
      <c r="DHU71" s="35"/>
      <c r="DHV71" s="35"/>
      <c r="DHW71" s="35"/>
      <c r="DHX71" s="35"/>
      <c r="DHY71" s="35"/>
      <c r="DHZ71" s="35"/>
      <c r="DIA71" s="35"/>
      <c r="DIB71" s="35"/>
      <c r="DIC71" s="35"/>
      <c r="DID71" s="35"/>
      <c r="DIE71" s="35"/>
      <c r="DIF71" s="35"/>
      <c r="DIG71" s="35"/>
      <c r="DIH71" s="35"/>
      <c r="DII71" s="35"/>
      <c r="DIJ71" s="35"/>
      <c r="DIK71" s="35"/>
      <c r="DIL71" s="35"/>
      <c r="DIM71" s="35"/>
      <c r="DIN71" s="35"/>
      <c r="DIO71" s="35"/>
      <c r="DIP71" s="35"/>
      <c r="DIQ71" s="35"/>
      <c r="DIR71" s="35"/>
      <c r="DIS71" s="35"/>
      <c r="DIT71" s="35"/>
      <c r="DIU71" s="35"/>
      <c r="DIV71" s="35"/>
      <c r="DIW71" s="35"/>
      <c r="DIX71" s="35"/>
      <c r="DIY71" s="35"/>
      <c r="DIZ71" s="35"/>
      <c r="DJA71" s="35"/>
      <c r="DJB71" s="35"/>
      <c r="DJC71" s="35"/>
      <c r="DJD71" s="35"/>
      <c r="DJE71" s="35"/>
      <c r="DJF71" s="35"/>
      <c r="DJG71" s="35"/>
      <c r="DJH71" s="35"/>
      <c r="DJI71" s="35"/>
      <c r="DJJ71" s="35"/>
      <c r="DJK71" s="35"/>
      <c r="DJL71" s="35"/>
      <c r="DJM71" s="35"/>
      <c r="DJN71" s="35"/>
      <c r="DJO71" s="35"/>
      <c r="DJP71" s="35"/>
      <c r="DJQ71" s="35"/>
      <c r="DJR71" s="35"/>
      <c r="DJS71" s="35"/>
      <c r="DJT71" s="35"/>
      <c r="DJU71" s="35"/>
      <c r="DJV71" s="35"/>
      <c r="DJW71" s="35"/>
      <c r="DJX71" s="35"/>
      <c r="DJY71" s="35"/>
      <c r="DJZ71" s="35"/>
      <c r="DKA71" s="35"/>
      <c r="DKB71" s="35"/>
      <c r="DKC71" s="35"/>
      <c r="DKD71" s="35"/>
      <c r="DKE71" s="35"/>
      <c r="DKF71" s="35"/>
      <c r="DKG71" s="35"/>
      <c r="DKH71" s="35"/>
      <c r="DKI71" s="35"/>
      <c r="DKJ71" s="35"/>
      <c r="DKK71" s="35"/>
      <c r="DKL71" s="35"/>
      <c r="DKM71" s="35"/>
      <c r="DKN71" s="35"/>
      <c r="DKO71" s="35"/>
      <c r="DKP71" s="35"/>
      <c r="DKQ71" s="35"/>
      <c r="DKR71" s="35"/>
      <c r="DKS71" s="35"/>
      <c r="DKT71" s="35"/>
      <c r="DKU71" s="35"/>
      <c r="DKV71" s="35"/>
      <c r="DKW71" s="35"/>
      <c r="DKX71" s="35"/>
      <c r="DKY71" s="35"/>
      <c r="DKZ71" s="35"/>
      <c r="DLA71" s="35"/>
      <c r="DLB71" s="35"/>
      <c r="DLC71" s="35"/>
      <c r="DLD71" s="35"/>
      <c r="DLE71" s="35"/>
      <c r="DLF71" s="35"/>
      <c r="DLG71" s="35"/>
      <c r="DLH71" s="35"/>
      <c r="DLI71" s="35"/>
      <c r="DLJ71" s="35"/>
      <c r="DLK71" s="35"/>
      <c r="DLL71" s="35"/>
      <c r="DLM71" s="35"/>
      <c r="DLN71" s="35"/>
      <c r="DLO71" s="35"/>
      <c r="DLP71" s="35"/>
      <c r="DLQ71" s="35"/>
      <c r="DLR71" s="35"/>
      <c r="DLS71" s="35"/>
      <c r="DLT71" s="35"/>
      <c r="DLU71" s="35"/>
      <c r="DLV71" s="35"/>
      <c r="DLW71" s="35"/>
      <c r="DLX71" s="35"/>
      <c r="DLY71" s="35"/>
      <c r="DLZ71" s="35"/>
      <c r="DMA71" s="35"/>
      <c r="DMB71" s="35"/>
      <c r="DMC71" s="35"/>
      <c r="DMD71" s="35"/>
      <c r="DME71" s="35"/>
      <c r="DMF71" s="35"/>
      <c r="DMG71" s="35"/>
      <c r="DMH71" s="35"/>
      <c r="DMI71" s="35"/>
      <c r="DMJ71" s="35"/>
      <c r="DMK71" s="35"/>
      <c r="DML71" s="35"/>
      <c r="DMM71" s="35"/>
      <c r="DMN71" s="35"/>
      <c r="DMO71" s="35"/>
      <c r="DMP71" s="35"/>
      <c r="DMQ71" s="35"/>
      <c r="DMR71" s="35"/>
      <c r="DMS71" s="35"/>
      <c r="DMT71" s="35"/>
      <c r="DMU71" s="35"/>
      <c r="DMV71" s="35"/>
      <c r="DMW71" s="35"/>
      <c r="DMX71" s="35"/>
      <c r="DMY71" s="35"/>
      <c r="DMZ71" s="35"/>
      <c r="DNA71" s="35"/>
      <c r="DNB71" s="35"/>
      <c r="DNC71" s="35"/>
      <c r="DND71" s="35"/>
      <c r="DNE71" s="35"/>
      <c r="DNF71" s="35"/>
      <c r="DNG71" s="35"/>
      <c r="DNH71" s="35"/>
      <c r="DNI71" s="35"/>
      <c r="DNJ71" s="35"/>
      <c r="DNK71" s="35"/>
      <c r="DNL71" s="35"/>
      <c r="DNM71" s="35"/>
      <c r="DNN71" s="35"/>
      <c r="DNO71" s="35"/>
      <c r="DNP71" s="35"/>
      <c r="DNQ71" s="35"/>
      <c r="DNR71" s="35"/>
      <c r="DNS71" s="35"/>
      <c r="DNT71" s="35"/>
      <c r="DNU71" s="35"/>
      <c r="DNV71" s="35"/>
      <c r="DNW71" s="35"/>
      <c r="DNX71" s="35"/>
      <c r="DNY71" s="35"/>
      <c r="DNZ71" s="35"/>
      <c r="DOA71" s="35"/>
      <c r="DOB71" s="35"/>
      <c r="DOC71" s="35"/>
      <c r="DOD71" s="35"/>
      <c r="DOE71" s="35"/>
      <c r="DOF71" s="35"/>
      <c r="DOG71" s="35"/>
      <c r="DOH71" s="35"/>
      <c r="DOI71" s="35"/>
      <c r="DOJ71" s="35"/>
      <c r="DOK71" s="35"/>
      <c r="DOL71" s="35"/>
      <c r="DOM71" s="35"/>
      <c r="DON71" s="35"/>
      <c r="DOO71" s="35"/>
      <c r="DOP71" s="35"/>
      <c r="DOQ71" s="35"/>
      <c r="DOR71" s="35"/>
      <c r="DOS71" s="35"/>
      <c r="DOT71" s="35"/>
      <c r="DOU71" s="35"/>
      <c r="DOV71" s="35"/>
      <c r="DOW71" s="35"/>
      <c r="DOX71" s="35"/>
      <c r="DOY71" s="35"/>
      <c r="DOZ71" s="35"/>
      <c r="DPA71" s="35"/>
      <c r="DPB71" s="35"/>
      <c r="DPC71" s="35"/>
      <c r="DPD71" s="35"/>
      <c r="DPE71" s="35"/>
      <c r="DPF71" s="35"/>
      <c r="DPG71" s="35"/>
      <c r="DPH71" s="35"/>
      <c r="DPI71" s="35"/>
      <c r="DPJ71" s="35"/>
      <c r="DPK71" s="35"/>
      <c r="DPL71" s="35"/>
      <c r="DPM71" s="35"/>
      <c r="DPN71" s="35"/>
      <c r="DPO71" s="35"/>
      <c r="DPP71" s="35"/>
      <c r="DPQ71" s="35"/>
      <c r="DPR71" s="35"/>
      <c r="DPS71" s="35"/>
      <c r="DPT71" s="35"/>
      <c r="DPU71" s="35"/>
      <c r="DPV71" s="35"/>
      <c r="DPW71" s="35"/>
      <c r="DPX71" s="35"/>
      <c r="DPY71" s="35"/>
      <c r="DPZ71" s="35"/>
      <c r="DQA71" s="35"/>
      <c r="DQB71" s="35"/>
      <c r="DQC71" s="35"/>
      <c r="DQD71" s="35"/>
      <c r="DQE71" s="35"/>
      <c r="DQF71" s="35"/>
      <c r="DQG71" s="35"/>
      <c r="DQH71" s="35"/>
      <c r="DQI71" s="35"/>
      <c r="DQJ71" s="35"/>
      <c r="DQK71" s="35"/>
      <c r="DQL71" s="35"/>
      <c r="DQM71" s="35"/>
      <c r="DQN71" s="35"/>
      <c r="DQO71" s="35"/>
      <c r="DQP71" s="35"/>
      <c r="DQQ71" s="35"/>
      <c r="DQR71" s="35"/>
      <c r="DQS71" s="35"/>
      <c r="DQT71" s="35"/>
      <c r="DQU71" s="35"/>
      <c r="DQV71" s="35"/>
      <c r="DQW71" s="35"/>
      <c r="DQX71" s="35"/>
      <c r="DQY71" s="35"/>
      <c r="DQZ71" s="35"/>
      <c r="DRA71" s="35"/>
      <c r="DRB71" s="35"/>
      <c r="DRC71" s="35"/>
      <c r="DRD71" s="35"/>
      <c r="DRE71" s="35"/>
      <c r="DRF71" s="35"/>
      <c r="DRG71" s="35"/>
      <c r="DRH71" s="35"/>
      <c r="DRI71" s="35"/>
      <c r="DRJ71" s="35"/>
      <c r="DRK71" s="35"/>
      <c r="DRL71" s="35"/>
      <c r="DRM71" s="35"/>
      <c r="DRN71" s="35"/>
      <c r="DRO71" s="35"/>
      <c r="DRP71" s="35"/>
      <c r="DRQ71" s="35"/>
      <c r="DRR71" s="35"/>
      <c r="DRS71" s="35"/>
      <c r="DRT71" s="35"/>
      <c r="DRU71" s="35"/>
      <c r="DRV71" s="35"/>
      <c r="DRW71" s="35"/>
      <c r="DRX71" s="35"/>
      <c r="DRY71" s="35"/>
      <c r="DRZ71" s="35"/>
      <c r="DSA71" s="35"/>
      <c r="DSB71" s="35"/>
      <c r="DSC71" s="35"/>
      <c r="DSD71" s="35"/>
      <c r="DSE71" s="35"/>
      <c r="DSF71" s="35"/>
      <c r="DSG71" s="35"/>
      <c r="DSH71" s="35"/>
      <c r="DSI71" s="35"/>
      <c r="DSJ71" s="35"/>
      <c r="DSK71" s="35"/>
      <c r="DSL71" s="35"/>
      <c r="DSM71" s="35"/>
      <c r="DSN71" s="35"/>
      <c r="DSO71" s="35"/>
      <c r="DSP71" s="35"/>
      <c r="DSQ71" s="35"/>
      <c r="DSR71" s="35"/>
      <c r="DSS71" s="35"/>
      <c r="DST71" s="35"/>
      <c r="DSU71" s="35"/>
      <c r="DSV71" s="35"/>
      <c r="DSW71" s="35"/>
      <c r="DSX71" s="35"/>
      <c r="DSY71" s="35"/>
      <c r="DSZ71" s="35"/>
      <c r="DTA71" s="35"/>
      <c r="DTB71" s="35"/>
      <c r="DTC71" s="35"/>
      <c r="DTD71" s="35"/>
      <c r="DTE71" s="35"/>
      <c r="DTF71" s="35"/>
      <c r="DTG71" s="35"/>
      <c r="DTH71" s="35"/>
      <c r="DTI71" s="35"/>
      <c r="DTJ71" s="35"/>
      <c r="DTK71" s="35"/>
      <c r="DTL71" s="35"/>
      <c r="DTM71" s="35"/>
      <c r="DTN71" s="35"/>
      <c r="DTO71" s="35"/>
      <c r="DTP71" s="35"/>
      <c r="DTQ71" s="35"/>
      <c r="DTR71" s="35"/>
      <c r="DTS71" s="35"/>
      <c r="DTT71" s="35"/>
      <c r="DTU71" s="35"/>
      <c r="DTV71" s="35"/>
      <c r="DTW71" s="35"/>
      <c r="DTX71" s="35"/>
      <c r="DTY71" s="35"/>
      <c r="DTZ71" s="35"/>
      <c r="DUA71" s="35"/>
      <c r="DUB71" s="35"/>
      <c r="DUC71" s="35"/>
      <c r="DUD71" s="35"/>
      <c r="DUE71" s="35"/>
      <c r="DUF71" s="35"/>
      <c r="DUG71" s="35"/>
      <c r="DUH71" s="35"/>
      <c r="DUI71" s="35"/>
      <c r="DUJ71" s="35"/>
      <c r="DUK71" s="35"/>
      <c r="DUL71" s="35"/>
      <c r="DUM71" s="35"/>
      <c r="DUN71" s="35"/>
      <c r="DUO71" s="35"/>
      <c r="DUP71" s="35"/>
      <c r="DUQ71" s="35"/>
      <c r="DUR71" s="35"/>
      <c r="DUS71" s="35"/>
      <c r="DUT71" s="35"/>
      <c r="DUU71" s="35"/>
      <c r="DUV71" s="35"/>
      <c r="DUW71" s="35"/>
      <c r="DUX71" s="35"/>
      <c r="DUY71" s="35"/>
      <c r="DUZ71" s="35"/>
      <c r="DVA71" s="35"/>
      <c r="DVB71" s="35"/>
      <c r="DVC71" s="35"/>
      <c r="DVD71" s="35"/>
      <c r="DVE71" s="35"/>
      <c r="DVF71" s="35"/>
      <c r="DVG71" s="35"/>
      <c r="DVH71" s="35"/>
      <c r="DVI71" s="35"/>
      <c r="DVJ71" s="35"/>
      <c r="DVK71" s="35"/>
      <c r="DVL71" s="35"/>
      <c r="DVM71" s="35"/>
      <c r="DVN71" s="35"/>
      <c r="DVO71" s="35"/>
      <c r="DVP71" s="35"/>
      <c r="DVQ71" s="35"/>
      <c r="DVR71" s="35"/>
      <c r="DVS71" s="35"/>
      <c r="DVT71" s="35"/>
      <c r="DVU71" s="35"/>
      <c r="DVV71" s="35"/>
      <c r="DVW71" s="35"/>
      <c r="DVX71" s="35"/>
      <c r="DVY71" s="35"/>
      <c r="DVZ71" s="35"/>
      <c r="DWA71" s="35"/>
      <c r="DWB71" s="35"/>
      <c r="DWC71" s="35"/>
      <c r="DWD71" s="35"/>
      <c r="DWE71" s="35"/>
      <c r="DWF71" s="35"/>
      <c r="DWG71" s="35"/>
      <c r="DWH71" s="35"/>
      <c r="DWI71" s="35"/>
      <c r="DWJ71" s="35"/>
      <c r="DWK71" s="35"/>
      <c r="DWL71" s="35"/>
      <c r="DWM71" s="35"/>
      <c r="DWN71" s="35"/>
      <c r="DWO71" s="35"/>
      <c r="DWP71" s="35"/>
      <c r="DWQ71" s="35"/>
      <c r="DWR71" s="35"/>
      <c r="DWS71" s="35"/>
      <c r="DWT71" s="35"/>
      <c r="DWU71" s="35"/>
      <c r="DWV71" s="35"/>
      <c r="DWW71" s="35"/>
      <c r="DWX71" s="35"/>
      <c r="DWY71" s="35"/>
      <c r="DWZ71" s="35"/>
      <c r="DXA71" s="35"/>
      <c r="DXB71" s="35"/>
      <c r="DXC71" s="35"/>
      <c r="DXD71" s="35"/>
      <c r="DXE71" s="35"/>
      <c r="DXF71" s="35"/>
      <c r="DXG71" s="35"/>
      <c r="DXH71" s="35"/>
      <c r="DXI71" s="35"/>
      <c r="DXJ71" s="35"/>
      <c r="DXK71" s="35"/>
      <c r="DXL71" s="35"/>
      <c r="DXM71" s="35"/>
      <c r="DXN71" s="35"/>
      <c r="DXO71" s="35"/>
      <c r="DXP71" s="35"/>
      <c r="DXQ71" s="35"/>
      <c r="DXR71" s="35"/>
      <c r="DXS71" s="35"/>
      <c r="DXT71" s="35"/>
      <c r="DXU71" s="35"/>
      <c r="DXV71" s="35"/>
      <c r="DXW71" s="35"/>
      <c r="DXX71" s="35"/>
      <c r="DXY71" s="35"/>
      <c r="DXZ71" s="35"/>
      <c r="DYA71" s="35"/>
      <c r="DYB71" s="35"/>
      <c r="DYC71" s="35"/>
      <c r="DYD71" s="35"/>
      <c r="DYE71" s="35"/>
      <c r="DYF71" s="35"/>
      <c r="DYG71" s="35"/>
      <c r="DYH71" s="35"/>
      <c r="DYI71" s="35"/>
      <c r="DYJ71" s="35"/>
      <c r="DYK71" s="35"/>
      <c r="DYL71" s="35"/>
      <c r="DYM71" s="35"/>
      <c r="DYN71" s="35"/>
      <c r="DYO71" s="35"/>
      <c r="DYP71" s="35"/>
      <c r="DYQ71" s="35"/>
      <c r="DYR71" s="35"/>
      <c r="DYS71" s="35"/>
      <c r="DYT71" s="35"/>
      <c r="DYU71" s="35"/>
      <c r="DYV71" s="35"/>
      <c r="DYW71" s="35"/>
      <c r="DYX71" s="35"/>
      <c r="DYY71" s="35"/>
      <c r="DYZ71" s="35"/>
      <c r="DZA71" s="35"/>
      <c r="DZB71" s="35"/>
      <c r="DZC71" s="35"/>
      <c r="DZD71" s="35"/>
      <c r="DZE71" s="35"/>
      <c r="DZF71" s="35"/>
      <c r="DZG71" s="35"/>
      <c r="DZH71" s="35"/>
      <c r="DZI71" s="35"/>
      <c r="DZJ71" s="35"/>
      <c r="DZK71" s="35"/>
      <c r="DZL71" s="35"/>
      <c r="DZM71" s="35"/>
      <c r="DZN71" s="35"/>
      <c r="DZO71" s="35"/>
      <c r="DZP71" s="35"/>
      <c r="DZQ71" s="35"/>
      <c r="DZR71" s="35"/>
      <c r="DZS71" s="35"/>
      <c r="DZT71" s="35"/>
      <c r="DZU71" s="35"/>
      <c r="DZV71" s="35"/>
      <c r="DZW71" s="35"/>
      <c r="DZX71" s="35"/>
      <c r="DZY71" s="35"/>
      <c r="DZZ71" s="35"/>
      <c r="EAA71" s="35"/>
      <c r="EAB71" s="35"/>
      <c r="EAC71" s="35"/>
      <c r="EAD71" s="35"/>
      <c r="EAE71" s="35"/>
      <c r="EAF71" s="35"/>
      <c r="EAG71" s="35"/>
      <c r="EAH71" s="35"/>
      <c r="EAI71" s="35"/>
      <c r="EAJ71" s="35"/>
      <c r="EAK71" s="35"/>
      <c r="EAL71" s="35"/>
      <c r="EAM71" s="35"/>
      <c r="EAN71" s="35"/>
      <c r="EAO71" s="35"/>
      <c r="EAP71" s="35"/>
      <c r="EAQ71" s="35"/>
      <c r="EAR71" s="35"/>
      <c r="EAS71" s="35"/>
      <c r="EAT71" s="35"/>
      <c r="EAU71" s="35"/>
      <c r="EAV71" s="35"/>
      <c r="EAW71" s="35"/>
      <c r="EAX71" s="35"/>
      <c r="EAY71" s="35"/>
      <c r="EAZ71" s="35"/>
      <c r="EBA71" s="35"/>
      <c r="EBB71" s="35"/>
      <c r="EBC71" s="35"/>
      <c r="EBD71" s="35"/>
      <c r="EBE71" s="35"/>
      <c r="EBF71" s="35"/>
      <c r="EBG71" s="35"/>
      <c r="EBH71" s="35"/>
      <c r="EBI71" s="35"/>
      <c r="EBJ71" s="35"/>
      <c r="EBK71" s="35"/>
      <c r="EBL71" s="35"/>
      <c r="EBM71" s="35"/>
      <c r="EBN71" s="35"/>
      <c r="EBO71" s="35"/>
      <c r="EBP71" s="35"/>
      <c r="EBQ71" s="35"/>
      <c r="EBR71" s="35"/>
      <c r="EBS71" s="35"/>
      <c r="EBT71" s="35"/>
      <c r="EBU71" s="35"/>
      <c r="EBV71" s="35"/>
      <c r="EBW71" s="35"/>
      <c r="EBX71" s="35"/>
      <c r="EBY71" s="35"/>
      <c r="EBZ71" s="35"/>
      <c r="ECA71" s="35"/>
      <c r="ECB71" s="35"/>
      <c r="ECC71" s="35"/>
      <c r="ECD71" s="35"/>
      <c r="ECE71" s="35"/>
      <c r="ECF71" s="35"/>
      <c r="ECG71" s="35"/>
      <c r="ECH71" s="35"/>
      <c r="ECI71" s="35"/>
      <c r="ECJ71" s="35"/>
      <c r="ECK71" s="35"/>
      <c r="ECL71" s="35"/>
      <c r="ECM71" s="35"/>
      <c r="ECN71" s="35"/>
      <c r="ECO71" s="35"/>
      <c r="ECP71" s="35"/>
      <c r="ECQ71" s="35"/>
      <c r="ECR71" s="35"/>
      <c r="ECS71" s="35"/>
      <c r="ECT71" s="35"/>
      <c r="ECU71" s="35"/>
      <c r="ECV71" s="35"/>
      <c r="ECW71" s="35"/>
      <c r="ECX71" s="35"/>
      <c r="ECY71" s="35"/>
      <c r="ECZ71" s="35"/>
      <c r="EDA71" s="35"/>
      <c r="EDB71" s="35"/>
      <c r="EDC71" s="35"/>
      <c r="EDD71" s="35"/>
      <c r="EDE71" s="35"/>
      <c r="EDF71" s="35"/>
      <c r="EDG71" s="35"/>
      <c r="EDH71" s="35"/>
      <c r="EDI71" s="35"/>
      <c r="EDJ71" s="35"/>
      <c r="EDK71" s="35"/>
      <c r="EDL71" s="35"/>
      <c r="EDM71" s="35"/>
      <c r="EDN71" s="35"/>
      <c r="EDO71" s="35"/>
      <c r="EDP71" s="35"/>
      <c r="EDQ71" s="35"/>
      <c r="EDR71" s="35"/>
      <c r="EDS71" s="35"/>
      <c r="EDT71" s="35"/>
      <c r="EDU71" s="35"/>
      <c r="EDV71" s="35"/>
      <c r="EDW71" s="35"/>
      <c r="EDX71" s="35"/>
      <c r="EDY71" s="35"/>
      <c r="EDZ71" s="35"/>
      <c r="EEA71" s="35"/>
      <c r="EEB71" s="35"/>
      <c r="EEC71" s="35"/>
      <c r="EED71" s="35"/>
      <c r="EEE71" s="35"/>
      <c r="EEF71" s="35"/>
      <c r="EEG71" s="35"/>
      <c r="EEH71" s="35"/>
      <c r="EEI71" s="35"/>
      <c r="EEJ71" s="35"/>
      <c r="EEK71" s="35"/>
      <c r="EEL71" s="35"/>
      <c r="EEM71" s="35"/>
      <c r="EEN71" s="35"/>
      <c r="EEO71" s="35"/>
      <c r="EEP71" s="35"/>
      <c r="EEQ71" s="35"/>
      <c r="EER71" s="35"/>
      <c r="EES71" s="35"/>
      <c r="EET71" s="35"/>
      <c r="EEU71" s="35"/>
      <c r="EEV71" s="35"/>
      <c r="EEW71" s="35"/>
      <c r="EEX71" s="35"/>
      <c r="EEY71" s="35"/>
      <c r="EEZ71" s="35"/>
      <c r="EFA71" s="35"/>
      <c r="EFB71" s="35"/>
      <c r="EFC71" s="35"/>
      <c r="EFD71" s="35"/>
      <c r="EFE71" s="35"/>
      <c r="EFF71" s="35"/>
      <c r="EFG71" s="35"/>
      <c r="EFH71" s="35"/>
      <c r="EFI71" s="35"/>
      <c r="EFJ71" s="35"/>
      <c r="EFK71" s="35"/>
      <c r="EFL71" s="35"/>
      <c r="EFM71" s="35"/>
      <c r="EFN71" s="35"/>
      <c r="EFO71" s="35"/>
      <c r="EFP71" s="35"/>
      <c r="EFQ71" s="35"/>
      <c r="EFR71" s="35"/>
      <c r="EFS71" s="35"/>
      <c r="EFT71" s="35"/>
      <c r="EFU71" s="35"/>
      <c r="EFV71" s="35"/>
      <c r="EFW71" s="35"/>
      <c r="EFX71" s="35"/>
      <c r="EFY71" s="35"/>
      <c r="EFZ71" s="35"/>
      <c r="EGA71" s="35"/>
      <c r="EGB71" s="35"/>
      <c r="EGC71" s="35"/>
      <c r="EGD71" s="35"/>
      <c r="EGE71" s="35"/>
      <c r="EGF71" s="35"/>
      <c r="EGG71" s="35"/>
      <c r="EGH71" s="35"/>
      <c r="EGI71" s="35"/>
      <c r="EGJ71" s="35"/>
      <c r="EGK71" s="35"/>
      <c r="EGL71" s="35"/>
      <c r="EGM71" s="35"/>
      <c r="EGN71" s="35"/>
      <c r="EGO71" s="35"/>
      <c r="EGP71" s="35"/>
      <c r="EGQ71" s="35"/>
      <c r="EGR71" s="35"/>
      <c r="EGS71" s="35"/>
      <c r="EGT71" s="35"/>
      <c r="EGU71" s="35"/>
      <c r="EGV71" s="35"/>
      <c r="EGW71" s="35"/>
      <c r="EGX71" s="35"/>
      <c r="EGY71" s="35"/>
      <c r="EGZ71" s="35"/>
      <c r="EHA71" s="35"/>
      <c r="EHB71" s="35"/>
      <c r="EHC71" s="35"/>
      <c r="EHD71" s="35"/>
      <c r="EHE71" s="35"/>
      <c r="EHF71" s="35"/>
      <c r="EHG71" s="35"/>
      <c r="EHH71" s="35"/>
      <c r="EHI71" s="35"/>
      <c r="EHJ71" s="35"/>
      <c r="EHK71" s="35"/>
      <c r="EHL71" s="35"/>
      <c r="EHM71" s="35"/>
      <c r="EHN71" s="35"/>
      <c r="EHO71" s="35"/>
      <c r="EHP71" s="35"/>
      <c r="EHQ71" s="35"/>
      <c r="EHR71" s="35"/>
      <c r="EHS71" s="35"/>
      <c r="EHT71" s="35"/>
      <c r="EHU71" s="35"/>
      <c r="EHV71" s="35"/>
      <c r="EHW71" s="35"/>
      <c r="EHX71" s="35"/>
      <c r="EHY71" s="35"/>
      <c r="EHZ71" s="35"/>
      <c r="EIA71" s="35"/>
      <c r="EIB71" s="35"/>
      <c r="EIC71" s="35"/>
      <c r="EID71" s="35"/>
      <c r="EIE71" s="35"/>
      <c r="EIF71" s="35"/>
      <c r="EIG71" s="35"/>
      <c r="EIH71" s="35"/>
      <c r="EII71" s="35"/>
      <c r="EIJ71" s="35"/>
      <c r="EIK71" s="35"/>
      <c r="EIL71" s="35"/>
      <c r="EIM71" s="35"/>
      <c r="EIN71" s="35"/>
      <c r="EIO71" s="35"/>
      <c r="EIP71" s="35"/>
      <c r="EIQ71" s="35"/>
      <c r="EIR71" s="35"/>
      <c r="EIS71" s="35"/>
      <c r="EIT71" s="35"/>
      <c r="EIU71" s="35"/>
      <c r="EIV71" s="35"/>
      <c r="EIW71" s="35"/>
      <c r="EIX71" s="35"/>
      <c r="EIY71" s="35"/>
      <c r="EIZ71" s="35"/>
      <c r="EJA71" s="35"/>
      <c r="EJB71" s="35"/>
      <c r="EJC71" s="35"/>
      <c r="EJD71" s="35"/>
      <c r="EJE71" s="35"/>
      <c r="EJF71" s="35"/>
      <c r="EJG71" s="35"/>
      <c r="EJH71" s="35"/>
      <c r="EJI71" s="35"/>
      <c r="EJJ71" s="35"/>
      <c r="EJK71" s="35"/>
      <c r="EJL71" s="35"/>
      <c r="EJM71" s="35"/>
      <c r="EJN71" s="35"/>
      <c r="EJO71" s="35"/>
      <c r="EJP71" s="35"/>
      <c r="EJQ71" s="35"/>
      <c r="EJR71" s="35"/>
      <c r="EJS71" s="35"/>
      <c r="EJT71" s="35"/>
      <c r="EJU71" s="35"/>
      <c r="EJV71" s="35"/>
      <c r="EJW71" s="35"/>
      <c r="EJX71" s="35"/>
      <c r="EJY71" s="35"/>
      <c r="EJZ71" s="35"/>
      <c r="EKA71" s="35"/>
      <c r="EKB71" s="35"/>
      <c r="EKC71" s="35"/>
      <c r="EKD71" s="35"/>
      <c r="EKE71" s="35"/>
      <c r="EKF71" s="35"/>
      <c r="EKG71" s="35"/>
      <c r="EKH71" s="35"/>
      <c r="EKI71" s="35"/>
      <c r="EKJ71" s="35"/>
      <c r="EKK71" s="35"/>
      <c r="EKL71" s="35"/>
      <c r="EKM71" s="35"/>
      <c r="EKN71" s="35"/>
      <c r="EKO71" s="35"/>
      <c r="EKP71" s="35"/>
      <c r="EKQ71" s="35"/>
      <c r="EKR71" s="35"/>
      <c r="EKS71" s="35"/>
      <c r="EKT71" s="35"/>
      <c r="EKU71" s="35"/>
      <c r="EKV71" s="35"/>
      <c r="EKW71" s="35"/>
      <c r="EKX71" s="35"/>
      <c r="EKY71" s="35"/>
      <c r="EKZ71" s="35"/>
      <c r="ELA71" s="35"/>
      <c r="ELB71" s="35"/>
      <c r="ELC71" s="35"/>
      <c r="ELD71" s="35"/>
      <c r="ELE71" s="35"/>
      <c r="ELF71" s="35"/>
      <c r="ELG71" s="35"/>
      <c r="ELH71" s="35"/>
      <c r="ELI71" s="35"/>
      <c r="ELJ71" s="35"/>
      <c r="ELK71" s="35"/>
      <c r="ELL71" s="35"/>
      <c r="ELM71" s="35"/>
      <c r="ELN71" s="35"/>
      <c r="ELO71" s="35"/>
      <c r="ELP71" s="35"/>
      <c r="ELQ71" s="35"/>
      <c r="ELR71" s="35"/>
      <c r="ELS71" s="35"/>
      <c r="ELT71" s="35"/>
      <c r="ELU71" s="35"/>
      <c r="ELV71" s="35"/>
      <c r="ELW71" s="35"/>
      <c r="ELX71" s="35"/>
      <c r="ELY71" s="35"/>
      <c r="ELZ71" s="35"/>
      <c r="EMA71" s="35"/>
      <c r="EMB71" s="35"/>
      <c r="EMC71" s="35"/>
      <c r="EMD71" s="35"/>
      <c r="EME71" s="35"/>
      <c r="EMF71" s="35"/>
      <c r="EMG71" s="35"/>
      <c r="EMH71" s="35"/>
      <c r="EMI71" s="35"/>
      <c r="EMJ71" s="35"/>
      <c r="EMK71" s="35"/>
      <c r="EML71" s="35"/>
      <c r="EMM71" s="35"/>
      <c r="EMN71" s="35"/>
      <c r="EMO71" s="35"/>
      <c r="EMP71" s="35"/>
      <c r="EMQ71" s="35"/>
      <c r="EMR71" s="35"/>
      <c r="EMS71" s="35"/>
      <c r="EMT71" s="35"/>
      <c r="EMU71" s="35"/>
      <c r="EMV71" s="35"/>
      <c r="EMW71" s="35"/>
      <c r="EMX71" s="35"/>
      <c r="EMY71" s="35"/>
      <c r="EMZ71" s="35"/>
      <c r="ENA71" s="35"/>
      <c r="ENB71" s="35"/>
      <c r="ENC71" s="35"/>
      <c r="END71" s="35"/>
      <c r="ENE71" s="35"/>
      <c r="ENF71" s="35"/>
      <c r="ENG71" s="35"/>
      <c r="ENH71" s="35"/>
      <c r="ENI71" s="35"/>
      <c r="ENJ71" s="35"/>
      <c r="ENK71" s="35"/>
      <c r="ENL71" s="35"/>
      <c r="ENM71" s="35"/>
      <c r="ENN71" s="35"/>
      <c r="ENO71" s="35"/>
      <c r="ENP71" s="35"/>
      <c r="ENQ71" s="35"/>
      <c r="ENR71" s="35"/>
      <c r="ENS71" s="35"/>
      <c r="ENT71" s="35"/>
      <c r="ENU71" s="35"/>
      <c r="ENV71" s="35"/>
      <c r="ENW71" s="35"/>
      <c r="ENX71" s="35"/>
      <c r="ENY71" s="35"/>
      <c r="ENZ71" s="35"/>
      <c r="EOA71" s="35"/>
      <c r="EOB71" s="35"/>
      <c r="EOC71" s="35"/>
      <c r="EOD71" s="35"/>
      <c r="EOE71" s="35"/>
      <c r="EOF71" s="35"/>
      <c r="EOG71" s="35"/>
      <c r="EOH71" s="35"/>
      <c r="EOI71" s="35"/>
      <c r="EOJ71" s="35"/>
      <c r="EOK71" s="35"/>
      <c r="EOL71" s="35"/>
      <c r="EOM71" s="35"/>
      <c r="EON71" s="35"/>
      <c r="EOO71" s="35"/>
      <c r="EOP71" s="35"/>
      <c r="EOQ71" s="35"/>
      <c r="EOR71" s="35"/>
      <c r="EOS71" s="35"/>
      <c r="EOT71" s="35"/>
      <c r="EOU71" s="35"/>
      <c r="EOV71" s="35"/>
      <c r="EOW71" s="35"/>
      <c r="EOX71" s="35"/>
      <c r="EOY71" s="35"/>
      <c r="EOZ71" s="35"/>
      <c r="EPA71" s="35"/>
      <c r="EPB71" s="35"/>
      <c r="EPC71" s="35"/>
      <c r="EPD71" s="35"/>
      <c r="EPE71" s="35"/>
      <c r="EPF71" s="35"/>
      <c r="EPG71" s="35"/>
      <c r="EPH71" s="35"/>
      <c r="EPI71" s="35"/>
      <c r="EPJ71" s="35"/>
      <c r="EPK71" s="35"/>
      <c r="EPL71" s="35"/>
      <c r="EPM71" s="35"/>
      <c r="EPN71" s="35"/>
      <c r="EPO71" s="35"/>
      <c r="EPP71" s="35"/>
      <c r="EPQ71" s="35"/>
      <c r="EPR71" s="35"/>
      <c r="EPS71" s="35"/>
      <c r="EPT71" s="35"/>
      <c r="EPU71" s="35"/>
      <c r="EPV71" s="35"/>
      <c r="EPW71" s="35"/>
      <c r="EPX71" s="35"/>
      <c r="EPY71" s="35"/>
      <c r="EPZ71" s="35"/>
      <c r="EQA71" s="35"/>
      <c r="EQB71" s="35"/>
      <c r="EQC71" s="35"/>
      <c r="EQD71" s="35"/>
      <c r="EQE71" s="35"/>
      <c r="EQF71" s="35"/>
      <c r="EQG71" s="35"/>
      <c r="EQH71" s="35"/>
      <c r="EQI71" s="35"/>
      <c r="EQJ71" s="35"/>
      <c r="EQK71" s="35"/>
      <c r="EQL71" s="35"/>
      <c r="EQM71" s="35"/>
      <c r="EQN71" s="35"/>
      <c r="EQO71" s="35"/>
      <c r="EQP71" s="35"/>
      <c r="EQQ71" s="35"/>
      <c r="EQR71" s="35"/>
      <c r="EQS71" s="35"/>
      <c r="EQT71" s="35"/>
      <c r="EQU71" s="35"/>
      <c r="EQV71" s="35"/>
      <c r="EQW71" s="35"/>
      <c r="EQX71" s="35"/>
      <c r="EQY71" s="35"/>
      <c r="EQZ71" s="35"/>
      <c r="ERA71" s="35"/>
      <c r="ERB71" s="35"/>
      <c r="ERC71" s="35"/>
      <c r="ERD71" s="35"/>
      <c r="ERE71" s="35"/>
      <c r="ERF71" s="35"/>
      <c r="ERG71" s="35"/>
      <c r="ERH71" s="35"/>
      <c r="ERI71" s="35"/>
      <c r="ERJ71" s="35"/>
      <c r="ERK71" s="35"/>
      <c r="ERL71" s="35"/>
      <c r="ERM71" s="35"/>
      <c r="ERN71" s="35"/>
      <c r="ERO71" s="35"/>
      <c r="ERP71" s="35"/>
      <c r="ERQ71" s="35"/>
      <c r="ERR71" s="35"/>
      <c r="ERS71" s="35"/>
      <c r="ERT71" s="35"/>
      <c r="ERU71" s="35"/>
      <c r="ERV71" s="35"/>
      <c r="ERW71" s="35"/>
      <c r="ERX71" s="35"/>
      <c r="ERY71" s="35"/>
      <c r="ERZ71" s="35"/>
      <c r="ESA71" s="35"/>
      <c r="ESB71" s="35"/>
      <c r="ESC71" s="35"/>
      <c r="ESD71" s="35"/>
      <c r="ESE71" s="35"/>
      <c r="ESF71" s="35"/>
      <c r="ESG71" s="35"/>
      <c r="ESH71" s="35"/>
      <c r="ESI71" s="35"/>
      <c r="ESJ71" s="35"/>
      <c r="ESK71" s="35"/>
      <c r="ESL71" s="35"/>
      <c r="ESM71" s="35"/>
      <c r="ESN71" s="35"/>
      <c r="ESO71" s="35"/>
      <c r="ESP71" s="35"/>
      <c r="ESQ71" s="35"/>
      <c r="ESR71" s="35"/>
      <c r="ESS71" s="35"/>
      <c r="EST71" s="35"/>
      <c r="ESU71" s="35"/>
      <c r="ESV71" s="35"/>
      <c r="ESW71" s="35"/>
      <c r="ESX71" s="35"/>
      <c r="ESY71" s="35"/>
      <c r="ESZ71" s="35"/>
      <c r="ETA71" s="35"/>
      <c r="ETB71" s="35"/>
      <c r="ETC71" s="35"/>
      <c r="ETD71" s="35"/>
      <c r="ETE71" s="35"/>
      <c r="ETF71" s="35"/>
      <c r="ETG71" s="35"/>
      <c r="ETH71" s="35"/>
      <c r="ETI71" s="35"/>
      <c r="ETJ71" s="35"/>
      <c r="ETK71" s="35"/>
      <c r="ETL71" s="35"/>
      <c r="ETM71" s="35"/>
      <c r="ETN71" s="35"/>
      <c r="ETO71" s="35"/>
      <c r="ETP71" s="35"/>
      <c r="ETQ71" s="35"/>
      <c r="ETR71" s="35"/>
      <c r="ETS71" s="35"/>
      <c r="ETT71" s="35"/>
      <c r="ETU71" s="35"/>
      <c r="ETV71" s="35"/>
      <c r="ETW71" s="35"/>
      <c r="ETX71" s="35"/>
      <c r="ETY71" s="35"/>
      <c r="ETZ71" s="35"/>
      <c r="EUA71" s="35"/>
      <c r="EUB71" s="35"/>
      <c r="EUC71" s="35"/>
      <c r="EUD71" s="35"/>
      <c r="EUE71" s="35"/>
      <c r="EUF71" s="35"/>
      <c r="EUG71" s="35"/>
      <c r="EUH71" s="35"/>
      <c r="EUI71" s="35"/>
      <c r="EUJ71" s="35"/>
      <c r="EUK71" s="35"/>
      <c r="EUL71" s="35"/>
      <c r="EUM71" s="35"/>
      <c r="EUN71" s="35"/>
      <c r="EUO71" s="35"/>
      <c r="EUP71" s="35"/>
      <c r="EUQ71" s="35"/>
      <c r="EUR71" s="35"/>
      <c r="EUS71" s="35"/>
      <c r="EUT71" s="35"/>
      <c r="EUU71" s="35"/>
      <c r="EUV71" s="35"/>
      <c r="EUW71" s="35"/>
      <c r="EUX71" s="35"/>
      <c r="EUY71" s="35"/>
      <c r="EUZ71" s="35"/>
      <c r="EVA71" s="35"/>
      <c r="EVB71" s="35"/>
      <c r="EVC71" s="35"/>
      <c r="EVD71" s="35"/>
      <c r="EVE71" s="35"/>
      <c r="EVF71" s="35"/>
      <c r="EVG71" s="35"/>
      <c r="EVH71" s="35"/>
      <c r="EVI71" s="35"/>
      <c r="EVJ71" s="35"/>
      <c r="EVK71" s="35"/>
      <c r="EVL71" s="35"/>
      <c r="EVM71" s="35"/>
      <c r="EVN71" s="35"/>
      <c r="EVO71" s="35"/>
      <c r="EVP71" s="35"/>
      <c r="EVQ71" s="35"/>
      <c r="EVR71" s="35"/>
      <c r="EVS71" s="35"/>
      <c r="EVT71" s="35"/>
      <c r="EVU71" s="35"/>
      <c r="EVV71" s="35"/>
      <c r="EVW71" s="35"/>
      <c r="EVX71" s="35"/>
      <c r="EVY71" s="35"/>
      <c r="EVZ71" s="35"/>
      <c r="EWA71" s="35"/>
      <c r="EWB71" s="35"/>
      <c r="EWC71" s="35"/>
      <c r="EWD71" s="35"/>
      <c r="EWE71" s="35"/>
      <c r="EWF71" s="35"/>
      <c r="EWG71" s="35"/>
      <c r="EWH71" s="35"/>
      <c r="EWI71" s="35"/>
      <c r="EWJ71" s="35"/>
      <c r="EWK71" s="35"/>
      <c r="EWL71" s="35"/>
      <c r="EWM71" s="35"/>
      <c r="EWN71" s="35"/>
      <c r="EWO71" s="35"/>
      <c r="EWP71" s="35"/>
      <c r="EWQ71" s="35"/>
      <c r="EWR71" s="35"/>
      <c r="EWS71" s="35"/>
      <c r="EWT71" s="35"/>
      <c r="EWU71" s="35"/>
      <c r="EWV71" s="35"/>
      <c r="EWW71" s="35"/>
      <c r="EWX71" s="35"/>
      <c r="EWY71" s="35"/>
      <c r="EWZ71" s="35"/>
      <c r="EXA71" s="35"/>
      <c r="EXB71" s="35"/>
      <c r="EXC71" s="35"/>
      <c r="EXD71" s="35"/>
      <c r="EXE71" s="35"/>
      <c r="EXF71" s="35"/>
      <c r="EXG71" s="35"/>
      <c r="EXH71" s="35"/>
      <c r="EXI71" s="35"/>
      <c r="EXJ71" s="35"/>
      <c r="EXK71" s="35"/>
      <c r="EXL71" s="35"/>
      <c r="EXM71" s="35"/>
      <c r="EXN71" s="35"/>
      <c r="EXO71" s="35"/>
      <c r="EXP71" s="35"/>
      <c r="EXQ71" s="35"/>
      <c r="EXR71" s="35"/>
      <c r="EXS71" s="35"/>
      <c r="EXT71" s="35"/>
      <c r="EXU71" s="35"/>
      <c r="EXV71" s="35"/>
      <c r="EXW71" s="35"/>
      <c r="EXX71" s="35"/>
      <c r="EXY71" s="35"/>
      <c r="EXZ71" s="35"/>
      <c r="EYA71" s="35"/>
      <c r="EYB71" s="35"/>
      <c r="EYC71" s="35"/>
      <c r="EYD71" s="35"/>
      <c r="EYE71" s="35"/>
      <c r="EYF71" s="35"/>
      <c r="EYG71" s="35"/>
      <c r="EYH71" s="35"/>
      <c r="EYI71" s="35"/>
      <c r="EYJ71" s="35"/>
      <c r="EYK71" s="35"/>
      <c r="EYL71" s="35"/>
      <c r="EYM71" s="35"/>
      <c r="EYN71" s="35"/>
      <c r="EYO71" s="35"/>
      <c r="EYP71" s="35"/>
      <c r="EYQ71" s="35"/>
      <c r="EYR71" s="35"/>
      <c r="EYS71" s="35"/>
      <c r="EYT71" s="35"/>
      <c r="EYU71" s="35"/>
      <c r="EYV71" s="35"/>
      <c r="EYW71" s="35"/>
      <c r="EYX71" s="35"/>
      <c r="EYY71" s="35"/>
      <c r="EYZ71" s="35"/>
      <c r="EZA71" s="35"/>
      <c r="EZB71" s="35"/>
      <c r="EZC71" s="35"/>
      <c r="EZD71" s="35"/>
      <c r="EZE71" s="35"/>
      <c r="EZF71" s="35"/>
      <c r="EZG71" s="35"/>
      <c r="EZH71" s="35"/>
      <c r="EZI71" s="35"/>
      <c r="EZJ71" s="35"/>
      <c r="EZK71" s="35"/>
      <c r="EZL71" s="35"/>
      <c r="EZM71" s="35"/>
      <c r="EZN71" s="35"/>
      <c r="EZO71" s="35"/>
      <c r="EZP71" s="35"/>
      <c r="EZQ71" s="35"/>
      <c r="EZR71" s="35"/>
      <c r="EZS71" s="35"/>
      <c r="EZT71" s="35"/>
      <c r="EZU71" s="35"/>
      <c r="EZV71" s="35"/>
      <c r="EZW71" s="35"/>
      <c r="EZX71" s="35"/>
      <c r="EZY71" s="35"/>
      <c r="EZZ71" s="35"/>
      <c r="FAA71" s="35"/>
      <c r="FAB71" s="35"/>
      <c r="FAC71" s="35"/>
      <c r="FAD71" s="35"/>
      <c r="FAE71" s="35"/>
      <c r="FAF71" s="35"/>
      <c r="FAG71" s="35"/>
      <c r="FAH71" s="35"/>
      <c r="FAI71" s="35"/>
      <c r="FAJ71" s="35"/>
      <c r="FAK71" s="35"/>
      <c r="FAL71" s="35"/>
      <c r="FAM71" s="35"/>
      <c r="FAN71" s="35"/>
      <c r="FAO71" s="35"/>
      <c r="FAP71" s="35"/>
      <c r="FAQ71" s="35"/>
      <c r="FAR71" s="35"/>
      <c r="FAS71" s="35"/>
      <c r="FAT71" s="35"/>
      <c r="FAU71" s="35"/>
      <c r="FAV71" s="35"/>
      <c r="FAW71" s="35"/>
      <c r="FAX71" s="35"/>
      <c r="FAY71" s="35"/>
      <c r="FAZ71" s="35"/>
      <c r="FBA71" s="35"/>
      <c r="FBB71" s="35"/>
      <c r="FBC71" s="35"/>
      <c r="FBD71" s="35"/>
      <c r="FBE71" s="35"/>
      <c r="FBF71" s="35"/>
      <c r="FBG71" s="35"/>
      <c r="FBH71" s="35"/>
      <c r="FBI71" s="35"/>
      <c r="FBJ71" s="35"/>
      <c r="FBK71" s="35"/>
      <c r="FBL71" s="35"/>
      <c r="FBM71" s="35"/>
      <c r="FBN71" s="35"/>
      <c r="FBO71" s="35"/>
      <c r="FBP71" s="35"/>
      <c r="FBQ71" s="35"/>
      <c r="FBR71" s="35"/>
      <c r="FBS71" s="35"/>
      <c r="FBT71" s="35"/>
      <c r="FBU71" s="35"/>
      <c r="FBV71" s="35"/>
      <c r="FBW71" s="35"/>
      <c r="FBX71" s="35"/>
      <c r="FBY71" s="35"/>
      <c r="FBZ71" s="35"/>
      <c r="FCA71" s="35"/>
      <c r="FCB71" s="35"/>
      <c r="FCC71" s="35"/>
      <c r="FCD71" s="35"/>
      <c r="FCE71" s="35"/>
      <c r="FCF71" s="35"/>
      <c r="FCG71" s="35"/>
      <c r="FCH71" s="35"/>
      <c r="FCI71" s="35"/>
      <c r="FCJ71" s="35"/>
      <c r="FCK71" s="35"/>
      <c r="FCL71" s="35"/>
      <c r="FCM71" s="35"/>
      <c r="FCN71" s="35"/>
      <c r="FCO71" s="35"/>
      <c r="FCP71" s="35"/>
      <c r="FCQ71" s="35"/>
      <c r="FCR71" s="35"/>
      <c r="FCS71" s="35"/>
      <c r="FCT71" s="35"/>
      <c r="FCU71" s="35"/>
      <c r="FCV71" s="35"/>
      <c r="FCW71" s="35"/>
      <c r="FCX71" s="35"/>
      <c r="FCY71" s="35"/>
      <c r="FCZ71" s="35"/>
      <c r="FDA71" s="35"/>
      <c r="FDB71" s="35"/>
      <c r="FDC71" s="35"/>
      <c r="FDD71" s="35"/>
      <c r="FDE71" s="35"/>
      <c r="FDF71" s="35"/>
      <c r="FDG71" s="35"/>
      <c r="FDH71" s="35"/>
      <c r="FDI71" s="35"/>
      <c r="FDJ71" s="35"/>
      <c r="FDK71" s="35"/>
      <c r="FDL71" s="35"/>
      <c r="FDM71" s="35"/>
      <c r="FDN71" s="35"/>
      <c r="FDO71" s="35"/>
      <c r="FDP71" s="35"/>
      <c r="FDQ71" s="35"/>
      <c r="FDR71" s="35"/>
      <c r="FDS71" s="35"/>
      <c r="FDT71" s="35"/>
      <c r="FDU71" s="35"/>
      <c r="FDV71" s="35"/>
      <c r="FDW71" s="35"/>
      <c r="FDX71" s="35"/>
      <c r="FDY71" s="35"/>
      <c r="FDZ71" s="35"/>
      <c r="FEA71" s="35"/>
      <c r="FEB71" s="35"/>
      <c r="FEC71" s="35"/>
      <c r="FED71" s="35"/>
      <c r="FEE71" s="35"/>
      <c r="FEF71" s="35"/>
      <c r="FEG71" s="35"/>
      <c r="FEH71" s="35"/>
      <c r="FEI71" s="35"/>
      <c r="FEJ71" s="35"/>
      <c r="FEK71" s="35"/>
      <c r="FEL71" s="35"/>
      <c r="FEM71" s="35"/>
      <c r="FEN71" s="35"/>
      <c r="FEO71" s="35"/>
      <c r="FEP71" s="35"/>
      <c r="FEQ71" s="35"/>
      <c r="FER71" s="35"/>
      <c r="FES71" s="35"/>
      <c r="FET71" s="35"/>
      <c r="FEU71" s="35"/>
      <c r="FEV71" s="35"/>
      <c r="FEW71" s="35"/>
      <c r="FEX71" s="35"/>
      <c r="FEY71" s="35"/>
      <c r="FEZ71" s="35"/>
      <c r="FFA71" s="35"/>
      <c r="FFB71" s="35"/>
      <c r="FFC71" s="35"/>
      <c r="FFD71" s="35"/>
      <c r="FFE71" s="35"/>
      <c r="FFF71" s="35"/>
      <c r="FFG71" s="35"/>
      <c r="FFH71" s="35"/>
      <c r="FFI71" s="35"/>
      <c r="FFJ71" s="35"/>
      <c r="FFK71" s="35"/>
      <c r="FFL71" s="35"/>
      <c r="FFM71" s="35"/>
      <c r="FFN71" s="35"/>
      <c r="FFO71" s="35"/>
      <c r="FFP71" s="35"/>
      <c r="FFQ71" s="35"/>
      <c r="FFR71" s="35"/>
      <c r="FFS71" s="35"/>
      <c r="FFT71" s="35"/>
      <c r="FFU71" s="35"/>
      <c r="FFV71" s="35"/>
      <c r="FFW71" s="35"/>
      <c r="FFX71" s="35"/>
      <c r="FFY71" s="35"/>
      <c r="FFZ71" s="35"/>
      <c r="FGA71" s="35"/>
      <c r="FGB71" s="35"/>
      <c r="FGC71" s="35"/>
      <c r="FGD71" s="35"/>
      <c r="FGE71" s="35"/>
      <c r="FGF71" s="35"/>
      <c r="FGG71" s="35"/>
      <c r="FGH71" s="35"/>
      <c r="FGI71" s="35"/>
      <c r="FGJ71" s="35"/>
      <c r="FGK71" s="35"/>
      <c r="FGL71" s="35"/>
      <c r="FGM71" s="35"/>
      <c r="FGN71" s="35"/>
      <c r="FGO71" s="35"/>
      <c r="FGP71" s="35"/>
      <c r="FGQ71" s="35"/>
      <c r="FGR71" s="35"/>
      <c r="FGS71" s="35"/>
      <c r="FGT71" s="35"/>
      <c r="FGU71" s="35"/>
      <c r="FGV71" s="35"/>
      <c r="FGW71" s="35"/>
      <c r="FGX71" s="35"/>
      <c r="FGY71" s="35"/>
      <c r="FGZ71" s="35"/>
      <c r="FHA71" s="35"/>
      <c r="FHB71" s="35"/>
      <c r="FHC71" s="35"/>
      <c r="FHD71" s="35"/>
      <c r="FHE71" s="35"/>
      <c r="FHF71" s="35"/>
      <c r="FHG71" s="35"/>
      <c r="FHH71" s="35"/>
      <c r="FHI71" s="35"/>
      <c r="FHJ71" s="35"/>
      <c r="FHK71" s="35"/>
      <c r="FHL71" s="35"/>
      <c r="FHM71" s="35"/>
      <c r="FHN71" s="35"/>
      <c r="FHO71" s="35"/>
      <c r="FHP71" s="35"/>
      <c r="FHQ71" s="35"/>
      <c r="FHR71" s="35"/>
      <c r="FHS71" s="35"/>
      <c r="FHT71" s="35"/>
      <c r="FHU71" s="35"/>
      <c r="FHV71" s="35"/>
      <c r="FHW71" s="35"/>
      <c r="FHX71" s="35"/>
      <c r="FHY71" s="35"/>
      <c r="FHZ71" s="35"/>
      <c r="FIA71" s="35"/>
      <c r="FIB71" s="35"/>
      <c r="FIC71" s="35"/>
      <c r="FID71" s="35"/>
      <c r="FIE71" s="35"/>
      <c r="FIF71" s="35"/>
      <c r="FIG71" s="35"/>
      <c r="FIH71" s="35"/>
      <c r="FII71" s="35"/>
      <c r="FIJ71" s="35"/>
      <c r="FIK71" s="35"/>
      <c r="FIL71" s="35"/>
      <c r="FIM71" s="35"/>
      <c r="FIN71" s="35"/>
      <c r="FIO71" s="35"/>
      <c r="FIP71" s="35"/>
      <c r="FIQ71" s="35"/>
      <c r="FIR71" s="35"/>
      <c r="FIS71" s="35"/>
      <c r="FIT71" s="35"/>
      <c r="FIU71" s="35"/>
      <c r="FIV71" s="35"/>
      <c r="FIW71" s="35"/>
      <c r="FIX71" s="35"/>
      <c r="FIY71" s="35"/>
      <c r="FIZ71" s="35"/>
      <c r="FJA71" s="35"/>
      <c r="FJB71" s="35"/>
      <c r="FJC71" s="35"/>
      <c r="FJD71" s="35"/>
      <c r="FJE71" s="35"/>
      <c r="FJF71" s="35"/>
      <c r="FJG71" s="35"/>
      <c r="FJH71" s="35"/>
      <c r="FJI71" s="35"/>
      <c r="FJJ71" s="35"/>
      <c r="FJK71" s="35"/>
      <c r="FJL71" s="35"/>
      <c r="FJM71" s="35"/>
      <c r="FJN71" s="35"/>
      <c r="FJO71" s="35"/>
      <c r="FJP71" s="35"/>
      <c r="FJQ71" s="35"/>
      <c r="FJR71" s="35"/>
      <c r="FJS71" s="35"/>
      <c r="FJT71" s="35"/>
      <c r="FJU71" s="35"/>
      <c r="FJV71" s="35"/>
      <c r="FJW71" s="35"/>
      <c r="FJX71" s="35"/>
      <c r="FJY71" s="35"/>
      <c r="FJZ71" s="35"/>
      <c r="FKA71" s="35"/>
      <c r="FKB71" s="35"/>
      <c r="FKC71" s="35"/>
      <c r="FKD71" s="35"/>
      <c r="FKE71" s="35"/>
      <c r="FKF71" s="35"/>
      <c r="FKG71" s="35"/>
      <c r="FKH71" s="35"/>
      <c r="FKI71" s="35"/>
      <c r="FKJ71" s="35"/>
      <c r="FKK71" s="35"/>
      <c r="FKL71" s="35"/>
      <c r="FKM71" s="35"/>
      <c r="FKN71" s="35"/>
      <c r="FKO71" s="35"/>
      <c r="FKP71" s="35"/>
      <c r="FKQ71" s="35"/>
      <c r="FKR71" s="35"/>
      <c r="FKS71" s="35"/>
      <c r="FKT71" s="35"/>
      <c r="FKU71" s="35"/>
      <c r="FKV71" s="35"/>
      <c r="FKW71" s="35"/>
      <c r="FKX71" s="35"/>
      <c r="FKY71" s="35"/>
      <c r="FKZ71" s="35"/>
      <c r="FLA71" s="35"/>
      <c r="FLB71" s="35"/>
      <c r="FLC71" s="35"/>
      <c r="FLD71" s="35"/>
      <c r="FLE71" s="35"/>
      <c r="FLF71" s="35"/>
      <c r="FLG71" s="35"/>
      <c r="FLH71" s="35"/>
      <c r="FLI71" s="35"/>
      <c r="FLJ71" s="35"/>
      <c r="FLK71" s="35"/>
      <c r="FLL71" s="35"/>
      <c r="FLM71" s="35"/>
      <c r="FLN71" s="35"/>
      <c r="FLO71" s="35"/>
      <c r="FLP71" s="35"/>
      <c r="FLQ71" s="35"/>
      <c r="FLR71" s="35"/>
      <c r="FLS71" s="35"/>
      <c r="FLT71" s="35"/>
      <c r="FLU71" s="35"/>
      <c r="FLV71" s="35"/>
      <c r="FLW71" s="35"/>
      <c r="FLX71" s="35"/>
      <c r="FLY71" s="35"/>
      <c r="FLZ71" s="35"/>
      <c r="FMA71" s="35"/>
      <c r="FMB71" s="35"/>
      <c r="FMC71" s="35"/>
      <c r="FMD71" s="35"/>
      <c r="FME71" s="35"/>
      <c r="FMF71" s="35"/>
      <c r="FMG71" s="35"/>
      <c r="FMH71" s="35"/>
      <c r="FMI71" s="35"/>
      <c r="FMJ71" s="35"/>
      <c r="FMK71" s="35"/>
      <c r="FML71" s="35"/>
      <c r="FMM71" s="35"/>
      <c r="FMN71" s="35"/>
      <c r="FMO71" s="35"/>
      <c r="FMP71" s="35"/>
      <c r="FMQ71" s="35"/>
      <c r="FMR71" s="35"/>
      <c r="FMS71" s="35"/>
      <c r="FMT71" s="35"/>
      <c r="FMU71" s="35"/>
      <c r="FMV71" s="35"/>
      <c r="FMW71" s="35"/>
      <c r="FMX71" s="35"/>
      <c r="FMY71" s="35"/>
      <c r="FMZ71" s="35"/>
      <c r="FNA71" s="35"/>
      <c r="FNB71" s="35"/>
      <c r="FNC71" s="35"/>
      <c r="FND71" s="35"/>
      <c r="FNE71" s="35"/>
      <c r="FNF71" s="35"/>
      <c r="FNG71" s="35"/>
      <c r="FNH71" s="35"/>
      <c r="FNI71" s="35"/>
      <c r="FNJ71" s="35"/>
      <c r="FNK71" s="35"/>
      <c r="FNL71" s="35"/>
      <c r="FNM71" s="35"/>
      <c r="FNN71" s="35"/>
      <c r="FNO71" s="35"/>
      <c r="FNP71" s="35"/>
      <c r="FNQ71" s="35"/>
      <c r="FNR71" s="35"/>
      <c r="FNS71" s="35"/>
      <c r="FNT71" s="35"/>
      <c r="FNU71" s="35"/>
      <c r="FNV71" s="35"/>
      <c r="FNW71" s="35"/>
      <c r="FNX71" s="35"/>
      <c r="FNY71" s="35"/>
      <c r="FNZ71" s="35"/>
      <c r="FOA71" s="35"/>
      <c r="FOB71" s="35"/>
      <c r="FOC71" s="35"/>
      <c r="FOD71" s="35"/>
      <c r="FOE71" s="35"/>
      <c r="FOF71" s="35"/>
      <c r="FOG71" s="35"/>
      <c r="FOH71" s="35"/>
      <c r="FOI71" s="35"/>
      <c r="FOJ71" s="35"/>
      <c r="FOK71" s="35"/>
      <c r="FOL71" s="35"/>
      <c r="FOM71" s="35"/>
      <c r="FON71" s="35"/>
      <c r="FOO71" s="35"/>
      <c r="FOP71" s="35"/>
      <c r="FOQ71" s="35"/>
      <c r="FOR71" s="35"/>
      <c r="FOS71" s="35"/>
      <c r="FOT71" s="35"/>
      <c r="FOU71" s="35"/>
      <c r="FOV71" s="35"/>
      <c r="FOW71" s="35"/>
      <c r="FOX71" s="35"/>
      <c r="FOY71" s="35"/>
      <c r="FOZ71" s="35"/>
      <c r="FPA71" s="35"/>
      <c r="FPB71" s="35"/>
      <c r="FPC71" s="35"/>
      <c r="FPD71" s="35"/>
      <c r="FPE71" s="35"/>
      <c r="FPF71" s="35"/>
      <c r="FPG71" s="35"/>
      <c r="FPH71" s="35"/>
      <c r="FPI71" s="35"/>
      <c r="FPJ71" s="35"/>
      <c r="FPK71" s="35"/>
      <c r="FPL71" s="35"/>
      <c r="FPM71" s="35"/>
      <c r="FPN71" s="35"/>
      <c r="FPO71" s="35"/>
      <c r="FPP71" s="35"/>
      <c r="FPQ71" s="35"/>
      <c r="FPR71" s="35"/>
      <c r="FPS71" s="35"/>
      <c r="FPT71" s="35"/>
      <c r="FPU71" s="35"/>
      <c r="FPV71" s="35"/>
      <c r="FPW71" s="35"/>
      <c r="FPX71" s="35"/>
      <c r="FPY71" s="35"/>
      <c r="FPZ71" s="35"/>
      <c r="FQA71" s="35"/>
      <c r="FQB71" s="35"/>
      <c r="FQC71" s="35"/>
      <c r="FQD71" s="35"/>
      <c r="FQE71" s="35"/>
      <c r="FQF71" s="35"/>
      <c r="FQG71" s="35"/>
      <c r="FQH71" s="35"/>
      <c r="FQI71" s="35"/>
      <c r="FQJ71" s="35"/>
      <c r="FQK71" s="35"/>
      <c r="FQL71" s="35"/>
      <c r="FQM71" s="35"/>
      <c r="FQN71" s="35"/>
      <c r="FQO71" s="35"/>
      <c r="FQP71" s="35"/>
      <c r="FQQ71" s="35"/>
      <c r="FQR71" s="35"/>
      <c r="FQS71" s="35"/>
      <c r="FQT71" s="35"/>
      <c r="FQU71" s="35"/>
      <c r="FQV71" s="35"/>
      <c r="FQW71" s="35"/>
      <c r="FQX71" s="35"/>
      <c r="FQY71" s="35"/>
      <c r="FQZ71" s="35"/>
      <c r="FRA71" s="35"/>
      <c r="FRB71" s="35"/>
      <c r="FRC71" s="35"/>
      <c r="FRD71" s="35"/>
      <c r="FRE71" s="35"/>
      <c r="FRF71" s="35"/>
      <c r="FRG71" s="35"/>
      <c r="FRH71" s="35"/>
      <c r="FRI71" s="35"/>
      <c r="FRJ71" s="35"/>
      <c r="FRK71" s="35"/>
      <c r="FRL71" s="35"/>
      <c r="FRM71" s="35"/>
      <c r="FRN71" s="35"/>
      <c r="FRO71" s="35"/>
      <c r="FRP71" s="35"/>
      <c r="FRQ71" s="35"/>
      <c r="FRR71" s="35"/>
      <c r="FRS71" s="35"/>
      <c r="FRT71" s="35"/>
      <c r="FRU71" s="35"/>
      <c r="FRV71" s="35"/>
      <c r="FRW71" s="35"/>
      <c r="FRX71" s="35"/>
      <c r="FRY71" s="35"/>
      <c r="FRZ71" s="35"/>
      <c r="FSA71" s="35"/>
      <c r="FSB71" s="35"/>
      <c r="FSC71" s="35"/>
      <c r="FSD71" s="35"/>
      <c r="FSE71" s="35"/>
      <c r="FSF71" s="35"/>
      <c r="FSG71" s="35"/>
      <c r="FSH71" s="35"/>
      <c r="FSI71" s="35"/>
      <c r="FSJ71" s="35"/>
      <c r="FSK71" s="35"/>
      <c r="FSL71" s="35"/>
      <c r="FSM71" s="35"/>
      <c r="FSN71" s="35"/>
      <c r="FSO71" s="35"/>
      <c r="FSP71" s="35"/>
      <c r="FSQ71" s="35"/>
      <c r="FSR71" s="35"/>
      <c r="FSS71" s="35"/>
      <c r="FST71" s="35"/>
      <c r="FSU71" s="35"/>
      <c r="FSV71" s="35"/>
      <c r="FSW71" s="35"/>
      <c r="FSX71" s="35"/>
      <c r="FSY71" s="35"/>
      <c r="FSZ71" s="35"/>
      <c r="FTA71" s="35"/>
      <c r="FTB71" s="35"/>
      <c r="FTC71" s="35"/>
      <c r="FTD71" s="35"/>
      <c r="FTE71" s="35"/>
      <c r="FTF71" s="35"/>
      <c r="FTG71" s="35"/>
      <c r="FTH71" s="35"/>
      <c r="FTI71" s="35"/>
      <c r="FTJ71" s="35"/>
      <c r="FTK71" s="35"/>
      <c r="FTL71" s="35"/>
      <c r="FTM71" s="35"/>
      <c r="FTN71" s="35"/>
      <c r="FTO71" s="35"/>
      <c r="FTP71" s="35"/>
      <c r="FTQ71" s="35"/>
      <c r="FTR71" s="35"/>
      <c r="FTS71" s="35"/>
      <c r="FTT71" s="35"/>
      <c r="FTU71" s="35"/>
      <c r="FTV71" s="35"/>
      <c r="FTW71" s="35"/>
      <c r="FTX71" s="35"/>
      <c r="FTY71" s="35"/>
      <c r="FTZ71" s="35"/>
      <c r="FUA71" s="35"/>
      <c r="FUB71" s="35"/>
      <c r="FUC71" s="35"/>
      <c r="FUD71" s="35"/>
      <c r="FUE71" s="35"/>
      <c r="FUF71" s="35"/>
      <c r="FUG71" s="35"/>
      <c r="FUH71" s="35"/>
      <c r="FUI71" s="35"/>
      <c r="FUJ71" s="35"/>
      <c r="FUK71" s="35"/>
      <c r="FUL71" s="35"/>
      <c r="FUM71" s="35"/>
      <c r="FUN71" s="35"/>
      <c r="FUO71" s="35"/>
      <c r="FUP71" s="35"/>
      <c r="FUQ71" s="35"/>
      <c r="FUR71" s="35"/>
      <c r="FUS71" s="35"/>
      <c r="FUT71" s="35"/>
      <c r="FUU71" s="35"/>
      <c r="FUV71" s="35"/>
      <c r="FUW71" s="35"/>
      <c r="FUX71" s="35"/>
      <c r="FUY71" s="35"/>
      <c r="FUZ71" s="35"/>
      <c r="FVA71" s="35"/>
      <c r="FVB71" s="35"/>
      <c r="FVC71" s="35"/>
      <c r="FVD71" s="35"/>
      <c r="FVE71" s="35"/>
      <c r="FVF71" s="35"/>
      <c r="FVG71" s="35"/>
      <c r="FVH71" s="35"/>
      <c r="FVI71" s="35"/>
      <c r="FVJ71" s="35"/>
      <c r="FVK71" s="35"/>
      <c r="FVL71" s="35"/>
      <c r="FVM71" s="35"/>
      <c r="FVN71" s="35"/>
      <c r="FVO71" s="35"/>
      <c r="FVP71" s="35"/>
      <c r="FVQ71" s="35"/>
      <c r="FVR71" s="35"/>
      <c r="FVS71" s="35"/>
      <c r="FVT71" s="35"/>
      <c r="FVU71" s="35"/>
      <c r="FVV71" s="35"/>
      <c r="FVW71" s="35"/>
      <c r="FVX71" s="35"/>
      <c r="FVY71" s="35"/>
      <c r="FVZ71" s="35"/>
      <c r="FWA71" s="35"/>
      <c r="FWB71" s="35"/>
      <c r="FWC71" s="35"/>
      <c r="FWD71" s="35"/>
      <c r="FWE71" s="35"/>
      <c r="FWF71" s="35"/>
      <c r="FWG71" s="35"/>
      <c r="FWH71" s="35"/>
      <c r="FWI71" s="35"/>
      <c r="FWJ71" s="35"/>
      <c r="FWK71" s="35"/>
      <c r="FWL71" s="35"/>
      <c r="FWM71" s="35"/>
      <c r="FWN71" s="35"/>
      <c r="FWO71" s="35"/>
      <c r="FWP71" s="35"/>
      <c r="FWQ71" s="35"/>
      <c r="FWR71" s="35"/>
      <c r="FWS71" s="35"/>
      <c r="FWT71" s="35"/>
      <c r="FWU71" s="35"/>
      <c r="FWV71" s="35"/>
      <c r="FWW71" s="35"/>
      <c r="FWX71" s="35"/>
      <c r="FWY71" s="35"/>
      <c r="FWZ71" s="35"/>
      <c r="FXA71" s="35"/>
      <c r="FXB71" s="35"/>
      <c r="FXC71" s="35"/>
      <c r="FXD71" s="35"/>
      <c r="FXE71" s="35"/>
      <c r="FXF71" s="35"/>
      <c r="FXG71" s="35"/>
      <c r="FXH71" s="35"/>
      <c r="FXI71" s="35"/>
      <c r="FXJ71" s="35"/>
      <c r="FXK71" s="35"/>
      <c r="FXL71" s="35"/>
      <c r="FXM71" s="35"/>
      <c r="FXN71" s="35"/>
      <c r="FXO71" s="35"/>
      <c r="FXP71" s="35"/>
      <c r="FXQ71" s="35"/>
      <c r="FXR71" s="35"/>
      <c r="FXS71" s="35"/>
      <c r="FXT71" s="35"/>
      <c r="FXU71" s="35"/>
      <c r="FXV71" s="35"/>
      <c r="FXW71" s="35"/>
      <c r="FXX71" s="35"/>
      <c r="FXY71" s="35"/>
      <c r="FXZ71" s="35"/>
      <c r="FYA71" s="35"/>
      <c r="FYB71" s="35"/>
      <c r="FYC71" s="35"/>
      <c r="FYD71" s="35"/>
      <c r="FYE71" s="35"/>
      <c r="FYF71" s="35"/>
      <c r="FYG71" s="35"/>
      <c r="FYH71" s="35"/>
      <c r="FYI71" s="35"/>
      <c r="FYJ71" s="35"/>
      <c r="FYK71" s="35"/>
      <c r="FYL71" s="35"/>
      <c r="FYM71" s="35"/>
      <c r="FYN71" s="35"/>
      <c r="FYO71" s="35"/>
      <c r="FYP71" s="35"/>
      <c r="FYQ71" s="35"/>
      <c r="FYR71" s="35"/>
      <c r="FYS71" s="35"/>
      <c r="FYT71" s="35"/>
      <c r="FYU71" s="35"/>
      <c r="FYV71" s="35"/>
      <c r="FYW71" s="35"/>
      <c r="FYX71" s="35"/>
      <c r="FYY71" s="35"/>
      <c r="FYZ71" s="35"/>
      <c r="FZA71" s="35"/>
      <c r="FZB71" s="35"/>
      <c r="FZC71" s="35"/>
      <c r="FZD71" s="35"/>
      <c r="FZE71" s="35"/>
      <c r="FZF71" s="35"/>
      <c r="FZG71" s="35"/>
      <c r="FZH71" s="35"/>
      <c r="FZI71" s="35"/>
      <c r="FZJ71" s="35"/>
      <c r="FZK71" s="35"/>
      <c r="FZL71" s="35"/>
      <c r="FZM71" s="35"/>
      <c r="FZN71" s="35"/>
      <c r="FZO71" s="35"/>
      <c r="FZP71" s="35"/>
      <c r="FZQ71" s="35"/>
      <c r="FZR71" s="35"/>
      <c r="FZS71" s="35"/>
      <c r="FZT71" s="35"/>
      <c r="FZU71" s="35"/>
      <c r="FZV71" s="35"/>
      <c r="FZW71" s="35"/>
      <c r="FZX71" s="35"/>
      <c r="FZY71" s="35"/>
      <c r="FZZ71" s="35"/>
      <c r="GAA71" s="35"/>
      <c r="GAB71" s="35"/>
      <c r="GAC71" s="35"/>
      <c r="GAD71" s="35"/>
      <c r="GAE71" s="35"/>
      <c r="GAF71" s="35"/>
      <c r="GAG71" s="35"/>
      <c r="GAH71" s="35"/>
      <c r="GAI71" s="35"/>
      <c r="GAJ71" s="35"/>
      <c r="GAK71" s="35"/>
      <c r="GAL71" s="35"/>
      <c r="GAM71" s="35"/>
      <c r="GAN71" s="35"/>
      <c r="GAO71" s="35"/>
      <c r="GAP71" s="35"/>
      <c r="GAQ71" s="35"/>
      <c r="GAR71" s="35"/>
      <c r="GAS71" s="35"/>
      <c r="GAT71" s="35"/>
      <c r="GAU71" s="35"/>
      <c r="GAV71" s="35"/>
      <c r="GAW71" s="35"/>
      <c r="GAX71" s="35"/>
      <c r="GAY71" s="35"/>
      <c r="GAZ71" s="35"/>
      <c r="GBA71" s="35"/>
      <c r="GBB71" s="35"/>
      <c r="GBC71" s="35"/>
      <c r="GBD71" s="35"/>
      <c r="GBE71" s="35"/>
      <c r="GBF71" s="35"/>
      <c r="GBG71" s="35"/>
      <c r="GBH71" s="35"/>
      <c r="GBI71" s="35"/>
      <c r="GBJ71" s="35"/>
      <c r="GBK71" s="35"/>
      <c r="GBL71" s="35"/>
      <c r="GBM71" s="35"/>
      <c r="GBN71" s="35"/>
      <c r="GBO71" s="35"/>
      <c r="GBP71" s="35"/>
      <c r="GBQ71" s="35"/>
      <c r="GBR71" s="35"/>
      <c r="GBS71" s="35"/>
      <c r="GBT71" s="35"/>
      <c r="GBU71" s="35"/>
      <c r="GBV71" s="35"/>
      <c r="GBW71" s="35"/>
      <c r="GBX71" s="35"/>
      <c r="GBY71" s="35"/>
      <c r="GBZ71" s="35"/>
      <c r="GCA71" s="35"/>
      <c r="GCB71" s="35"/>
      <c r="GCC71" s="35"/>
      <c r="GCD71" s="35"/>
      <c r="GCE71" s="35"/>
      <c r="GCF71" s="35"/>
      <c r="GCG71" s="35"/>
      <c r="GCH71" s="35"/>
      <c r="GCI71" s="35"/>
      <c r="GCJ71" s="35"/>
      <c r="GCK71" s="35"/>
      <c r="GCL71" s="35"/>
      <c r="GCM71" s="35"/>
      <c r="GCN71" s="35"/>
      <c r="GCO71" s="35"/>
      <c r="GCP71" s="35"/>
      <c r="GCQ71" s="35"/>
      <c r="GCR71" s="35"/>
      <c r="GCS71" s="35"/>
      <c r="GCT71" s="35"/>
      <c r="GCU71" s="35"/>
      <c r="GCV71" s="35"/>
      <c r="GCW71" s="35"/>
      <c r="GCX71" s="35"/>
      <c r="GCY71" s="35"/>
      <c r="GCZ71" s="35"/>
      <c r="GDA71" s="35"/>
      <c r="GDB71" s="35"/>
      <c r="GDC71" s="35"/>
      <c r="GDD71" s="35"/>
      <c r="GDE71" s="35"/>
      <c r="GDF71" s="35"/>
      <c r="GDG71" s="35"/>
      <c r="GDH71" s="35"/>
      <c r="GDI71" s="35"/>
      <c r="GDJ71" s="35"/>
      <c r="GDK71" s="35"/>
      <c r="GDL71" s="35"/>
      <c r="GDM71" s="35"/>
      <c r="GDN71" s="35"/>
      <c r="GDO71" s="35"/>
      <c r="GDP71" s="35"/>
      <c r="GDQ71" s="35"/>
      <c r="GDR71" s="35"/>
      <c r="GDS71" s="35"/>
      <c r="GDT71" s="35"/>
      <c r="GDU71" s="35"/>
      <c r="GDV71" s="35"/>
      <c r="GDW71" s="35"/>
      <c r="GDX71" s="35"/>
      <c r="GDY71" s="35"/>
      <c r="GDZ71" s="35"/>
      <c r="GEA71" s="35"/>
      <c r="GEB71" s="35"/>
      <c r="GEC71" s="35"/>
      <c r="GED71" s="35"/>
      <c r="GEE71" s="35"/>
      <c r="GEF71" s="35"/>
      <c r="GEG71" s="35"/>
      <c r="GEH71" s="35"/>
      <c r="GEI71" s="35"/>
      <c r="GEJ71" s="35"/>
      <c r="GEK71" s="35"/>
      <c r="GEL71" s="35"/>
      <c r="GEM71" s="35"/>
      <c r="GEN71" s="35"/>
      <c r="GEO71" s="35"/>
      <c r="GEP71" s="35"/>
      <c r="GEQ71" s="35"/>
      <c r="GER71" s="35"/>
      <c r="GES71" s="35"/>
      <c r="GET71" s="35"/>
      <c r="GEU71" s="35"/>
      <c r="GEV71" s="35"/>
      <c r="GEW71" s="35"/>
      <c r="GEX71" s="35"/>
      <c r="GEY71" s="35"/>
      <c r="GEZ71" s="35"/>
      <c r="GFA71" s="35"/>
      <c r="GFB71" s="35"/>
      <c r="GFC71" s="35"/>
      <c r="GFD71" s="35"/>
      <c r="GFE71" s="35"/>
      <c r="GFF71" s="35"/>
      <c r="GFG71" s="35"/>
      <c r="GFH71" s="35"/>
      <c r="GFI71" s="35"/>
      <c r="GFJ71" s="35"/>
      <c r="GFK71" s="35"/>
      <c r="GFL71" s="35"/>
      <c r="GFM71" s="35"/>
      <c r="GFN71" s="35"/>
      <c r="GFO71" s="35"/>
      <c r="GFP71" s="35"/>
      <c r="GFQ71" s="35"/>
      <c r="GFR71" s="35"/>
      <c r="GFS71" s="35"/>
      <c r="GFT71" s="35"/>
      <c r="GFU71" s="35"/>
      <c r="GFV71" s="35"/>
      <c r="GFW71" s="35"/>
      <c r="GFX71" s="35"/>
      <c r="GFY71" s="35"/>
      <c r="GFZ71" s="35"/>
      <c r="GGA71" s="35"/>
      <c r="GGB71" s="35"/>
      <c r="GGC71" s="35"/>
      <c r="GGD71" s="35"/>
      <c r="GGE71" s="35"/>
      <c r="GGF71" s="35"/>
      <c r="GGG71" s="35"/>
      <c r="GGH71" s="35"/>
      <c r="GGI71" s="35"/>
      <c r="GGJ71" s="35"/>
      <c r="GGK71" s="35"/>
      <c r="GGL71" s="35"/>
      <c r="GGM71" s="35"/>
      <c r="GGN71" s="35"/>
      <c r="GGO71" s="35"/>
      <c r="GGP71" s="35"/>
      <c r="GGQ71" s="35"/>
      <c r="GGR71" s="35"/>
      <c r="GGS71" s="35"/>
      <c r="GGT71" s="35"/>
      <c r="GGU71" s="35"/>
      <c r="GGV71" s="35"/>
      <c r="GGW71" s="35"/>
      <c r="GGX71" s="35"/>
      <c r="GGY71" s="35"/>
      <c r="GGZ71" s="35"/>
      <c r="GHA71" s="35"/>
      <c r="GHB71" s="35"/>
      <c r="GHC71" s="35"/>
      <c r="GHD71" s="35"/>
      <c r="GHE71" s="35"/>
      <c r="GHF71" s="35"/>
      <c r="GHG71" s="35"/>
      <c r="GHH71" s="35"/>
      <c r="GHI71" s="35"/>
      <c r="GHJ71" s="35"/>
      <c r="GHK71" s="35"/>
      <c r="GHL71" s="35"/>
      <c r="GHM71" s="35"/>
      <c r="GHN71" s="35"/>
      <c r="GHO71" s="35"/>
      <c r="GHP71" s="35"/>
      <c r="GHQ71" s="35"/>
      <c r="GHR71" s="35"/>
      <c r="GHS71" s="35"/>
      <c r="GHT71" s="35"/>
      <c r="GHU71" s="35"/>
      <c r="GHV71" s="35"/>
      <c r="GHW71" s="35"/>
      <c r="GHX71" s="35"/>
      <c r="GHY71" s="35"/>
      <c r="GHZ71" s="35"/>
      <c r="GIA71" s="35"/>
      <c r="GIB71" s="35"/>
      <c r="GIC71" s="35"/>
      <c r="GID71" s="35"/>
      <c r="GIE71" s="35"/>
      <c r="GIF71" s="35"/>
      <c r="GIG71" s="35"/>
      <c r="GIH71" s="35"/>
      <c r="GII71" s="35"/>
      <c r="GIJ71" s="35"/>
      <c r="GIK71" s="35"/>
      <c r="GIL71" s="35"/>
      <c r="GIM71" s="35"/>
      <c r="GIN71" s="35"/>
      <c r="GIO71" s="35"/>
      <c r="GIP71" s="35"/>
      <c r="GIQ71" s="35"/>
      <c r="GIR71" s="35"/>
      <c r="GIS71" s="35"/>
      <c r="GIT71" s="35"/>
      <c r="GIU71" s="35"/>
      <c r="GIV71" s="35"/>
      <c r="GIW71" s="35"/>
      <c r="GIX71" s="35"/>
      <c r="GIY71" s="35"/>
      <c r="GIZ71" s="35"/>
      <c r="GJA71" s="35"/>
      <c r="GJB71" s="35"/>
      <c r="GJC71" s="35"/>
      <c r="GJD71" s="35"/>
      <c r="GJE71" s="35"/>
      <c r="GJF71" s="35"/>
      <c r="GJG71" s="35"/>
      <c r="GJH71" s="35"/>
      <c r="GJI71" s="35"/>
      <c r="GJJ71" s="35"/>
      <c r="GJK71" s="35"/>
      <c r="GJL71" s="35"/>
      <c r="GJM71" s="35"/>
      <c r="GJN71" s="35"/>
      <c r="GJO71" s="35"/>
      <c r="GJP71" s="35"/>
      <c r="GJQ71" s="35"/>
      <c r="GJR71" s="35"/>
      <c r="GJS71" s="35"/>
      <c r="GJT71" s="35"/>
      <c r="GJU71" s="35"/>
      <c r="GJV71" s="35"/>
      <c r="GJW71" s="35"/>
      <c r="GJX71" s="35"/>
      <c r="GJY71" s="35"/>
      <c r="GJZ71" s="35"/>
      <c r="GKA71" s="35"/>
      <c r="GKB71" s="35"/>
      <c r="GKC71" s="35"/>
      <c r="GKD71" s="35"/>
      <c r="GKE71" s="35"/>
      <c r="GKF71" s="35"/>
      <c r="GKG71" s="35"/>
      <c r="GKH71" s="35"/>
      <c r="GKI71" s="35"/>
      <c r="GKJ71" s="35"/>
      <c r="GKK71" s="35"/>
      <c r="GKL71" s="35"/>
      <c r="GKM71" s="35"/>
      <c r="GKN71" s="35"/>
      <c r="GKO71" s="35"/>
      <c r="GKP71" s="35"/>
      <c r="GKQ71" s="35"/>
      <c r="GKR71" s="35"/>
      <c r="GKS71" s="35"/>
      <c r="GKT71" s="35"/>
      <c r="GKU71" s="35"/>
      <c r="GKV71" s="35"/>
      <c r="GKW71" s="35"/>
      <c r="GKX71" s="35"/>
      <c r="GKY71" s="35"/>
      <c r="GKZ71" s="35"/>
      <c r="GLA71" s="35"/>
      <c r="GLB71" s="35"/>
      <c r="GLC71" s="35"/>
      <c r="GLD71" s="35"/>
      <c r="GLE71" s="35"/>
      <c r="GLF71" s="35"/>
      <c r="GLG71" s="35"/>
      <c r="GLH71" s="35"/>
      <c r="GLI71" s="35"/>
      <c r="GLJ71" s="35"/>
      <c r="GLK71" s="35"/>
      <c r="GLL71" s="35"/>
      <c r="GLM71" s="35"/>
      <c r="GLN71" s="35"/>
      <c r="GLO71" s="35"/>
      <c r="GLP71" s="35"/>
      <c r="GLQ71" s="35"/>
      <c r="GLR71" s="35"/>
      <c r="GLS71" s="35"/>
      <c r="GLT71" s="35"/>
      <c r="GLU71" s="35"/>
      <c r="GLV71" s="35"/>
      <c r="GLW71" s="35"/>
      <c r="GLX71" s="35"/>
      <c r="GLY71" s="35"/>
      <c r="GLZ71" s="35"/>
      <c r="GMA71" s="35"/>
      <c r="GMB71" s="35"/>
      <c r="GMC71" s="35"/>
      <c r="GMD71" s="35"/>
      <c r="GME71" s="35"/>
      <c r="GMF71" s="35"/>
      <c r="GMG71" s="35"/>
      <c r="GMH71" s="35"/>
      <c r="GMI71" s="35"/>
      <c r="GMJ71" s="35"/>
      <c r="GMK71" s="35"/>
      <c r="GML71" s="35"/>
      <c r="GMM71" s="35"/>
      <c r="GMN71" s="35"/>
      <c r="GMO71" s="35"/>
      <c r="GMP71" s="35"/>
      <c r="GMQ71" s="35"/>
      <c r="GMR71" s="35"/>
      <c r="GMS71" s="35"/>
      <c r="GMT71" s="35"/>
      <c r="GMU71" s="35"/>
      <c r="GMV71" s="35"/>
      <c r="GMW71" s="35"/>
      <c r="GMX71" s="35"/>
      <c r="GMY71" s="35"/>
      <c r="GMZ71" s="35"/>
      <c r="GNA71" s="35"/>
      <c r="GNB71" s="35"/>
      <c r="GNC71" s="35"/>
      <c r="GND71" s="35"/>
      <c r="GNE71" s="35"/>
      <c r="GNF71" s="35"/>
      <c r="GNG71" s="35"/>
      <c r="GNH71" s="35"/>
      <c r="GNI71" s="35"/>
      <c r="GNJ71" s="35"/>
      <c r="GNK71" s="35"/>
      <c r="GNL71" s="35"/>
      <c r="GNM71" s="35"/>
      <c r="GNN71" s="35"/>
      <c r="GNO71" s="35"/>
      <c r="GNP71" s="35"/>
      <c r="GNQ71" s="35"/>
      <c r="GNR71" s="35"/>
      <c r="GNS71" s="35"/>
      <c r="GNT71" s="35"/>
      <c r="GNU71" s="35"/>
      <c r="GNV71" s="35"/>
      <c r="GNW71" s="35"/>
      <c r="GNX71" s="35"/>
      <c r="GNY71" s="35"/>
      <c r="GNZ71" s="35"/>
      <c r="GOA71" s="35"/>
      <c r="GOB71" s="35"/>
      <c r="GOC71" s="35"/>
      <c r="GOD71" s="35"/>
      <c r="GOE71" s="35"/>
      <c r="GOF71" s="35"/>
      <c r="GOG71" s="35"/>
      <c r="GOH71" s="35"/>
      <c r="GOI71" s="35"/>
      <c r="GOJ71" s="35"/>
      <c r="GOK71" s="35"/>
      <c r="GOL71" s="35"/>
      <c r="GOM71" s="35"/>
      <c r="GON71" s="35"/>
      <c r="GOO71" s="35"/>
      <c r="GOP71" s="35"/>
      <c r="GOQ71" s="35"/>
      <c r="GOR71" s="35"/>
      <c r="GOS71" s="35"/>
      <c r="GOT71" s="35"/>
      <c r="GOU71" s="35"/>
      <c r="GOV71" s="35"/>
      <c r="GOW71" s="35"/>
      <c r="GOX71" s="35"/>
      <c r="GOY71" s="35"/>
      <c r="GOZ71" s="35"/>
      <c r="GPA71" s="35"/>
      <c r="GPB71" s="35"/>
      <c r="GPC71" s="35"/>
      <c r="GPD71" s="35"/>
      <c r="GPE71" s="35"/>
      <c r="GPF71" s="35"/>
      <c r="GPG71" s="35"/>
      <c r="GPH71" s="35"/>
      <c r="GPI71" s="35"/>
      <c r="GPJ71" s="35"/>
      <c r="GPK71" s="35"/>
      <c r="GPL71" s="35"/>
      <c r="GPM71" s="35"/>
      <c r="GPN71" s="35"/>
      <c r="GPO71" s="35"/>
      <c r="GPP71" s="35"/>
      <c r="GPQ71" s="35"/>
      <c r="GPR71" s="35"/>
      <c r="GPS71" s="35"/>
      <c r="GPT71" s="35"/>
      <c r="GPU71" s="35"/>
      <c r="GPV71" s="35"/>
      <c r="GPW71" s="35"/>
      <c r="GPX71" s="35"/>
      <c r="GPY71" s="35"/>
      <c r="GPZ71" s="35"/>
      <c r="GQA71" s="35"/>
      <c r="GQB71" s="35"/>
      <c r="GQC71" s="35"/>
      <c r="GQD71" s="35"/>
      <c r="GQE71" s="35"/>
      <c r="GQF71" s="35"/>
      <c r="GQG71" s="35"/>
      <c r="GQH71" s="35"/>
      <c r="GQI71" s="35"/>
      <c r="GQJ71" s="35"/>
      <c r="GQK71" s="35"/>
      <c r="GQL71" s="35"/>
      <c r="GQM71" s="35"/>
      <c r="GQN71" s="35"/>
      <c r="GQO71" s="35"/>
      <c r="GQP71" s="35"/>
      <c r="GQQ71" s="35"/>
      <c r="GQR71" s="35"/>
      <c r="GQS71" s="35"/>
      <c r="GQT71" s="35"/>
      <c r="GQU71" s="35"/>
      <c r="GQV71" s="35"/>
      <c r="GQW71" s="35"/>
      <c r="GQX71" s="35"/>
      <c r="GQY71" s="35"/>
      <c r="GQZ71" s="35"/>
      <c r="GRA71" s="35"/>
      <c r="GRB71" s="35"/>
      <c r="GRC71" s="35"/>
      <c r="GRD71" s="35"/>
      <c r="GRE71" s="35"/>
      <c r="GRF71" s="35"/>
      <c r="GRG71" s="35"/>
      <c r="GRH71" s="35"/>
      <c r="GRI71" s="35"/>
      <c r="GRJ71" s="35"/>
      <c r="GRK71" s="35"/>
      <c r="GRL71" s="35"/>
      <c r="GRM71" s="35"/>
      <c r="GRN71" s="35"/>
      <c r="GRO71" s="35"/>
      <c r="GRP71" s="35"/>
      <c r="GRQ71" s="35"/>
      <c r="GRR71" s="35"/>
      <c r="GRS71" s="35"/>
      <c r="GRT71" s="35"/>
      <c r="GRU71" s="35"/>
      <c r="GRV71" s="35"/>
      <c r="GRW71" s="35"/>
      <c r="GRX71" s="35"/>
      <c r="GRY71" s="35"/>
      <c r="GRZ71" s="35"/>
      <c r="GSA71" s="35"/>
      <c r="GSB71" s="35"/>
      <c r="GSC71" s="35"/>
      <c r="GSD71" s="35"/>
      <c r="GSE71" s="35"/>
      <c r="GSF71" s="35"/>
      <c r="GSG71" s="35"/>
      <c r="GSH71" s="35"/>
      <c r="GSI71" s="35"/>
      <c r="GSJ71" s="35"/>
      <c r="GSK71" s="35"/>
      <c r="GSL71" s="35"/>
      <c r="GSM71" s="35"/>
      <c r="GSN71" s="35"/>
      <c r="GSO71" s="35"/>
      <c r="GSP71" s="35"/>
      <c r="GSQ71" s="35"/>
      <c r="GSR71" s="35"/>
      <c r="GSS71" s="35"/>
      <c r="GST71" s="35"/>
      <c r="GSU71" s="35"/>
      <c r="GSV71" s="35"/>
      <c r="GSW71" s="35"/>
      <c r="GSX71" s="35"/>
      <c r="GSY71" s="35"/>
      <c r="GSZ71" s="35"/>
      <c r="GTA71" s="35"/>
      <c r="GTB71" s="35"/>
      <c r="GTC71" s="35"/>
      <c r="GTD71" s="35"/>
      <c r="GTE71" s="35"/>
      <c r="GTF71" s="35"/>
      <c r="GTG71" s="35"/>
      <c r="GTH71" s="35"/>
      <c r="GTI71" s="35"/>
      <c r="GTJ71" s="35"/>
      <c r="GTK71" s="35"/>
      <c r="GTL71" s="35"/>
      <c r="GTM71" s="35"/>
      <c r="GTN71" s="35"/>
      <c r="GTO71" s="35"/>
      <c r="GTP71" s="35"/>
      <c r="GTQ71" s="35"/>
      <c r="GTR71" s="35"/>
      <c r="GTS71" s="35"/>
      <c r="GTT71" s="35"/>
      <c r="GTU71" s="35"/>
      <c r="GTV71" s="35"/>
      <c r="GTW71" s="35"/>
      <c r="GTX71" s="35"/>
      <c r="GTY71" s="35"/>
      <c r="GTZ71" s="35"/>
      <c r="GUA71" s="35"/>
      <c r="GUB71" s="35"/>
      <c r="GUC71" s="35"/>
      <c r="GUD71" s="35"/>
      <c r="GUE71" s="35"/>
      <c r="GUF71" s="35"/>
      <c r="GUG71" s="35"/>
      <c r="GUH71" s="35"/>
      <c r="GUI71" s="35"/>
      <c r="GUJ71" s="35"/>
      <c r="GUK71" s="35"/>
      <c r="GUL71" s="35"/>
      <c r="GUM71" s="35"/>
      <c r="GUN71" s="35"/>
      <c r="GUO71" s="35"/>
      <c r="GUP71" s="35"/>
      <c r="GUQ71" s="35"/>
      <c r="GUR71" s="35"/>
      <c r="GUS71" s="35"/>
      <c r="GUT71" s="35"/>
      <c r="GUU71" s="35"/>
      <c r="GUV71" s="35"/>
      <c r="GUW71" s="35"/>
      <c r="GUX71" s="35"/>
      <c r="GUY71" s="35"/>
      <c r="GUZ71" s="35"/>
      <c r="GVA71" s="35"/>
      <c r="GVB71" s="35"/>
      <c r="GVC71" s="35"/>
      <c r="GVD71" s="35"/>
      <c r="GVE71" s="35"/>
      <c r="GVF71" s="35"/>
      <c r="GVG71" s="35"/>
      <c r="GVH71" s="35"/>
      <c r="GVI71" s="35"/>
      <c r="GVJ71" s="35"/>
      <c r="GVK71" s="35"/>
      <c r="GVL71" s="35"/>
      <c r="GVM71" s="35"/>
      <c r="GVN71" s="35"/>
      <c r="GVO71" s="35"/>
      <c r="GVP71" s="35"/>
      <c r="GVQ71" s="35"/>
      <c r="GVR71" s="35"/>
      <c r="GVS71" s="35"/>
      <c r="GVT71" s="35"/>
      <c r="GVU71" s="35"/>
      <c r="GVV71" s="35"/>
      <c r="GVW71" s="35"/>
      <c r="GVX71" s="35"/>
      <c r="GVY71" s="35"/>
      <c r="GVZ71" s="35"/>
      <c r="GWA71" s="35"/>
      <c r="GWB71" s="35"/>
      <c r="GWC71" s="35"/>
      <c r="GWD71" s="35"/>
      <c r="GWE71" s="35"/>
      <c r="GWF71" s="35"/>
      <c r="GWG71" s="35"/>
      <c r="GWH71" s="35"/>
      <c r="GWI71" s="35"/>
      <c r="GWJ71" s="35"/>
      <c r="GWK71" s="35"/>
      <c r="GWL71" s="35"/>
      <c r="GWM71" s="35"/>
      <c r="GWN71" s="35"/>
      <c r="GWO71" s="35"/>
      <c r="GWP71" s="35"/>
      <c r="GWQ71" s="35"/>
      <c r="GWR71" s="35"/>
      <c r="GWS71" s="35"/>
      <c r="GWT71" s="35"/>
      <c r="GWU71" s="35"/>
      <c r="GWV71" s="35"/>
      <c r="GWW71" s="35"/>
      <c r="GWX71" s="35"/>
      <c r="GWY71" s="35"/>
      <c r="GWZ71" s="35"/>
      <c r="GXA71" s="35"/>
      <c r="GXB71" s="35"/>
      <c r="GXC71" s="35"/>
      <c r="GXD71" s="35"/>
      <c r="GXE71" s="35"/>
      <c r="GXF71" s="35"/>
      <c r="GXG71" s="35"/>
      <c r="GXH71" s="35"/>
      <c r="GXI71" s="35"/>
      <c r="GXJ71" s="35"/>
      <c r="GXK71" s="35"/>
      <c r="GXL71" s="35"/>
      <c r="GXM71" s="35"/>
      <c r="GXN71" s="35"/>
      <c r="GXO71" s="35"/>
      <c r="GXP71" s="35"/>
      <c r="GXQ71" s="35"/>
      <c r="GXR71" s="35"/>
      <c r="GXS71" s="35"/>
      <c r="GXT71" s="35"/>
      <c r="GXU71" s="35"/>
      <c r="GXV71" s="35"/>
      <c r="GXW71" s="35"/>
      <c r="GXX71" s="35"/>
      <c r="GXY71" s="35"/>
      <c r="GXZ71" s="35"/>
      <c r="GYA71" s="35"/>
      <c r="GYB71" s="35"/>
      <c r="GYC71" s="35"/>
      <c r="GYD71" s="35"/>
      <c r="GYE71" s="35"/>
      <c r="GYF71" s="35"/>
      <c r="GYG71" s="35"/>
      <c r="GYH71" s="35"/>
      <c r="GYI71" s="35"/>
      <c r="GYJ71" s="35"/>
      <c r="GYK71" s="35"/>
      <c r="GYL71" s="35"/>
      <c r="GYM71" s="35"/>
      <c r="GYN71" s="35"/>
      <c r="GYO71" s="35"/>
      <c r="GYP71" s="35"/>
      <c r="GYQ71" s="35"/>
      <c r="GYR71" s="35"/>
      <c r="GYS71" s="35"/>
      <c r="GYT71" s="35"/>
      <c r="GYU71" s="35"/>
      <c r="GYV71" s="35"/>
      <c r="GYW71" s="35"/>
      <c r="GYX71" s="35"/>
      <c r="GYY71" s="35"/>
      <c r="GYZ71" s="35"/>
      <c r="GZA71" s="35"/>
      <c r="GZB71" s="35"/>
      <c r="GZC71" s="35"/>
      <c r="GZD71" s="35"/>
      <c r="GZE71" s="35"/>
      <c r="GZF71" s="35"/>
      <c r="GZG71" s="35"/>
      <c r="GZH71" s="35"/>
      <c r="GZI71" s="35"/>
      <c r="GZJ71" s="35"/>
      <c r="GZK71" s="35"/>
      <c r="GZL71" s="35"/>
      <c r="GZM71" s="35"/>
      <c r="GZN71" s="35"/>
      <c r="GZO71" s="35"/>
      <c r="GZP71" s="35"/>
      <c r="GZQ71" s="35"/>
      <c r="GZR71" s="35"/>
      <c r="GZS71" s="35"/>
      <c r="GZT71" s="35"/>
      <c r="GZU71" s="35"/>
      <c r="GZV71" s="35"/>
      <c r="GZW71" s="35"/>
      <c r="GZX71" s="35"/>
      <c r="GZY71" s="35"/>
      <c r="GZZ71" s="35"/>
      <c r="HAA71" s="35"/>
      <c r="HAB71" s="35"/>
      <c r="HAC71" s="35"/>
      <c r="HAD71" s="35"/>
      <c r="HAE71" s="35"/>
      <c r="HAF71" s="35"/>
      <c r="HAG71" s="35"/>
      <c r="HAH71" s="35"/>
      <c r="HAI71" s="35"/>
      <c r="HAJ71" s="35"/>
      <c r="HAK71" s="35"/>
      <c r="HAL71" s="35"/>
      <c r="HAM71" s="35"/>
      <c r="HAN71" s="35"/>
      <c r="HAO71" s="35"/>
      <c r="HAP71" s="35"/>
      <c r="HAQ71" s="35"/>
      <c r="HAR71" s="35"/>
      <c r="HAS71" s="35"/>
      <c r="HAT71" s="35"/>
      <c r="HAU71" s="35"/>
      <c r="HAV71" s="35"/>
      <c r="HAW71" s="35"/>
      <c r="HAX71" s="35"/>
      <c r="HAY71" s="35"/>
      <c r="HAZ71" s="35"/>
      <c r="HBA71" s="35"/>
      <c r="HBB71" s="35"/>
      <c r="HBC71" s="35"/>
      <c r="HBD71" s="35"/>
      <c r="HBE71" s="35"/>
      <c r="HBF71" s="35"/>
      <c r="HBG71" s="35"/>
      <c r="HBH71" s="35"/>
      <c r="HBI71" s="35"/>
      <c r="HBJ71" s="35"/>
      <c r="HBK71" s="35"/>
      <c r="HBL71" s="35"/>
      <c r="HBM71" s="35"/>
      <c r="HBN71" s="35"/>
      <c r="HBO71" s="35"/>
      <c r="HBP71" s="35"/>
      <c r="HBQ71" s="35"/>
      <c r="HBR71" s="35"/>
      <c r="HBS71" s="35"/>
      <c r="HBT71" s="35"/>
      <c r="HBU71" s="35"/>
      <c r="HBV71" s="35"/>
      <c r="HBW71" s="35"/>
      <c r="HBX71" s="35"/>
      <c r="HBY71" s="35"/>
      <c r="HBZ71" s="35"/>
      <c r="HCA71" s="35"/>
      <c r="HCB71" s="35"/>
      <c r="HCC71" s="35"/>
      <c r="HCD71" s="35"/>
      <c r="HCE71" s="35"/>
      <c r="HCF71" s="35"/>
      <c r="HCG71" s="35"/>
      <c r="HCH71" s="35"/>
      <c r="HCI71" s="35"/>
      <c r="HCJ71" s="35"/>
      <c r="HCK71" s="35"/>
      <c r="HCL71" s="35"/>
      <c r="HCM71" s="35"/>
      <c r="HCN71" s="35"/>
      <c r="HCO71" s="35"/>
      <c r="HCP71" s="35"/>
      <c r="HCQ71" s="35"/>
      <c r="HCR71" s="35"/>
      <c r="HCS71" s="35"/>
      <c r="HCT71" s="35"/>
      <c r="HCU71" s="35"/>
      <c r="HCV71" s="35"/>
      <c r="HCW71" s="35"/>
      <c r="HCX71" s="35"/>
      <c r="HCY71" s="35"/>
      <c r="HCZ71" s="35"/>
      <c r="HDA71" s="35"/>
      <c r="HDB71" s="35"/>
      <c r="HDC71" s="35"/>
      <c r="HDD71" s="35"/>
      <c r="HDE71" s="35"/>
      <c r="HDF71" s="35"/>
      <c r="HDG71" s="35"/>
      <c r="HDH71" s="35"/>
      <c r="HDI71" s="35"/>
      <c r="HDJ71" s="35"/>
      <c r="HDK71" s="35"/>
      <c r="HDL71" s="35"/>
      <c r="HDM71" s="35"/>
      <c r="HDN71" s="35"/>
      <c r="HDO71" s="35"/>
      <c r="HDP71" s="35"/>
      <c r="HDQ71" s="35"/>
      <c r="HDR71" s="35"/>
      <c r="HDS71" s="35"/>
      <c r="HDT71" s="35"/>
      <c r="HDU71" s="35"/>
      <c r="HDV71" s="35"/>
      <c r="HDW71" s="35"/>
      <c r="HDX71" s="35"/>
      <c r="HDY71" s="35"/>
      <c r="HDZ71" s="35"/>
      <c r="HEA71" s="35"/>
      <c r="HEB71" s="35"/>
      <c r="HEC71" s="35"/>
      <c r="HED71" s="35"/>
      <c r="HEE71" s="35"/>
      <c r="HEF71" s="35"/>
      <c r="HEG71" s="35"/>
      <c r="HEH71" s="35"/>
      <c r="HEI71" s="35"/>
      <c r="HEJ71" s="35"/>
      <c r="HEK71" s="35"/>
      <c r="HEL71" s="35"/>
      <c r="HEM71" s="35"/>
      <c r="HEN71" s="35"/>
      <c r="HEO71" s="35"/>
      <c r="HEP71" s="35"/>
      <c r="HEQ71" s="35"/>
      <c r="HER71" s="35"/>
      <c r="HES71" s="35"/>
      <c r="HET71" s="35"/>
      <c r="HEU71" s="35"/>
      <c r="HEV71" s="35"/>
      <c r="HEW71" s="35"/>
      <c r="HEX71" s="35"/>
      <c r="HEY71" s="35"/>
      <c r="HEZ71" s="35"/>
      <c r="HFA71" s="35"/>
      <c r="HFB71" s="35"/>
      <c r="HFC71" s="35"/>
      <c r="HFD71" s="35"/>
      <c r="HFE71" s="35"/>
      <c r="HFF71" s="35"/>
      <c r="HFG71" s="35"/>
      <c r="HFH71" s="35"/>
      <c r="HFI71" s="35"/>
      <c r="HFJ71" s="35"/>
      <c r="HFK71" s="35"/>
      <c r="HFL71" s="35"/>
      <c r="HFM71" s="35"/>
      <c r="HFN71" s="35"/>
      <c r="HFO71" s="35"/>
      <c r="HFP71" s="35"/>
      <c r="HFQ71" s="35"/>
      <c r="HFR71" s="35"/>
      <c r="HFS71" s="35"/>
      <c r="HFT71" s="35"/>
      <c r="HFU71" s="35"/>
      <c r="HFV71" s="35"/>
      <c r="HFW71" s="35"/>
      <c r="HFX71" s="35"/>
      <c r="HFY71" s="35"/>
      <c r="HFZ71" s="35"/>
      <c r="HGA71" s="35"/>
      <c r="HGB71" s="35"/>
      <c r="HGC71" s="35"/>
      <c r="HGD71" s="35"/>
      <c r="HGE71" s="35"/>
      <c r="HGF71" s="35"/>
      <c r="HGG71" s="35"/>
      <c r="HGH71" s="35"/>
      <c r="HGI71" s="35"/>
      <c r="HGJ71" s="35"/>
      <c r="HGK71" s="35"/>
      <c r="HGL71" s="35"/>
      <c r="HGM71" s="35"/>
      <c r="HGN71" s="35"/>
      <c r="HGO71" s="35"/>
      <c r="HGP71" s="35"/>
      <c r="HGQ71" s="35"/>
      <c r="HGR71" s="35"/>
      <c r="HGS71" s="35"/>
      <c r="HGT71" s="35"/>
      <c r="HGU71" s="35"/>
      <c r="HGV71" s="35"/>
      <c r="HGW71" s="35"/>
      <c r="HGX71" s="35"/>
      <c r="HGY71" s="35"/>
      <c r="HGZ71" s="35"/>
      <c r="HHA71" s="35"/>
      <c r="HHB71" s="35"/>
      <c r="HHC71" s="35"/>
      <c r="HHD71" s="35"/>
      <c r="HHE71" s="35"/>
      <c r="HHF71" s="35"/>
      <c r="HHG71" s="35"/>
      <c r="HHH71" s="35"/>
      <c r="HHI71" s="35"/>
      <c r="HHJ71" s="35"/>
      <c r="HHK71" s="35"/>
      <c r="HHL71" s="35"/>
      <c r="HHM71" s="35"/>
      <c r="HHN71" s="35"/>
      <c r="HHO71" s="35"/>
      <c r="HHP71" s="35"/>
      <c r="HHQ71" s="35"/>
      <c r="HHR71" s="35"/>
      <c r="HHS71" s="35"/>
      <c r="HHT71" s="35"/>
      <c r="HHU71" s="35"/>
      <c r="HHV71" s="35"/>
      <c r="HHW71" s="35"/>
      <c r="HHX71" s="35"/>
      <c r="HHY71" s="35"/>
      <c r="HHZ71" s="35"/>
      <c r="HIA71" s="35"/>
      <c r="HIB71" s="35"/>
      <c r="HIC71" s="35"/>
      <c r="HID71" s="35"/>
      <c r="HIE71" s="35"/>
      <c r="HIF71" s="35"/>
      <c r="HIG71" s="35"/>
      <c r="HIH71" s="35"/>
      <c r="HII71" s="35"/>
      <c r="HIJ71" s="35"/>
      <c r="HIK71" s="35"/>
      <c r="HIL71" s="35"/>
      <c r="HIM71" s="35"/>
      <c r="HIN71" s="35"/>
      <c r="HIO71" s="35"/>
      <c r="HIP71" s="35"/>
      <c r="HIQ71" s="35"/>
      <c r="HIR71" s="35"/>
      <c r="HIS71" s="35"/>
      <c r="HIT71" s="35"/>
      <c r="HIU71" s="35"/>
      <c r="HIV71" s="35"/>
      <c r="HIW71" s="35"/>
      <c r="HIX71" s="35"/>
      <c r="HIY71" s="35"/>
      <c r="HIZ71" s="35"/>
      <c r="HJA71" s="35"/>
      <c r="HJB71" s="35"/>
      <c r="HJC71" s="35"/>
      <c r="HJD71" s="35"/>
      <c r="HJE71" s="35"/>
      <c r="HJF71" s="35"/>
      <c r="HJG71" s="35"/>
      <c r="HJH71" s="35"/>
      <c r="HJI71" s="35"/>
      <c r="HJJ71" s="35"/>
      <c r="HJK71" s="35"/>
      <c r="HJL71" s="35"/>
      <c r="HJM71" s="35"/>
      <c r="HJN71" s="35"/>
      <c r="HJO71" s="35"/>
      <c r="HJP71" s="35"/>
      <c r="HJQ71" s="35"/>
      <c r="HJR71" s="35"/>
      <c r="HJS71" s="35"/>
      <c r="HJT71" s="35"/>
      <c r="HJU71" s="35"/>
      <c r="HJV71" s="35"/>
      <c r="HJW71" s="35"/>
      <c r="HJX71" s="35"/>
      <c r="HJY71" s="35"/>
      <c r="HJZ71" s="35"/>
      <c r="HKA71" s="35"/>
      <c r="HKB71" s="35"/>
      <c r="HKC71" s="35"/>
      <c r="HKD71" s="35"/>
      <c r="HKE71" s="35"/>
      <c r="HKF71" s="35"/>
      <c r="HKG71" s="35"/>
      <c r="HKH71" s="35"/>
      <c r="HKI71" s="35"/>
      <c r="HKJ71" s="35"/>
      <c r="HKK71" s="35"/>
      <c r="HKL71" s="35"/>
      <c r="HKM71" s="35"/>
      <c r="HKN71" s="35"/>
      <c r="HKO71" s="35"/>
      <c r="HKP71" s="35"/>
      <c r="HKQ71" s="35"/>
      <c r="HKR71" s="35"/>
      <c r="HKS71" s="35"/>
      <c r="HKT71" s="35"/>
      <c r="HKU71" s="35"/>
      <c r="HKV71" s="35"/>
      <c r="HKW71" s="35"/>
      <c r="HKX71" s="35"/>
      <c r="HKY71" s="35"/>
      <c r="HKZ71" s="35"/>
      <c r="HLA71" s="35"/>
      <c r="HLB71" s="35"/>
      <c r="HLC71" s="35"/>
      <c r="HLD71" s="35"/>
      <c r="HLE71" s="35"/>
      <c r="HLF71" s="35"/>
      <c r="HLG71" s="35"/>
      <c r="HLH71" s="35"/>
      <c r="HLI71" s="35"/>
      <c r="HLJ71" s="35"/>
      <c r="HLK71" s="35"/>
      <c r="HLL71" s="35"/>
      <c r="HLM71" s="35"/>
      <c r="HLN71" s="35"/>
      <c r="HLO71" s="35"/>
      <c r="HLP71" s="35"/>
      <c r="HLQ71" s="35"/>
      <c r="HLR71" s="35"/>
      <c r="HLS71" s="35"/>
      <c r="HLT71" s="35"/>
      <c r="HLU71" s="35"/>
      <c r="HLV71" s="35"/>
      <c r="HLW71" s="35"/>
      <c r="HLX71" s="35"/>
      <c r="HLY71" s="35"/>
      <c r="HLZ71" s="35"/>
      <c r="HMA71" s="35"/>
      <c r="HMB71" s="35"/>
      <c r="HMC71" s="35"/>
      <c r="HMD71" s="35"/>
      <c r="HME71" s="35"/>
      <c r="HMF71" s="35"/>
      <c r="HMG71" s="35"/>
      <c r="HMH71" s="35"/>
      <c r="HMI71" s="35"/>
      <c r="HMJ71" s="35"/>
      <c r="HMK71" s="35"/>
      <c r="HML71" s="35"/>
      <c r="HMM71" s="35"/>
      <c r="HMN71" s="35"/>
      <c r="HMO71" s="35"/>
      <c r="HMP71" s="35"/>
      <c r="HMQ71" s="35"/>
      <c r="HMR71" s="35"/>
      <c r="HMS71" s="35"/>
      <c r="HMT71" s="35"/>
      <c r="HMU71" s="35"/>
      <c r="HMV71" s="35"/>
      <c r="HMW71" s="35"/>
      <c r="HMX71" s="35"/>
      <c r="HMY71" s="35"/>
      <c r="HMZ71" s="35"/>
      <c r="HNA71" s="35"/>
      <c r="HNB71" s="35"/>
      <c r="HNC71" s="35"/>
      <c r="HND71" s="35"/>
      <c r="HNE71" s="35"/>
      <c r="HNF71" s="35"/>
      <c r="HNG71" s="35"/>
      <c r="HNH71" s="35"/>
      <c r="HNI71" s="35"/>
      <c r="HNJ71" s="35"/>
      <c r="HNK71" s="35"/>
      <c r="HNL71" s="35"/>
      <c r="HNM71" s="35"/>
      <c r="HNN71" s="35"/>
      <c r="HNO71" s="35"/>
      <c r="HNP71" s="35"/>
      <c r="HNQ71" s="35"/>
      <c r="HNR71" s="35"/>
      <c r="HNS71" s="35"/>
      <c r="HNT71" s="35"/>
      <c r="HNU71" s="35"/>
      <c r="HNV71" s="35"/>
      <c r="HNW71" s="35"/>
      <c r="HNX71" s="35"/>
      <c r="HNY71" s="35"/>
      <c r="HNZ71" s="35"/>
      <c r="HOA71" s="35"/>
      <c r="HOB71" s="35"/>
      <c r="HOC71" s="35"/>
      <c r="HOD71" s="35"/>
      <c r="HOE71" s="35"/>
      <c r="HOF71" s="35"/>
      <c r="HOG71" s="35"/>
      <c r="HOH71" s="35"/>
      <c r="HOI71" s="35"/>
      <c r="HOJ71" s="35"/>
      <c r="HOK71" s="35"/>
      <c r="HOL71" s="35"/>
      <c r="HOM71" s="35"/>
      <c r="HON71" s="35"/>
      <c r="HOO71" s="35"/>
      <c r="HOP71" s="35"/>
      <c r="HOQ71" s="35"/>
      <c r="HOR71" s="35"/>
      <c r="HOS71" s="35"/>
      <c r="HOT71" s="35"/>
      <c r="HOU71" s="35"/>
      <c r="HOV71" s="35"/>
      <c r="HOW71" s="35"/>
      <c r="HOX71" s="35"/>
      <c r="HOY71" s="35"/>
      <c r="HOZ71" s="35"/>
      <c r="HPA71" s="35"/>
      <c r="HPB71" s="35"/>
      <c r="HPC71" s="35"/>
      <c r="HPD71" s="35"/>
      <c r="HPE71" s="35"/>
      <c r="HPF71" s="35"/>
      <c r="HPG71" s="35"/>
      <c r="HPH71" s="35"/>
      <c r="HPI71" s="35"/>
      <c r="HPJ71" s="35"/>
      <c r="HPK71" s="35"/>
      <c r="HPL71" s="35"/>
      <c r="HPM71" s="35"/>
      <c r="HPN71" s="35"/>
      <c r="HPO71" s="35"/>
      <c r="HPP71" s="35"/>
      <c r="HPQ71" s="35"/>
      <c r="HPR71" s="35"/>
      <c r="HPS71" s="35"/>
      <c r="HPT71" s="35"/>
      <c r="HPU71" s="35"/>
      <c r="HPV71" s="35"/>
      <c r="HPW71" s="35"/>
      <c r="HPX71" s="35"/>
      <c r="HPY71" s="35"/>
      <c r="HPZ71" s="35"/>
      <c r="HQA71" s="35"/>
      <c r="HQB71" s="35"/>
      <c r="HQC71" s="35"/>
      <c r="HQD71" s="35"/>
      <c r="HQE71" s="35"/>
      <c r="HQF71" s="35"/>
      <c r="HQG71" s="35"/>
      <c r="HQH71" s="35"/>
      <c r="HQI71" s="35"/>
      <c r="HQJ71" s="35"/>
      <c r="HQK71" s="35"/>
      <c r="HQL71" s="35"/>
      <c r="HQM71" s="35"/>
      <c r="HQN71" s="35"/>
      <c r="HQO71" s="35"/>
      <c r="HQP71" s="35"/>
      <c r="HQQ71" s="35"/>
      <c r="HQR71" s="35"/>
      <c r="HQS71" s="35"/>
      <c r="HQT71" s="35"/>
      <c r="HQU71" s="35"/>
      <c r="HQV71" s="35"/>
      <c r="HQW71" s="35"/>
      <c r="HQX71" s="35"/>
      <c r="HQY71" s="35"/>
      <c r="HQZ71" s="35"/>
      <c r="HRA71" s="35"/>
      <c r="HRB71" s="35"/>
      <c r="HRC71" s="35"/>
      <c r="HRD71" s="35"/>
      <c r="HRE71" s="35"/>
      <c r="HRF71" s="35"/>
      <c r="HRG71" s="35"/>
      <c r="HRH71" s="35"/>
      <c r="HRI71" s="35"/>
      <c r="HRJ71" s="35"/>
      <c r="HRK71" s="35"/>
      <c r="HRL71" s="35"/>
      <c r="HRM71" s="35"/>
      <c r="HRN71" s="35"/>
      <c r="HRO71" s="35"/>
      <c r="HRP71" s="35"/>
      <c r="HRQ71" s="35"/>
      <c r="HRR71" s="35"/>
      <c r="HRS71" s="35"/>
      <c r="HRT71" s="35"/>
      <c r="HRU71" s="35"/>
      <c r="HRV71" s="35"/>
      <c r="HRW71" s="35"/>
      <c r="HRX71" s="35"/>
      <c r="HRY71" s="35"/>
      <c r="HRZ71" s="35"/>
      <c r="HSA71" s="35"/>
      <c r="HSB71" s="35"/>
      <c r="HSC71" s="35"/>
      <c r="HSD71" s="35"/>
      <c r="HSE71" s="35"/>
      <c r="HSF71" s="35"/>
      <c r="HSG71" s="35"/>
      <c r="HSH71" s="35"/>
      <c r="HSI71" s="35"/>
      <c r="HSJ71" s="35"/>
      <c r="HSK71" s="35"/>
      <c r="HSL71" s="35"/>
      <c r="HSM71" s="35"/>
      <c r="HSN71" s="35"/>
      <c r="HSO71" s="35"/>
      <c r="HSP71" s="35"/>
      <c r="HSQ71" s="35"/>
      <c r="HSR71" s="35"/>
      <c r="HSS71" s="35"/>
      <c r="HST71" s="35"/>
      <c r="HSU71" s="35"/>
      <c r="HSV71" s="35"/>
      <c r="HSW71" s="35"/>
      <c r="HSX71" s="35"/>
      <c r="HSY71" s="35"/>
      <c r="HSZ71" s="35"/>
      <c r="HTA71" s="35"/>
      <c r="HTB71" s="35"/>
      <c r="HTC71" s="35"/>
      <c r="HTD71" s="35"/>
      <c r="HTE71" s="35"/>
      <c r="HTF71" s="35"/>
      <c r="HTG71" s="35"/>
      <c r="HTH71" s="35"/>
      <c r="HTI71" s="35"/>
      <c r="HTJ71" s="35"/>
      <c r="HTK71" s="35"/>
      <c r="HTL71" s="35"/>
      <c r="HTM71" s="35"/>
      <c r="HTN71" s="35"/>
      <c r="HTO71" s="35"/>
      <c r="HTP71" s="35"/>
      <c r="HTQ71" s="35"/>
      <c r="HTR71" s="35"/>
      <c r="HTS71" s="35"/>
      <c r="HTT71" s="35"/>
      <c r="HTU71" s="35"/>
      <c r="HTV71" s="35"/>
      <c r="HTW71" s="35"/>
      <c r="HTX71" s="35"/>
      <c r="HTY71" s="35"/>
      <c r="HTZ71" s="35"/>
      <c r="HUA71" s="35"/>
      <c r="HUB71" s="35"/>
      <c r="HUC71" s="35"/>
      <c r="HUD71" s="35"/>
      <c r="HUE71" s="35"/>
      <c r="HUF71" s="35"/>
      <c r="HUG71" s="35"/>
      <c r="HUH71" s="35"/>
      <c r="HUI71" s="35"/>
      <c r="HUJ71" s="35"/>
      <c r="HUK71" s="35"/>
      <c r="HUL71" s="35"/>
      <c r="HUM71" s="35"/>
      <c r="HUN71" s="35"/>
      <c r="HUO71" s="35"/>
      <c r="HUP71" s="35"/>
      <c r="HUQ71" s="35"/>
      <c r="HUR71" s="35"/>
      <c r="HUS71" s="35"/>
      <c r="HUT71" s="35"/>
      <c r="HUU71" s="35"/>
      <c r="HUV71" s="35"/>
      <c r="HUW71" s="35"/>
      <c r="HUX71" s="35"/>
      <c r="HUY71" s="35"/>
      <c r="HUZ71" s="35"/>
      <c r="HVA71" s="35"/>
      <c r="HVB71" s="35"/>
      <c r="HVC71" s="35"/>
      <c r="HVD71" s="35"/>
      <c r="HVE71" s="35"/>
      <c r="HVF71" s="35"/>
      <c r="HVG71" s="35"/>
      <c r="HVH71" s="35"/>
      <c r="HVI71" s="35"/>
      <c r="HVJ71" s="35"/>
      <c r="HVK71" s="35"/>
      <c r="HVL71" s="35"/>
      <c r="HVM71" s="35"/>
      <c r="HVN71" s="35"/>
      <c r="HVO71" s="35"/>
      <c r="HVP71" s="35"/>
      <c r="HVQ71" s="35"/>
      <c r="HVR71" s="35"/>
      <c r="HVS71" s="35"/>
      <c r="HVT71" s="35"/>
      <c r="HVU71" s="35"/>
      <c r="HVV71" s="35"/>
      <c r="HVW71" s="35"/>
      <c r="HVX71" s="35"/>
      <c r="HVY71" s="35"/>
      <c r="HVZ71" s="35"/>
      <c r="HWA71" s="35"/>
      <c r="HWB71" s="35"/>
      <c r="HWC71" s="35"/>
      <c r="HWD71" s="35"/>
      <c r="HWE71" s="35"/>
      <c r="HWF71" s="35"/>
      <c r="HWG71" s="35"/>
      <c r="HWH71" s="35"/>
      <c r="HWI71" s="35"/>
      <c r="HWJ71" s="35"/>
      <c r="HWK71" s="35"/>
      <c r="HWL71" s="35"/>
      <c r="HWM71" s="35"/>
      <c r="HWN71" s="35"/>
      <c r="HWO71" s="35"/>
      <c r="HWP71" s="35"/>
      <c r="HWQ71" s="35"/>
      <c r="HWR71" s="35"/>
      <c r="HWS71" s="35"/>
      <c r="HWT71" s="35"/>
      <c r="HWU71" s="35"/>
      <c r="HWV71" s="35"/>
      <c r="HWW71" s="35"/>
      <c r="HWX71" s="35"/>
      <c r="HWY71" s="35"/>
      <c r="HWZ71" s="35"/>
      <c r="HXA71" s="35"/>
      <c r="HXB71" s="35"/>
      <c r="HXC71" s="35"/>
      <c r="HXD71" s="35"/>
      <c r="HXE71" s="35"/>
      <c r="HXF71" s="35"/>
      <c r="HXG71" s="35"/>
      <c r="HXH71" s="35"/>
      <c r="HXI71" s="35"/>
      <c r="HXJ71" s="35"/>
      <c r="HXK71" s="35"/>
      <c r="HXL71" s="35"/>
      <c r="HXM71" s="35"/>
      <c r="HXN71" s="35"/>
      <c r="HXO71" s="35"/>
      <c r="HXP71" s="35"/>
      <c r="HXQ71" s="35"/>
      <c r="HXR71" s="35"/>
      <c r="HXS71" s="35"/>
      <c r="HXT71" s="35"/>
      <c r="HXU71" s="35"/>
      <c r="HXV71" s="35"/>
      <c r="HXW71" s="35"/>
      <c r="HXX71" s="35"/>
      <c r="HXY71" s="35"/>
      <c r="HXZ71" s="35"/>
      <c r="HYA71" s="35"/>
      <c r="HYB71" s="35"/>
      <c r="HYC71" s="35"/>
      <c r="HYD71" s="35"/>
      <c r="HYE71" s="35"/>
      <c r="HYF71" s="35"/>
      <c r="HYG71" s="35"/>
      <c r="HYH71" s="35"/>
      <c r="HYI71" s="35"/>
      <c r="HYJ71" s="35"/>
      <c r="HYK71" s="35"/>
      <c r="HYL71" s="35"/>
      <c r="HYM71" s="35"/>
      <c r="HYN71" s="35"/>
      <c r="HYO71" s="35"/>
      <c r="HYP71" s="35"/>
      <c r="HYQ71" s="35"/>
      <c r="HYR71" s="35"/>
      <c r="HYS71" s="35"/>
      <c r="HYT71" s="35"/>
      <c r="HYU71" s="35"/>
      <c r="HYV71" s="35"/>
      <c r="HYW71" s="35"/>
      <c r="HYX71" s="35"/>
      <c r="HYY71" s="35"/>
      <c r="HYZ71" s="35"/>
      <c r="HZA71" s="35"/>
      <c r="HZB71" s="35"/>
      <c r="HZC71" s="35"/>
      <c r="HZD71" s="35"/>
      <c r="HZE71" s="35"/>
      <c r="HZF71" s="35"/>
      <c r="HZG71" s="35"/>
      <c r="HZH71" s="35"/>
      <c r="HZI71" s="35"/>
      <c r="HZJ71" s="35"/>
      <c r="HZK71" s="35"/>
      <c r="HZL71" s="35"/>
      <c r="HZM71" s="35"/>
      <c r="HZN71" s="35"/>
      <c r="HZO71" s="35"/>
      <c r="HZP71" s="35"/>
      <c r="HZQ71" s="35"/>
      <c r="HZR71" s="35"/>
      <c r="HZS71" s="35"/>
      <c r="HZT71" s="35"/>
      <c r="HZU71" s="35"/>
      <c r="HZV71" s="35"/>
      <c r="HZW71" s="35"/>
      <c r="HZX71" s="35"/>
      <c r="HZY71" s="35"/>
      <c r="HZZ71" s="35"/>
      <c r="IAA71" s="35"/>
      <c r="IAB71" s="35"/>
      <c r="IAC71" s="35"/>
      <c r="IAD71" s="35"/>
      <c r="IAE71" s="35"/>
      <c r="IAF71" s="35"/>
      <c r="IAG71" s="35"/>
      <c r="IAH71" s="35"/>
      <c r="IAI71" s="35"/>
      <c r="IAJ71" s="35"/>
      <c r="IAK71" s="35"/>
      <c r="IAL71" s="35"/>
      <c r="IAM71" s="35"/>
      <c r="IAN71" s="35"/>
      <c r="IAO71" s="35"/>
      <c r="IAP71" s="35"/>
      <c r="IAQ71" s="35"/>
      <c r="IAR71" s="35"/>
      <c r="IAS71" s="35"/>
      <c r="IAT71" s="35"/>
      <c r="IAU71" s="35"/>
      <c r="IAV71" s="35"/>
      <c r="IAW71" s="35"/>
      <c r="IAX71" s="35"/>
      <c r="IAY71" s="35"/>
      <c r="IAZ71" s="35"/>
      <c r="IBA71" s="35"/>
      <c r="IBB71" s="35"/>
      <c r="IBC71" s="35"/>
      <c r="IBD71" s="35"/>
      <c r="IBE71" s="35"/>
      <c r="IBF71" s="35"/>
      <c r="IBG71" s="35"/>
      <c r="IBH71" s="35"/>
      <c r="IBI71" s="35"/>
      <c r="IBJ71" s="35"/>
      <c r="IBK71" s="35"/>
      <c r="IBL71" s="35"/>
      <c r="IBM71" s="35"/>
      <c r="IBN71" s="35"/>
      <c r="IBO71" s="35"/>
      <c r="IBP71" s="35"/>
      <c r="IBQ71" s="35"/>
      <c r="IBR71" s="35"/>
      <c r="IBS71" s="35"/>
      <c r="IBT71" s="35"/>
      <c r="IBU71" s="35"/>
      <c r="IBV71" s="35"/>
      <c r="IBW71" s="35"/>
      <c r="IBX71" s="35"/>
      <c r="IBY71" s="35"/>
      <c r="IBZ71" s="35"/>
      <c r="ICA71" s="35"/>
      <c r="ICB71" s="35"/>
      <c r="ICC71" s="35"/>
      <c r="ICD71" s="35"/>
      <c r="ICE71" s="35"/>
      <c r="ICF71" s="35"/>
      <c r="ICG71" s="35"/>
      <c r="ICH71" s="35"/>
      <c r="ICI71" s="35"/>
      <c r="ICJ71" s="35"/>
      <c r="ICK71" s="35"/>
      <c r="ICL71" s="35"/>
      <c r="ICM71" s="35"/>
      <c r="ICN71" s="35"/>
      <c r="ICO71" s="35"/>
      <c r="ICP71" s="35"/>
      <c r="ICQ71" s="35"/>
      <c r="ICR71" s="35"/>
      <c r="ICS71" s="35"/>
      <c r="ICT71" s="35"/>
      <c r="ICU71" s="35"/>
      <c r="ICV71" s="35"/>
      <c r="ICW71" s="35"/>
      <c r="ICX71" s="35"/>
      <c r="ICY71" s="35"/>
      <c r="ICZ71" s="35"/>
      <c r="IDA71" s="35"/>
      <c r="IDB71" s="35"/>
      <c r="IDC71" s="35"/>
      <c r="IDD71" s="35"/>
      <c r="IDE71" s="35"/>
      <c r="IDF71" s="35"/>
      <c r="IDG71" s="35"/>
      <c r="IDH71" s="35"/>
      <c r="IDI71" s="35"/>
      <c r="IDJ71" s="35"/>
      <c r="IDK71" s="35"/>
      <c r="IDL71" s="35"/>
      <c r="IDM71" s="35"/>
      <c r="IDN71" s="35"/>
      <c r="IDO71" s="35"/>
      <c r="IDP71" s="35"/>
      <c r="IDQ71" s="35"/>
      <c r="IDR71" s="35"/>
      <c r="IDS71" s="35"/>
      <c r="IDT71" s="35"/>
      <c r="IDU71" s="35"/>
      <c r="IDV71" s="35"/>
      <c r="IDW71" s="35"/>
      <c r="IDX71" s="35"/>
      <c r="IDY71" s="35"/>
      <c r="IDZ71" s="35"/>
      <c r="IEA71" s="35"/>
      <c r="IEB71" s="35"/>
      <c r="IEC71" s="35"/>
      <c r="IED71" s="35"/>
      <c r="IEE71" s="35"/>
      <c r="IEF71" s="35"/>
      <c r="IEG71" s="35"/>
      <c r="IEH71" s="35"/>
      <c r="IEI71" s="35"/>
      <c r="IEJ71" s="35"/>
      <c r="IEK71" s="35"/>
      <c r="IEL71" s="35"/>
      <c r="IEM71" s="35"/>
      <c r="IEN71" s="35"/>
      <c r="IEO71" s="35"/>
      <c r="IEP71" s="35"/>
      <c r="IEQ71" s="35"/>
      <c r="IER71" s="35"/>
      <c r="IES71" s="35"/>
      <c r="IET71" s="35"/>
      <c r="IEU71" s="35"/>
      <c r="IEV71" s="35"/>
      <c r="IEW71" s="35"/>
      <c r="IEX71" s="35"/>
      <c r="IEY71" s="35"/>
      <c r="IEZ71" s="35"/>
      <c r="IFA71" s="35"/>
      <c r="IFB71" s="35"/>
      <c r="IFC71" s="35"/>
      <c r="IFD71" s="35"/>
      <c r="IFE71" s="35"/>
      <c r="IFF71" s="35"/>
      <c r="IFG71" s="35"/>
      <c r="IFH71" s="35"/>
      <c r="IFI71" s="35"/>
      <c r="IFJ71" s="35"/>
      <c r="IFK71" s="35"/>
      <c r="IFL71" s="35"/>
      <c r="IFM71" s="35"/>
      <c r="IFN71" s="35"/>
      <c r="IFO71" s="35"/>
      <c r="IFP71" s="35"/>
      <c r="IFQ71" s="35"/>
      <c r="IFR71" s="35"/>
      <c r="IFS71" s="35"/>
      <c r="IFT71" s="35"/>
      <c r="IFU71" s="35"/>
      <c r="IFV71" s="35"/>
      <c r="IFW71" s="35"/>
      <c r="IFX71" s="35"/>
      <c r="IFY71" s="35"/>
      <c r="IFZ71" s="35"/>
      <c r="IGA71" s="35"/>
      <c r="IGB71" s="35"/>
      <c r="IGC71" s="35"/>
      <c r="IGD71" s="35"/>
      <c r="IGE71" s="35"/>
      <c r="IGF71" s="35"/>
      <c r="IGG71" s="35"/>
      <c r="IGH71" s="35"/>
      <c r="IGI71" s="35"/>
      <c r="IGJ71" s="35"/>
      <c r="IGK71" s="35"/>
      <c r="IGL71" s="35"/>
      <c r="IGM71" s="35"/>
      <c r="IGN71" s="35"/>
      <c r="IGO71" s="35"/>
      <c r="IGP71" s="35"/>
      <c r="IGQ71" s="35"/>
      <c r="IGR71" s="35"/>
      <c r="IGS71" s="35"/>
      <c r="IGT71" s="35"/>
      <c r="IGU71" s="35"/>
      <c r="IGV71" s="35"/>
      <c r="IGW71" s="35"/>
      <c r="IGX71" s="35"/>
      <c r="IGY71" s="35"/>
      <c r="IGZ71" s="35"/>
      <c r="IHA71" s="35"/>
      <c r="IHB71" s="35"/>
      <c r="IHC71" s="35"/>
      <c r="IHD71" s="35"/>
      <c r="IHE71" s="35"/>
      <c r="IHF71" s="35"/>
      <c r="IHG71" s="35"/>
      <c r="IHH71" s="35"/>
      <c r="IHI71" s="35"/>
      <c r="IHJ71" s="35"/>
      <c r="IHK71" s="35"/>
      <c r="IHL71" s="35"/>
      <c r="IHM71" s="35"/>
      <c r="IHN71" s="35"/>
      <c r="IHO71" s="35"/>
      <c r="IHP71" s="35"/>
      <c r="IHQ71" s="35"/>
      <c r="IHR71" s="35"/>
      <c r="IHS71" s="35"/>
      <c r="IHT71" s="35"/>
      <c r="IHU71" s="35"/>
      <c r="IHV71" s="35"/>
      <c r="IHW71" s="35"/>
      <c r="IHX71" s="35"/>
      <c r="IHY71" s="35"/>
      <c r="IHZ71" s="35"/>
      <c r="IIA71" s="35"/>
      <c r="IIB71" s="35"/>
      <c r="IIC71" s="35"/>
      <c r="IID71" s="35"/>
      <c r="IIE71" s="35"/>
      <c r="IIF71" s="35"/>
      <c r="IIG71" s="35"/>
      <c r="IIH71" s="35"/>
      <c r="III71" s="35"/>
      <c r="IIJ71" s="35"/>
      <c r="IIK71" s="35"/>
      <c r="IIL71" s="35"/>
      <c r="IIM71" s="35"/>
      <c r="IIN71" s="35"/>
      <c r="IIO71" s="35"/>
      <c r="IIP71" s="35"/>
      <c r="IIQ71" s="35"/>
      <c r="IIR71" s="35"/>
      <c r="IIS71" s="35"/>
      <c r="IIT71" s="35"/>
      <c r="IIU71" s="35"/>
      <c r="IIV71" s="35"/>
      <c r="IIW71" s="35"/>
      <c r="IIX71" s="35"/>
      <c r="IIY71" s="35"/>
      <c r="IIZ71" s="35"/>
      <c r="IJA71" s="35"/>
      <c r="IJB71" s="35"/>
      <c r="IJC71" s="35"/>
      <c r="IJD71" s="35"/>
      <c r="IJE71" s="35"/>
      <c r="IJF71" s="35"/>
      <c r="IJG71" s="35"/>
      <c r="IJH71" s="35"/>
      <c r="IJI71" s="35"/>
      <c r="IJJ71" s="35"/>
      <c r="IJK71" s="35"/>
      <c r="IJL71" s="35"/>
      <c r="IJM71" s="35"/>
      <c r="IJN71" s="35"/>
      <c r="IJO71" s="35"/>
      <c r="IJP71" s="35"/>
      <c r="IJQ71" s="35"/>
      <c r="IJR71" s="35"/>
      <c r="IJS71" s="35"/>
      <c r="IJT71" s="35"/>
      <c r="IJU71" s="35"/>
      <c r="IJV71" s="35"/>
      <c r="IJW71" s="35"/>
      <c r="IJX71" s="35"/>
      <c r="IJY71" s="35"/>
      <c r="IJZ71" s="35"/>
      <c r="IKA71" s="35"/>
      <c r="IKB71" s="35"/>
      <c r="IKC71" s="35"/>
      <c r="IKD71" s="35"/>
      <c r="IKE71" s="35"/>
      <c r="IKF71" s="35"/>
      <c r="IKG71" s="35"/>
      <c r="IKH71" s="35"/>
      <c r="IKI71" s="35"/>
      <c r="IKJ71" s="35"/>
      <c r="IKK71" s="35"/>
      <c r="IKL71" s="35"/>
      <c r="IKM71" s="35"/>
      <c r="IKN71" s="35"/>
      <c r="IKO71" s="35"/>
      <c r="IKP71" s="35"/>
      <c r="IKQ71" s="35"/>
      <c r="IKR71" s="35"/>
      <c r="IKS71" s="35"/>
      <c r="IKT71" s="35"/>
      <c r="IKU71" s="35"/>
      <c r="IKV71" s="35"/>
      <c r="IKW71" s="35"/>
      <c r="IKX71" s="35"/>
      <c r="IKY71" s="35"/>
      <c r="IKZ71" s="35"/>
      <c r="ILA71" s="35"/>
      <c r="ILB71" s="35"/>
      <c r="ILC71" s="35"/>
      <c r="ILD71" s="35"/>
      <c r="ILE71" s="35"/>
      <c r="ILF71" s="35"/>
      <c r="ILG71" s="35"/>
      <c r="ILH71" s="35"/>
      <c r="ILI71" s="35"/>
      <c r="ILJ71" s="35"/>
      <c r="ILK71" s="35"/>
      <c r="ILL71" s="35"/>
      <c r="ILM71" s="35"/>
      <c r="ILN71" s="35"/>
      <c r="ILO71" s="35"/>
      <c r="ILP71" s="35"/>
      <c r="ILQ71" s="35"/>
      <c r="ILR71" s="35"/>
      <c r="ILS71" s="35"/>
      <c r="ILT71" s="35"/>
      <c r="ILU71" s="35"/>
      <c r="ILV71" s="35"/>
      <c r="ILW71" s="35"/>
      <c r="ILX71" s="35"/>
      <c r="ILY71" s="35"/>
      <c r="ILZ71" s="35"/>
      <c r="IMA71" s="35"/>
      <c r="IMB71" s="35"/>
      <c r="IMC71" s="35"/>
      <c r="IMD71" s="35"/>
      <c r="IME71" s="35"/>
      <c r="IMF71" s="35"/>
      <c r="IMG71" s="35"/>
      <c r="IMH71" s="35"/>
      <c r="IMI71" s="35"/>
      <c r="IMJ71" s="35"/>
      <c r="IMK71" s="35"/>
      <c r="IML71" s="35"/>
      <c r="IMM71" s="35"/>
      <c r="IMN71" s="35"/>
      <c r="IMO71" s="35"/>
      <c r="IMP71" s="35"/>
      <c r="IMQ71" s="35"/>
      <c r="IMR71" s="35"/>
      <c r="IMS71" s="35"/>
      <c r="IMT71" s="35"/>
      <c r="IMU71" s="35"/>
      <c r="IMV71" s="35"/>
      <c r="IMW71" s="35"/>
      <c r="IMX71" s="35"/>
      <c r="IMY71" s="35"/>
      <c r="IMZ71" s="35"/>
      <c r="INA71" s="35"/>
      <c r="INB71" s="35"/>
      <c r="INC71" s="35"/>
      <c r="IND71" s="35"/>
      <c r="INE71" s="35"/>
      <c r="INF71" s="35"/>
      <c r="ING71" s="35"/>
      <c r="INH71" s="35"/>
      <c r="INI71" s="35"/>
      <c r="INJ71" s="35"/>
      <c r="INK71" s="35"/>
      <c r="INL71" s="35"/>
      <c r="INM71" s="35"/>
      <c r="INN71" s="35"/>
      <c r="INO71" s="35"/>
      <c r="INP71" s="35"/>
      <c r="INQ71" s="35"/>
      <c r="INR71" s="35"/>
      <c r="INS71" s="35"/>
      <c r="INT71" s="35"/>
      <c r="INU71" s="35"/>
      <c r="INV71" s="35"/>
      <c r="INW71" s="35"/>
      <c r="INX71" s="35"/>
      <c r="INY71" s="35"/>
      <c r="INZ71" s="35"/>
      <c r="IOA71" s="35"/>
      <c r="IOB71" s="35"/>
      <c r="IOC71" s="35"/>
      <c r="IOD71" s="35"/>
      <c r="IOE71" s="35"/>
      <c r="IOF71" s="35"/>
      <c r="IOG71" s="35"/>
      <c r="IOH71" s="35"/>
      <c r="IOI71" s="35"/>
      <c r="IOJ71" s="35"/>
      <c r="IOK71" s="35"/>
      <c r="IOL71" s="35"/>
      <c r="IOM71" s="35"/>
      <c r="ION71" s="35"/>
      <c r="IOO71" s="35"/>
      <c r="IOP71" s="35"/>
      <c r="IOQ71" s="35"/>
      <c r="IOR71" s="35"/>
      <c r="IOS71" s="35"/>
      <c r="IOT71" s="35"/>
      <c r="IOU71" s="35"/>
      <c r="IOV71" s="35"/>
      <c r="IOW71" s="35"/>
      <c r="IOX71" s="35"/>
      <c r="IOY71" s="35"/>
      <c r="IOZ71" s="35"/>
      <c r="IPA71" s="35"/>
      <c r="IPB71" s="35"/>
      <c r="IPC71" s="35"/>
      <c r="IPD71" s="35"/>
      <c r="IPE71" s="35"/>
      <c r="IPF71" s="35"/>
      <c r="IPG71" s="35"/>
      <c r="IPH71" s="35"/>
      <c r="IPI71" s="35"/>
      <c r="IPJ71" s="35"/>
      <c r="IPK71" s="35"/>
      <c r="IPL71" s="35"/>
      <c r="IPM71" s="35"/>
      <c r="IPN71" s="35"/>
      <c r="IPO71" s="35"/>
      <c r="IPP71" s="35"/>
      <c r="IPQ71" s="35"/>
      <c r="IPR71" s="35"/>
      <c r="IPS71" s="35"/>
      <c r="IPT71" s="35"/>
      <c r="IPU71" s="35"/>
      <c r="IPV71" s="35"/>
      <c r="IPW71" s="35"/>
      <c r="IPX71" s="35"/>
      <c r="IPY71" s="35"/>
      <c r="IPZ71" s="35"/>
      <c r="IQA71" s="35"/>
      <c r="IQB71" s="35"/>
      <c r="IQC71" s="35"/>
      <c r="IQD71" s="35"/>
      <c r="IQE71" s="35"/>
      <c r="IQF71" s="35"/>
      <c r="IQG71" s="35"/>
      <c r="IQH71" s="35"/>
      <c r="IQI71" s="35"/>
      <c r="IQJ71" s="35"/>
      <c r="IQK71" s="35"/>
      <c r="IQL71" s="35"/>
      <c r="IQM71" s="35"/>
      <c r="IQN71" s="35"/>
      <c r="IQO71" s="35"/>
      <c r="IQP71" s="35"/>
      <c r="IQQ71" s="35"/>
      <c r="IQR71" s="35"/>
      <c r="IQS71" s="35"/>
      <c r="IQT71" s="35"/>
      <c r="IQU71" s="35"/>
      <c r="IQV71" s="35"/>
      <c r="IQW71" s="35"/>
      <c r="IQX71" s="35"/>
      <c r="IQY71" s="35"/>
      <c r="IQZ71" s="35"/>
      <c r="IRA71" s="35"/>
      <c r="IRB71" s="35"/>
      <c r="IRC71" s="35"/>
      <c r="IRD71" s="35"/>
      <c r="IRE71" s="35"/>
      <c r="IRF71" s="35"/>
      <c r="IRG71" s="35"/>
      <c r="IRH71" s="35"/>
      <c r="IRI71" s="35"/>
      <c r="IRJ71" s="35"/>
      <c r="IRK71" s="35"/>
      <c r="IRL71" s="35"/>
      <c r="IRM71" s="35"/>
      <c r="IRN71" s="35"/>
      <c r="IRO71" s="35"/>
      <c r="IRP71" s="35"/>
      <c r="IRQ71" s="35"/>
      <c r="IRR71" s="35"/>
      <c r="IRS71" s="35"/>
      <c r="IRT71" s="35"/>
      <c r="IRU71" s="35"/>
      <c r="IRV71" s="35"/>
      <c r="IRW71" s="35"/>
      <c r="IRX71" s="35"/>
      <c r="IRY71" s="35"/>
      <c r="IRZ71" s="35"/>
      <c r="ISA71" s="35"/>
      <c r="ISB71" s="35"/>
      <c r="ISC71" s="35"/>
      <c r="ISD71" s="35"/>
      <c r="ISE71" s="35"/>
      <c r="ISF71" s="35"/>
      <c r="ISG71" s="35"/>
      <c r="ISH71" s="35"/>
      <c r="ISI71" s="35"/>
      <c r="ISJ71" s="35"/>
      <c r="ISK71" s="35"/>
      <c r="ISL71" s="35"/>
      <c r="ISM71" s="35"/>
      <c r="ISN71" s="35"/>
      <c r="ISO71" s="35"/>
      <c r="ISP71" s="35"/>
      <c r="ISQ71" s="35"/>
      <c r="ISR71" s="35"/>
      <c r="ISS71" s="35"/>
      <c r="IST71" s="35"/>
      <c r="ISU71" s="35"/>
      <c r="ISV71" s="35"/>
      <c r="ISW71" s="35"/>
      <c r="ISX71" s="35"/>
      <c r="ISY71" s="35"/>
      <c r="ISZ71" s="35"/>
      <c r="ITA71" s="35"/>
      <c r="ITB71" s="35"/>
      <c r="ITC71" s="35"/>
      <c r="ITD71" s="35"/>
      <c r="ITE71" s="35"/>
      <c r="ITF71" s="35"/>
      <c r="ITG71" s="35"/>
      <c r="ITH71" s="35"/>
      <c r="ITI71" s="35"/>
      <c r="ITJ71" s="35"/>
      <c r="ITK71" s="35"/>
      <c r="ITL71" s="35"/>
      <c r="ITM71" s="35"/>
      <c r="ITN71" s="35"/>
      <c r="ITO71" s="35"/>
      <c r="ITP71" s="35"/>
      <c r="ITQ71" s="35"/>
      <c r="ITR71" s="35"/>
      <c r="ITS71" s="35"/>
      <c r="ITT71" s="35"/>
      <c r="ITU71" s="35"/>
      <c r="ITV71" s="35"/>
      <c r="ITW71" s="35"/>
      <c r="ITX71" s="35"/>
      <c r="ITY71" s="35"/>
      <c r="ITZ71" s="35"/>
      <c r="IUA71" s="35"/>
      <c r="IUB71" s="35"/>
      <c r="IUC71" s="35"/>
      <c r="IUD71" s="35"/>
      <c r="IUE71" s="35"/>
      <c r="IUF71" s="35"/>
      <c r="IUG71" s="35"/>
      <c r="IUH71" s="35"/>
      <c r="IUI71" s="35"/>
      <c r="IUJ71" s="35"/>
      <c r="IUK71" s="35"/>
      <c r="IUL71" s="35"/>
      <c r="IUM71" s="35"/>
      <c r="IUN71" s="35"/>
      <c r="IUO71" s="35"/>
      <c r="IUP71" s="35"/>
      <c r="IUQ71" s="35"/>
      <c r="IUR71" s="35"/>
      <c r="IUS71" s="35"/>
      <c r="IUT71" s="35"/>
      <c r="IUU71" s="35"/>
      <c r="IUV71" s="35"/>
      <c r="IUW71" s="35"/>
      <c r="IUX71" s="35"/>
      <c r="IUY71" s="35"/>
      <c r="IUZ71" s="35"/>
      <c r="IVA71" s="35"/>
      <c r="IVB71" s="35"/>
      <c r="IVC71" s="35"/>
      <c r="IVD71" s="35"/>
      <c r="IVE71" s="35"/>
      <c r="IVF71" s="35"/>
      <c r="IVG71" s="35"/>
      <c r="IVH71" s="35"/>
      <c r="IVI71" s="35"/>
      <c r="IVJ71" s="35"/>
      <c r="IVK71" s="35"/>
      <c r="IVL71" s="35"/>
      <c r="IVM71" s="35"/>
      <c r="IVN71" s="35"/>
      <c r="IVO71" s="35"/>
      <c r="IVP71" s="35"/>
      <c r="IVQ71" s="35"/>
      <c r="IVR71" s="35"/>
      <c r="IVS71" s="35"/>
      <c r="IVT71" s="35"/>
      <c r="IVU71" s="35"/>
      <c r="IVV71" s="35"/>
      <c r="IVW71" s="35"/>
      <c r="IVX71" s="35"/>
      <c r="IVY71" s="35"/>
      <c r="IVZ71" s="35"/>
      <c r="IWA71" s="35"/>
      <c r="IWB71" s="35"/>
      <c r="IWC71" s="35"/>
      <c r="IWD71" s="35"/>
      <c r="IWE71" s="35"/>
      <c r="IWF71" s="35"/>
      <c r="IWG71" s="35"/>
      <c r="IWH71" s="35"/>
      <c r="IWI71" s="35"/>
      <c r="IWJ71" s="35"/>
      <c r="IWK71" s="35"/>
      <c r="IWL71" s="35"/>
      <c r="IWM71" s="35"/>
      <c r="IWN71" s="35"/>
      <c r="IWO71" s="35"/>
      <c r="IWP71" s="35"/>
      <c r="IWQ71" s="35"/>
      <c r="IWR71" s="35"/>
      <c r="IWS71" s="35"/>
      <c r="IWT71" s="35"/>
      <c r="IWU71" s="35"/>
      <c r="IWV71" s="35"/>
      <c r="IWW71" s="35"/>
      <c r="IWX71" s="35"/>
      <c r="IWY71" s="35"/>
      <c r="IWZ71" s="35"/>
      <c r="IXA71" s="35"/>
      <c r="IXB71" s="35"/>
      <c r="IXC71" s="35"/>
      <c r="IXD71" s="35"/>
      <c r="IXE71" s="35"/>
      <c r="IXF71" s="35"/>
      <c r="IXG71" s="35"/>
      <c r="IXH71" s="35"/>
      <c r="IXI71" s="35"/>
      <c r="IXJ71" s="35"/>
      <c r="IXK71" s="35"/>
      <c r="IXL71" s="35"/>
      <c r="IXM71" s="35"/>
      <c r="IXN71" s="35"/>
      <c r="IXO71" s="35"/>
      <c r="IXP71" s="35"/>
      <c r="IXQ71" s="35"/>
      <c r="IXR71" s="35"/>
      <c r="IXS71" s="35"/>
      <c r="IXT71" s="35"/>
      <c r="IXU71" s="35"/>
      <c r="IXV71" s="35"/>
      <c r="IXW71" s="35"/>
      <c r="IXX71" s="35"/>
      <c r="IXY71" s="35"/>
      <c r="IXZ71" s="35"/>
      <c r="IYA71" s="35"/>
      <c r="IYB71" s="35"/>
      <c r="IYC71" s="35"/>
      <c r="IYD71" s="35"/>
      <c r="IYE71" s="35"/>
      <c r="IYF71" s="35"/>
      <c r="IYG71" s="35"/>
      <c r="IYH71" s="35"/>
      <c r="IYI71" s="35"/>
      <c r="IYJ71" s="35"/>
      <c r="IYK71" s="35"/>
      <c r="IYL71" s="35"/>
      <c r="IYM71" s="35"/>
      <c r="IYN71" s="35"/>
      <c r="IYO71" s="35"/>
      <c r="IYP71" s="35"/>
      <c r="IYQ71" s="35"/>
      <c r="IYR71" s="35"/>
      <c r="IYS71" s="35"/>
      <c r="IYT71" s="35"/>
      <c r="IYU71" s="35"/>
      <c r="IYV71" s="35"/>
      <c r="IYW71" s="35"/>
      <c r="IYX71" s="35"/>
      <c r="IYY71" s="35"/>
      <c r="IYZ71" s="35"/>
      <c r="IZA71" s="35"/>
      <c r="IZB71" s="35"/>
      <c r="IZC71" s="35"/>
      <c r="IZD71" s="35"/>
      <c r="IZE71" s="35"/>
      <c r="IZF71" s="35"/>
      <c r="IZG71" s="35"/>
      <c r="IZH71" s="35"/>
      <c r="IZI71" s="35"/>
      <c r="IZJ71" s="35"/>
      <c r="IZK71" s="35"/>
      <c r="IZL71" s="35"/>
      <c r="IZM71" s="35"/>
      <c r="IZN71" s="35"/>
      <c r="IZO71" s="35"/>
      <c r="IZP71" s="35"/>
      <c r="IZQ71" s="35"/>
      <c r="IZR71" s="35"/>
      <c r="IZS71" s="35"/>
      <c r="IZT71" s="35"/>
      <c r="IZU71" s="35"/>
      <c r="IZV71" s="35"/>
      <c r="IZW71" s="35"/>
      <c r="IZX71" s="35"/>
      <c r="IZY71" s="35"/>
      <c r="IZZ71" s="35"/>
      <c r="JAA71" s="35"/>
      <c r="JAB71" s="35"/>
      <c r="JAC71" s="35"/>
      <c r="JAD71" s="35"/>
      <c r="JAE71" s="35"/>
      <c r="JAF71" s="35"/>
      <c r="JAG71" s="35"/>
      <c r="JAH71" s="35"/>
      <c r="JAI71" s="35"/>
      <c r="JAJ71" s="35"/>
      <c r="JAK71" s="35"/>
      <c r="JAL71" s="35"/>
      <c r="JAM71" s="35"/>
      <c r="JAN71" s="35"/>
      <c r="JAO71" s="35"/>
      <c r="JAP71" s="35"/>
      <c r="JAQ71" s="35"/>
      <c r="JAR71" s="35"/>
      <c r="JAS71" s="35"/>
      <c r="JAT71" s="35"/>
      <c r="JAU71" s="35"/>
      <c r="JAV71" s="35"/>
      <c r="JAW71" s="35"/>
      <c r="JAX71" s="35"/>
      <c r="JAY71" s="35"/>
      <c r="JAZ71" s="35"/>
      <c r="JBA71" s="35"/>
      <c r="JBB71" s="35"/>
      <c r="JBC71" s="35"/>
      <c r="JBD71" s="35"/>
      <c r="JBE71" s="35"/>
      <c r="JBF71" s="35"/>
      <c r="JBG71" s="35"/>
      <c r="JBH71" s="35"/>
      <c r="JBI71" s="35"/>
      <c r="JBJ71" s="35"/>
      <c r="JBK71" s="35"/>
      <c r="JBL71" s="35"/>
      <c r="JBM71" s="35"/>
      <c r="JBN71" s="35"/>
      <c r="JBO71" s="35"/>
      <c r="JBP71" s="35"/>
      <c r="JBQ71" s="35"/>
      <c r="JBR71" s="35"/>
      <c r="JBS71" s="35"/>
      <c r="JBT71" s="35"/>
      <c r="JBU71" s="35"/>
      <c r="JBV71" s="35"/>
      <c r="JBW71" s="35"/>
      <c r="JBX71" s="35"/>
      <c r="JBY71" s="35"/>
      <c r="JBZ71" s="35"/>
      <c r="JCA71" s="35"/>
      <c r="JCB71" s="35"/>
      <c r="JCC71" s="35"/>
      <c r="JCD71" s="35"/>
      <c r="JCE71" s="35"/>
      <c r="JCF71" s="35"/>
      <c r="JCG71" s="35"/>
      <c r="JCH71" s="35"/>
      <c r="JCI71" s="35"/>
      <c r="JCJ71" s="35"/>
      <c r="JCK71" s="35"/>
      <c r="JCL71" s="35"/>
      <c r="JCM71" s="35"/>
      <c r="JCN71" s="35"/>
      <c r="JCO71" s="35"/>
      <c r="JCP71" s="35"/>
      <c r="JCQ71" s="35"/>
      <c r="JCR71" s="35"/>
      <c r="JCS71" s="35"/>
      <c r="JCT71" s="35"/>
      <c r="JCU71" s="35"/>
      <c r="JCV71" s="35"/>
      <c r="JCW71" s="35"/>
      <c r="JCX71" s="35"/>
      <c r="JCY71" s="35"/>
      <c r="JCZ71" s="35"/>
      <c r="JDA71" s="35"/>
      <c r="JDB71" s="35"/>
      <c r="JDC71" s="35"/>
      <c r="JDD71" s="35"/>
      <c r="JDE71" s="35"/>
      <c r="JDF71" s="35"/>
      <c r="JDG71" s="35"/>
      <c r="JDH71" s="35"/>
      <c r="JDI71" s="35"/>
      <c r="JDJ71" s="35"/>
      <c r="JDK71" s="35"/>
      <c r="JDL71" s="35"/>
      <c r="JDM71" s="35"/>
      <c r="JDN71" s="35"/>
      <c r="JDO71" s="35"/>
      <c r="JDP71" s="35"/>
      <c r="JDQ71" s="35"/>
      <c r="JDR71" s="35"/>
      <c r="JDS71" s="35"/>
      <c r="JDT71" s="35"/>
      <c r="JDU71" s="35"/>
      <c r="JDV71" s="35"/>
      <c r="JDW71" s="35"/>
      <c r="JDX71" s="35"/>
      <c r="JDY71" s="35"/>
      <c r="JDZ71" s="35"/>
      <c r="JEA71" s="35"/>
      <c r="JEB71" s="35"/>
      <c r="JEC71" s="35"/>
      <c r="JED71" s="35"/>
      <c r="JEE71" s="35"/>
      <c r="JEF71" s="35"/>
      <c r="JEG71" s="35"/>
      <c r="JEH71" s="35"/>
      <c r="JEI71" s="35"/>
      <c r="JEJ71" s="35"/>
      <c r="JEK71" s="35"/>
      <c r="JEL71" s="35"/>
      <c r="JEM71" s="35"/>
      <c r="JEN71" s="35"/>
      <c r="JEO71" s="35"/>
      <c r="JEP71" s="35"/>
      <c r="JEQ71" s="35"/>
      <c r="JER71" s="35"/>
      <c r="JES71" s="35"/>
      <c r="JET71" s="35"/>
      <c r="JEU71" s="35"/>
      <c r="JEV71" s="35"/>
      <c r="JEW71" s="35"/>
      <c r="JEX71" s="35"/>
      <c r="JEY71" s="35"/>
      <c r="JEZ71" s="35"/>
      <c r="JFA71" s="35"/>
      <c r="JFB71" s="35"/>
      <c r="JFC71" s="35"/>
      <c r="JFD71" s="35"/>
      <c r="JFE71" s="35"/>
      <c r="JFF71" s="35"/>
      <c r="JFG71" s="35"/>
      <c r="JFH71" s="35"/>
      <c r="JFI71" s="35"/>
      <c r="JFJ71" s="35"/>
      <c r="JFK71" s="35"/>
      <c r="JFL71" s="35"/>
      <c r="JFM71" s="35"/>
      <c r="JFN71" s="35"/>
      <c r="JFO71" s="35"/>
      <c r="JFP71" s="35"/>
      <c r="JFQ71" s="35"/>
      <c r="JFR71" s="35"/>
      <c r="JFS71" s="35"/>
      <c r="JFT71" s="35"/>
      <c r="JFU71" s="35"/>
      <c r="JFV71" s="35"/>
      <c r="JFW71" s="35"/>
      <c r="JFX71" s="35"/>
      <c r="JFY71" s="35"/>
      <c r="JFZ71" s="35"/>
      <c r="JGA71" s="35"/>
      <c r="JGB71" s="35"/>
      <c r="JGC71" s="35"/>
      <c r="JGD71" s="35"/>
      <c r="JGE71" s="35"/>
      <c r="JGF71" s="35"/>
      <c r="JGG71" s="35"/>
      <c r="JGH71" s="35"/>
      <c r="JGI71" s="35"/>
      <c r="JGJ71" s="35"/>
      <c r="JGK71" s="35"/>
      <c r="JGL71" s="35"/>
      <c r="JGM71" s="35"/>
      <c r="JGN71" s="35"/>
      <c r="JGO71" s="35"/>
      <c r="JGP71" s="35"/>
      <c r="JGQ71" s="35"/>
      <c r="JGR71" s="35"/>
      <c r="JGS71" s="35"/>
      <c r="JGT71" s="35"/>
      <c r="JGU71" s="35"/>
      <c r="JGV71" s="35"/>
      <c r="JGW71" s="35"/>
      <c r="JGX71" s="35"/>
      <c r="JGY71" s="35"/>
      <c r="JGZ71" s="35"/>
      <c r="JHA71" s="35"/>
      <c r="JHB71" s="35"/>
      <c r="JHC71" s="35"/>
      <c r="JHD71" s="35"/>
      <c r="JHE71" s="35"/>
      <c r="JHF71" s="35"/>
      <c r="JHG71" s="35"/>
      <c r="JHH71" s="35"/>
      <c r="JHI71" s="35"/>
      <c r="JHJ71" s="35"/>
      <c r="JHK71" s="35"/>
      <c r="JHL71" s="35"/>
      <c r="JHM71" s="35"/>
      <c r="JHN71" s="35"/>
      <c r="JHO71" s="35"/>
      <c r="JHP71" s="35"/>
      <c r="JHQ71" s="35"/>
      <c r="JHR71" s="35"/>
      <c r="JHS71" s="35"/>
      <c r="JHT71" s="35"/>
      <c r="JHU71" s="35"/>
      <c r="JHV71" s="35"/>
      <c r="JHW71" s="35"/>
      <c r="JHX71" s="35"/>
      <c r="JHY71" s="35"/>
      <c r="JHZ71" s="35"/>
      <c r="JIA71" s="35"/>
      <c r="JIB71" s="35"/>
      <c r="JIC71" s="35"/>
      <c r="JID71" s="35"/>
      <c r="JIE71" s="35"/>
      <c r="JIF71" s="35"/>
      <c r="JIG71" s="35"/>
      <c r="JIH71" s="35"/>
      <c r="JII71" s="35"/>
      <c r="JIJ71" s="35"/>
      <c r="JIK71" s="35"/>
      <c r="JIL71" s="35"/>
      <c r="JIM71" s="35"/>
      <c r="JIN71" s="35"/>
      <c r="JIO71" s="35"/>
      <c r="JIP71" s="35"/>
      <c r="JIQ71" s="35"/>
      <c r="JIR71" s="35"/>
      <c r="JIS71" s="35"/>
      <c r="JIT71" s="35"/>
      <c r="JIU71" s="35"/>
      <c r="JIV71" s="35"/>
      <c r="JIW71" s="35"/>
      <c r="JIX71" s="35"/>
      <c r="JIY71" s="35"/>
      <c r="JIZ71" s="35"/>
      <c r="JJA71" s="35"/>
      <c r="JJB71" s="35"/>
      <c r="JJC71" s="35"/>
      <c r="JJD71" s="35"/>
      <c r="JJE71" s="35"/>
      <c r="JJF71" s="35"/>
      <c r="JJG71" s="35"/>
      <c r="JJH71" s="35"/>
      <c r="JJI71" s="35"/>
      <c r="JJJ71" s="35"/>
      <c r="JJK71" s="35"/>
      <c r="JJL71" s="35"/>
      <c r="JJM71" s="35"/>
      <c r="JJN71" s="35"/>
      <c r="JJO71" s="35"/>
      <c r="JJP71" s="35"/>
      <c r="JJQ71" s="35"/>
      <c r="JJR71" s="35"/>
      <c r="JJS71" s="35"/>
      <c r="JJT71" s="35"/>
      <c r="JJU71" s="35"/>
      <c r="JJV71" s="35"/>
      <c r="JJW71" s="35"/>
      <c r="JJX71" s="35"/>
      <c r="JJY71" s="35"/>
      <c r="JJZ71" s="35"/>
      <c r="JKA71" s="35"/>
      <c r="JKB71" s="35"/>
      <c r="JKC71" s="35"/>
      <c r="JKD71" s="35"/>
      <c r="JKE71" s="35"/>
      <c r="JKF71" s="35"/>
      <c r="JKG71" s="35"/>
      <c r="JKH71" s="35"/>
      <c r="JKI71" s="35"/>
      <c r="JKJ71" s="35"/>
      <c r="JKK71" s="35"/>
      <c r="JKL71" s="35"/>
      <c r="JKM71" s="35"/>
      <c r="JKN71" s="35"/>
      <c r="JKO71" s="35"/>
      <c r="JKP71" s="35"/>
      <c r="JKQ71" s="35"/>
      <c r="JKR71" s="35"/>
      <c r="JKS71" s="35"/>
      <c r="JKT71" s="35"/>
      <c r="JKU71" s="35"/>
      <c r="JKV71" s="35"/>
      <c r="JKW71" s="35"/>
      <c r="JKX71" s="35"/>
      <c r="JKY71" s="35"/>
      <c r="JKZ71" s="35"/>
      <c r="JLA71" s="35"/>
      <c r="JLB71" s="35"/>
      <c r="JLC71" s="35"/>
      <c r="JLD71" s="35"/>
      <c r="JLE71" s="35"/>
      <c r="JLF71" s="35"/>
      <c r="JLG71" s="35"/>
      <c r="JLH71" s="35"/>
      <c r="JLI71" s="35"/>
      <c r="JLJ71" s="35"/>
      <c r="JLK71" s="35"/>
      <c r="JLL71" s="35"/>
      <c r="JLM71" s="35"/>
      <c r="JLN71" s="35"/>
      <c r="JLO71" s="35"/>
      <c r="JLP71" s="35"/>
      <c r="JLQ71" s="35"/>
      <c r="JLR71" s="35"/>
      <c r="JLS71" s="35"/>
      <c r="JLT71" s="35"/>
      <c r="JLU71" s="35"/>
      <c r="JLV71" s="35"/>
      <c r="JLW71" s="35"/>
      <c r="JLX71" s="35"/>
      <c r="JLY71" s="35"/>
      <c r="JLZ71" s="35"/>
      <c r="JMA71" s="35"/>
      <c r="JMB71" s="35"/>
      <c r="JMC71" s="35"/>
      <c r="JMD71" s="35"/>
      <c r="JME71" s="35"/>
      <c r="JMF71" s="35"/>
      <c r="JMG71" s="35"/>
      <c r="JMH71" s="35"/>
      <c r="JMI71" s="35"/>
      <c r="JMJ71" s="35"/>
      <c r="JMK71" s="35"/>
      <c r="JML71" s="35"/>
      <c r="JMM71" s="35"/>
      <c r="JMN71" s="35"/>
      <c r="JMO71" s="35"/>
      <c r="JMP71" s="35"/>
      <c r="JMQ71" s="35"/>
      <c r="JMR71" s="35"/>
      <c r="JMS71" s="35"/>
      <c r="JMT71" s="35"/>
      <c r="JMU71" s="35"/>
      <c r="JMV71" s="35"/>
      <c r="JMW71" s="35"/>
      <c r="JMX71" s="35"/>
      <c r="JMY71" s="35"/>
      <c r="JMZ71" s="35"/>
      <c r="JNA71" s="35"/>
      <c r="JNB71" s="35"/>
      <c r="JNC71" s="35"/>
      <c r="JND71" s="35"/>
      <c r="JNE71" s="35"/>
      <c r="JNF71" s="35"/>
      <c r="JNG71" s="35"/>
      <c r="JNH71" s="35"/>
      <c r="JNI71" s="35"/>
      <c r="JNJ71" s="35"/>
      <c r="JNK71" s="35"/>
      <c r="JNL71" s="35"/>
      <c r="JNM71" s="35"/>
      <c r="JNN71" s="35"/>
      <c r="JNO71" s="35"/>
      <c r="JNP71" s="35"/>
      <c r="JNQ71" s="35"/>
      <c r="JNR71" s="35"/>
      <c r="JNS71" s="35"/>
      <c r="JNT71" s="35"/>
      <c r="JNU71" s="35"/>
      <c r="JNV71" s="35"/>
      <c r="JNW71" s="35"/>
      <c r="JNX71" s="35"/>
      <c r="JNY71" s="35"/>
      <c r="JNZ71" s="35"/>
      <c r="JOA71" s="35"/>
      <c r="JOB71" s="35"/>
      <c r="JOC71" s="35"/>
      <c r="JOD71" s="35"/>
      <c r="JOE71" s="35"/>
      <c r="JOF71" s="35"/>
      <c r="JOG71" s="35"/>
      <c r="JOH71" s="35"/>
      <c r="JOI71" s="35"/>
      <c r="JOJ71" s="35"/>
      <c r="JOK71" s="35"/>
      <c r="JOL71" s="35"/>
      <c r="JOM71" s="35"/>
      <c r="JON71" s="35"/>
      <c r="JOO71" s="35"/>
      <c r="JOP71" s="35"/>
      <c r="JOQ71" s="35"/>
      <c r="JOR71" s="35"/>
      <c r="JOS71" s="35"/>
      <c r="JOT71" s="35"/>
      <c r="JOU71" s="35"/>
      <c r="JOV71" s="35"/>
      <c r="JOW71" s="35"/>
      <c r="JOX71" s="35"/>
      <c r="JOY71" s="35"/>
      <c r="JOZ71" s="35"/>
      <c r="JPA71" s="35"/>
      <c r="JPB71" s="35"/>
      <c r="JPC71" s="35"/>
      <c r="JPD71" s="35"/>
      <c r="JPE71" s="35"/>
      <c r="JPF71" s="35"/>
      <c r="JPG71" s="35"/>
      <c r="JPH71" s="35"/>
      <c r="JPI71" s="35"/>
      <c r="JPJ71" s="35"/>
      <c r="JPK71" s="35"/>
      <c r="JPL71" s="35"/>
      <c r="JPM71" s="35"/>
      <c r="JPN71" s="35"/>
      <c r="JPO71" s="35"/>
      <c r="JPP71" s="35"/>
      <c r="JPQ71" s="35"/>
      <c r="JPR71" s="35"/>
      <c r="JPS71" s="35"/>
      <c r="JPT71" s="35"/>
      <c r="JPU71" s="35"/>
      <c r="JPV71" s="35"/>
      <c r="JPW71" s="35"/>
      <c r="JPX71" s="35"/>
      <c r="JPY71" s="35"/>
      <c r="JPZ71" s="35"/>
      <c r="JQA71" s="35"/>
      <c r="JQB71" s="35"/>
      <c r="JQC71" s="35"/>
      <c r="JQD71" s="35"/>
      <c r="JQE71" s="35"/>
      <c r="JQF71" s="35"/>
      <c r="JQG71" s="35"/>
      <c r="JQH71" s="35"/>
      <c r="JQI71" s="35"/>
      <c r="JQJ71" s="35"/>
      <c r="JQK71" s="35"/>
      <c r="JQL71" s="35"/>
      <c r="JQM71" s="35"/>
      <c r="JQN71" s="35"/>
      <c r="JQO71" s="35"/>
      <c r="JQP71" s="35"/>
      <c r="JQQ71" s="35"/>
      <c r="JQR71" s="35"/>
      <c r="JQS71" s="35"/>
      <c r="JQT71" s="35"/>
      <c r="JQU71" s="35"/>
      <c r="JQV71" s="35"/>
      <c r="JQW71" s="35"/>
      <c r="JQX71" s="35"/>
      <c r="JQY71" s="35"/>
      <c r="JQZ71" s="35"/>
      <c r="JRA71" s="35"/>
      <c r="JRB71" s="35"/>
      <c r="JRC71" s="35"/>
      <c r="JRD71" s="35"/>
      <c r="JRE71" s="35"/>
      <c r="JRF71" s="35"/>
      <c r="JRG71" s="35"/>
      <c r="JRH71" s="35"/>
      <c r="JRI71" s="35"/>
      <c r="JRJ71" s="35"/>
      <c r="JRK71" s="35"/>
      <c r="JRL71" s="35"/>
      <c r="JRM71" s="35"/>
      <c r="JRN71" s="35"/>
      <c r="JRO71" s="35"/>
      <c r="JRP71" s="35"/>
      <c r="JRQ71" s="35"/>
      <c r="JRR71" s="35"/>
      <c r="JRS71" s="35"/>
      <c r="JRT71" s="35"/>
      <c r="JRU71" s="35"/>
      <c r="JRV71" s="35"/>
      <c r="JRW71" s="35"/>
      <c r="JRX71" s="35"/>
      <c r="JRY71" s="35"/>
      <c r="JRZ71" s="35"/>
      <c r="JSA71" s="35"/>
      <c r="JSB71" s="35"/>
      <c r="JSC71" s="35"/>
      <c r="JSD71" s="35"/>
      <c r="JSE71" s="35"/>
      <c r="JSF71" s="35"/>
      <c r="JSG71" s="35"/>
      <c r="JSH71" s="35"/>
      <c r="JSI71" s="35"/>
      <c r="JSJ71" s="35"/>
      <c r="JSK71" s="35"/>
      <c r="JSL71" s="35"/>
      <c r="JSM71" s="35"/>
      <c r="JSN71" s="35"/>
      <c r="JSO71" s="35"/>
      <c r="JSP71" s="35"/>
      <c r="JSQ71" s="35"/>
      <c r="JSR71" s="35"/>
      <c r="JSS71" s="35"/>
      <c r="JST71" s="35"/>
      <c r="JSU71" s="35"/>
      <c r="JSV71" s="35"/>
      <c r="JSW71" s="35"/>
      <c r="JSX71" s="35"/>
      <c r="JSY71" s="35"/>
      <c r="JSZ71" s="35"/>
      <c r="JTA71" s="35"/>
      <c r="JTB71" s="35"/>
      <c r="JTC71" s="35"/>
      <c r="JTD71" s="35"/>
      <c r="JTE71" s="35"/>
      <c r="JTF71" s="35"/>
      <c r="JTG71" s="35"/>
      <c r="JTH71" s="35"/>
      <c r="JTI71" s="35"/>
      <c r="JTJ71" s="35"/>
      <c r="JTK71" s="35"/>
      <c r="JTL71" s="35"/>
      <c r="JTM71" s="35"/>
      <c r="JTN71" s="35"/>
      <c r="JTO71" s="35"/>
      <c r="JTP71" s="35"/>
      <c r="JTQ71" s="35"/>
      <c r="JTR71" s="35"/>
      <c r="JTS71" s="35"/>
      <c r="JTT71" s="35"/>
      <c r="JTU71" s="35"/>
      <c r="JTV71" s="35"/>
      <c r="JTW71" s="35"/>
      <c r="JTX71" s="35"/>
      <c r="JTY71" s="35"/>
      <c r="JTZ71" s="35"/>
      <c r="JUA71" s="35"/>
      <c r="JUB71" s="35"/>
      <c r="JUC71" s="35"/>
      <c r="JUD71" s="35"/>
      <c r="JUE71" s="35"/>
      <c r="JUF71" s="35"/>
      <c r="JUG71" s="35"/>
      <c r="JUH71" s="35"/>
      <c r="JUI71" s="35"/>
      <c r="JUJ71" s="35"/>
      <c r="JUK71" s="35"/>
      <c r="JUL71" s="35"/>
      <c r="JUM71" s="35"/>
      <c r="JUN71" s="35"/>
      <c r="JUO71" s="35"/>
      <c r="JUP71" s="35"/>
      <c r="JUQ71" s="35"/>
      <c r="JUR71" s="35"/>
      <c r="JUS71" s="35"/>
      <c r="JUT71" s="35"/>
      <c r="JUU71" s="35"/>
      <c r="JUV71" s="35"/>
      <c r="JUW71" s="35"/>
      <c r="JUX71" s="35"/>
      <c r="JUY71" s="35"/>
      <c r="JUZ71" s="35"/>
      <c r="JVA71" s="35"/>
      <c r="JVB71" s="35"/>
      <c r="JVC71" s="35"/>
      <c r="JVD71" s="35"/>
      <c r="JVE71" s="35"/>
      <c r="JVF71" s="35"/>
      <c r="JVG71" s="35"/>
      <c r="JVH71" s="35"/>
      <c r="JVI71" s="35"/>
      <c r="JVJ71" s="35"/>
      <c r="JVK71" s="35"/>
      <c r="JVL71" s="35"/>
      <c r="JVM71" s="35"/>
      <c r="JVN71" s="35"/>
      <c r="JVO71" s="35"/>
      <c r="JVP71" s="35"/>
      <c r="JVQ71" s="35"/>
      <c r="JVR71" s="35"/>
      <c r="JVS71" s="35"/>
      <c r="JVT71" s="35"/>
      <c r="JVU71" s="35"/>
      <c r="JVV71" s="35"/>
      <c r="JVW71" s="35"/>
      <c r="JVX71" s="35"/>
      <c r="JVY71" s="35"/>
      <c r="JVZ71" s="35"/>
      <c r="JWA71" s="35"/>
      <c r="JWB71" s="35"/>
      <c r="JWC71" s="35"/>
      <c r="JWD71" s="35"/>
      <c r="JWE71" s="35"/>
      <c r="JWF71" s="35"/>
      <c r="JWG71" s="35"/>
      <c r="JWH71" s="35"/>
      <c r="JWI71" s="35"/>
      <c r="JWJ71" s="35"/>
      <c r="JWK71" s="35"/>
      <c r="JWL71" s="35"/>
      <c r="JWM71" s="35"/>
      <c r="JWN71" s="35"/>
      <c r="JWO71" s="35"/>
      <c r="JWP71" s="35"/>
      <c r="JWQ71" s="35"/>
      <c r="JWR71" s="35"/>
      <c r="JWS71" s="35"/>
      <c r="JWT71" s="35"/>
      <c r="JWU71" s="35"/>
      <c r="JWV71" s="35"/>
      <c r="JWW71" s="35"/>
      <c r="JWX71" s="35"/>
      <c r="JWY71" s="35"/>
      <c r="JWZ71" s="35"/>
      <c r="JXA71" s="35"/>
      <c r="JXB71" s="35"/>
      <c r="JXC71" s="35"/>
      <c r="JXD71" s="35"/>
      <c r="JXE71" s="35"/>
      <c r="JXF71" s="35"/>
      <c r="JXG71" s="35"/>
      <c r="JXH71" s="35"/>
      <c r="JXI71" s="35"/>
      <c r="JXJ71" s="35"/>
      <c r="JXK71" s="35"/>
      <c r="JXL71" s="35"/>
      <c r="JXM71" s="35"/>
      <c r="JXN71" s="35"/>
      <c r="JXO71" s="35"/>
      <c r="JXP71" s="35"/>
      <c r="JXQ71" s="35"/>
      <c r="JXR71" s="35"/>
      <c r="JXS71" s="35"/>
      <c r="JXT71" s="35"/>
      <c r="JXU71" s="35"/>
      <c r="JXV71" s="35"/>
      <c r="JXW71" s="35"/>
      <c r="JXX71" s="35"/>
      <c r="JXY71" s="35"/>
      <c r="JXZ71" s="35"/>
      <c r="JYA71" s="35"/>
      <c r="JYB71" s="35"/>
      <c r="JYC71" s="35"/>
      <c r="JYD71" s="35"/>
      <c r="JYE71" s="35"/>
      <c r="JYF71" s="35"/>
      <c r="JYG71" s="35"/>
      <c r="JYH71" s="35"/>
      <c r="JYI71" s="35"/>
      <c r="JYJ71" s="35"/>
      <c r="JYK71" s="35"/>
      <c r="JYL71" s="35"/>
      <c r="JYM71" s="35"/>
      <c r="JYN71" s="35"/>
      <c r="JYO71" s="35"/>
      <c r="JYP71" s="35"/>
      <c r="JYQ71" s="35"/>
      <c r="JYR71" s="35"/>
      <c r="JYS71" s="35"/>
      <c r="JYT71" s="35"/>
      <c r="JYU71" s="35"/>
      <c r="JYV71" s="35"/>
      <c r="JYW71" s="35"/>
      <c r="JYX71" s="35"/>
      <c r="JYY71" s="35"/>
      <c r="JYZ71" s="35"/>
      <c r="JZA71" s="35"/>
      <c r="JZB71" s="35"/>
      <c r="JZC71" s="35"/>
      <c r="JZD71" s="35"/>
      <c r="JZE71" s="35"/>
      <c r="JZF71" s="35"/>
      <c r="JZG71" s="35"/>
      <c r="JZH71" s="35"/>
      <c r="JZI71" s="35"/>
      <c r="JZJ71" s="35"/>
      <c r="JZK71" s="35"/>
      <c r="JZL71" s="35"/>
      <c r="JZM71" s="35"/>
      <c r="JZN71" s="35"/>
      <c r="JZO71" s="35"/>
      <c r="JZP71" s="35"/>
      <c r="JZQ71" s="35"/>
      <c r="JZR71" s="35"/>
      <c r="JZS71" s="35"/>
      <c r="JZT71" s="35"/>
      <c r="JZU71" s="35"/>
      <c r="JZV71" s="35"/>
      <c r="JZW71" s="35"/>
      <c r="JZX71" s="35"/>
      <c r="JZY71" s="35"/>
      <c r="JZZ71" s="35"/>
      <c r="KAA71" s="35"/>
      <c r="KAB71" s="35"/>
      <c r="KAC71" s="35"/>
      <c r="KAD71" s="35"/>
      <c r="KAE71" s="35"/>
      <c r="KAF71" s="35"/>
      <c r="KAG71" s="35"/>
      <c r="KAH71" s="35"/>
      <c r="KAI71" s="35"/>
      <c r="KAJ71" s="35"/>
      <c r="KAK71" s="35"/>
      <c r="KAL71" s="35"/>
      <c r="KAM71" s="35"/>
      <c r="KAN71" s="35"/>
      <c r="KAO71" s="35"/>
      <c r="KAP71" s="35"/>
      <c r="KAQ71" s="35"/>
      <c r="KAR71" s="35"/>
      <c r="KAS71" s="35"/>
      <c r="KAT71" s="35"/>
      <c r="KAU71" s="35"/>
      <c r="KAV71" s="35"/>
      <c r="KAW71" s="35"/>
      <c r="KAX71" s="35"/>
      <c r="KAY71" s="35"/>
      <c r="KAZ71" s="35"/>
      <c r="KBA71" s="35"/>
      <c r="KBB71" s="35"/>
      <c r="KBC71" s="35"/>
      <c r="KBD71" s="35"/>
      <c r="KBE71" s="35"/>
      <c r="KBF71" s="35"/>
      <c r="KBG71" s="35"/>
      <c r="KBH71" s="35"/>
      <c r="KBI71" s="35"/>
      <c r="KBJ71" s="35"/>
      <c r="KBK71" s="35"/>
      <c r="KBL71" s="35"/>
      <c r="KBM71" s="35"/>
      <c r="KBN71" s="35"/>
      <c r="KBO71" s="35"/>
      <c r="KBP71" s="35"/>
      <c r="KBQ71" s="35"/>
      <c r="KBR71" s="35"/>
      <c r="KBS71" s="35"/>
      <c r="KBT71" s="35"/>
      <c r="KBU71" s="35"/>
      <c r="KBV71" s="35"/>
      <c r="KBW71" s="35"/>
      <c r="KBX71" s="35"/>
      <c r="KBY71" s="35"/>
      <c r="KBZ71" s="35"/>
      <c r="KCA71" s="35"/>
      <c r="KCB71" s="35"/>
      <c r="KCC71" s="35"/>
      <c r="KCD71" s="35"/>
      <c r="KCE71" s="35"/>
      <c r="KCF71" s="35"/>
      <c r="KCG71" s="35"/>
      <c r="KCH71" s="35"/>
      <c r="KCI71" s="35"/>
      <c r="KCJ71" s="35"/>
      <c r="KCK71" s="35"/>
      <c r="KCL71" s="35"/>
      <c r="KCM71" s="35"/>
      <c r="KCN71" s="35"/>
      <c r="KCO71" s="35"/>
      <c r="KCP71" s="35"/>
      <c r="KCQ71" s="35"/>
      <c r="KCR71" s="35"/>
      <c r="KCS71" s="35"/>
      <c r="KCT71" s="35"/>
      <c r="KCU71" s="35"/>
      <c r="KCV71" s="35"/>
      <c r="KCW71" s="35"/>
      <c r="KCX71" s="35"/>
      <c r="KCY71" s="35"/>
      <c r="KCZ71" s="35"/>
      <c r="KDA71" s="35"/>
      <c r="KDB71" s="35"/>
      <c r="KDC71" s="35"/>
      <c r="KDD71" s="35"/>
      <c r="KDE71" s="35"/>
      <c r="KDF71" s="35"/>
      <c r="KDG71" s="35"/>
      <c r="KDH71" s="35"/>
      <c r="KDI71" s="35"/>
      <c r="KDJ71" s="35"/>
      <c r="KDK71" s="35"/>
      <c r="KDL71" s="35"/>
      <c r="KDM71" s="35"/>
      <c r="KDN71" s="35"/>
      <c r="KDO71" s="35"/>
      <c r="KDP71" s="35"/>
      <c r="KDQ71" s="35"/>
      <c r="KDR71" s="35"/>
      <c r="KDS71" s="35"/>
      <c r="KDT71" s="35"/>
      <c r="KDU71" s="35"/>
      <c r="KDV71" s="35"/>
      <c r="KDW71" s="35"/>
      <c r="KDX71" s="35"/>
      <c r="KDY71" s="35"/>
      <c r="KDZ71" s="35"/>
      <c r="KEA71" s="35"/>
      <c r="KEB71" s="35"/>
      <c r="KEC71" s="35"/>
      <c r="KED71" s="35"/>
      <c r="KEE71" s="35"/>
      <c r="KEF71" s="35"/>
      <c r="KEG71" s="35"/>
      <c r="KEH71" s="35"/>
      <c r="KEI71" s="35"/>
      <c r="KEJ71" s="35"/>
      <c r="KEK71" s="35"/>
      <c r="KEL71" s="35"/>
      <c r="KEM71" s="35"/>
      <c r="KEN71" s="35"/>
      <c r="KEO71" s="35"/>
      <c r="KEP71" s="35"/>
      <c r="KEQ71" s="35"/>
      <c r="KER71" s="35"/>
      <c r="KES71" s="35"/>
      <c r="KET71" s="35"/>
      <c r="KEU71" s="35"/>
      <c r="KEV71" s="35"/>
      <c r="KEW71" s="35"/>
      <c r="KEX71" s="35"/>
      <c r="KEY71" s="35"/>
      <c r="KEZ71" s="35"/>
      <c r="KFA71" s="35"/>
      <c r="KFB71" s="35"/>
      <c r="KFC71" s="35"/>
      <c r="KFD71" s="35"/>
      <c r="KFE71" s="35"/>
      <c r="KFF71" s="35"/>
      <c r="KFG71" s="35"/>
      <c r="KFH71" s="35"/>
      <c r="KFI71" s="35"/>
      <c r="KFJ71" s="35"/>
      <c r="KFK71" s="35"/>
      <c r="KFL71" s="35"/>
      <c r="KFM71" s="35"/>
      <c r="KFN71" s="35"/>
      <c r="KFO71" s="35"/>
      <c r="KFP71" s="35"/>
      <c r="KFQ71" s="35"/>
      <c r="KFR71" s="35"/>
      <c r="KFS71" s="35"/>
      <c r="KFT71" s="35"/>
      <c r="KFU71" s="35"/>
      <c r="KFV71" s="35"/>
      <c r="KFW71" s="35"/>
      <c r="KFX71" s="35"/>
      <c r="KFY71" s="35"/>
      <c r="KFZ71" s="35"/>
      <c r="KGA71" s="35"/>
      <c r="KGB71" s="35"/>
      <c r="KGC71" s="35"/>
      <c r="KGD71" s="35"/>
      <c r="KGE71" s="35"/>
      <c r="KGF71" s="35"/>
      <c r="KGG71" s="35"/>
      <c r="KGH71" s="35"/>
      <c r="KGI71" s="35"/>
      <c r="KGJ71" s="35"/>
      <c r="KGK71" s="35"/>
      <c r="KGL71" s="35"/>
      <c r="KGM71" s="35"/>
      <c r="KGN71" s="35"/>
      <c r="KGO71" s="35"/>
      <c r="KGP71" s="35"/>
      <c r="KGQ71" s="35"/>
      <c r="KGR71" s="35"/>
      <c r="KGS71" s="35"/>
      <c r="KGT71" s="35"/>
      <c r="KGU71" s="35"/>
      <c r="KGV71" s="35"/>
      <c r="KGW71" s="35"/>
      <c r="KGX71" s="35"/>
      <c r="KGY71" s="35"/>
      <c r="KGZ71" s="35"/>
      <c r="KHA71" s="35"/>
      <c r="KHB71" s="35"/>
      <c r="KHC71" s="35"/>
      <c r="KHD71" s="35"/>
      <c r="KHE71" s="35"/>
      <c r="KHF71" s="35"/>
      <c r="KHG71" s="35"/>
      <c r="KHH71" s="35"/>
      <c r="KHI71" s="35"/>
      <c r="KHJ71" s="35"/>
      <c r="KHK71" s="35"/>
      <c r="KHL71" s="35"/>
      <c r="KHM71" s="35"/>
      <c r="KHN71" s="35"/>
      <c r="KHO71" s="35"/>
      <c r="KHP71" s="35"/>
      <c r="KHQ71" s="35"/>
      <c r="KHR71" s="35"/>
      <c r="KHS71" s="35"/>
      <c r="KHT71" s="35"/>
      <c r="KHU71" s="35"/>
      <c r="KHV71" s="35"/>
      <c r="KHW71" s="35"/>
      <c r="KHX71" s="35"/>
      <c r="KHY71" s="35"/>
      <c r="KHZ71" s="35"/>
      <c r="KIA71" s="35"/>
      <c r="KIB71" s="35"/>
      <c r="KIC71" s="35"/>
      <c r="KID71" s="35"/>
      <c r="KIE71" s="35"/>
      <c r="KIF71" s="35"/>
      <c r="KIG71" s="35"/>
      <c r="KIH71" s="35"/>
      <c r="KII71" s="35"/>
      <c r="KIJ71" s="35"/>
      <c r="KIK71" s="35"/>
      <c r="KIL71" s="35"/>
      <c r="KIM71" s="35"/>
      <c r="KIN71" s="35"/>
      <c r="KIO71" s="35"/>
      <c r="KIP71" s="35"/>
      <c r="KIQ71" s="35"/>
      <c r="KIR71" s="35"/>
      <c r="KIS71" s="35"/>
      <c r="KIT71" s="35"/>
      <c r="KIU71" s="35"/>
      <c r="KIV71" s="35"/>
      <c r="KIW71" s="35"/>
      <c r="KIX71" s="35"/>
      <c r="KIY71" s="35"/>
      <c r="KIZ71" s="35"/>
      <c r="KJA71" s="35"/>
      <c r="KJB71" s="35"/>
      <c r="KJC71" s="35"/>
      <c r="KJD71" s="35"/>
      <c r="KJE71" s="35"/>
      <c r="KJF71" s="35"/>
      <c r="KJG71" s="35"/>
      <c r="KJH71" s="35"/>
      <c r="KJI71" s="35"/>
      <c r="KJJ71" s="35"/>
      <c r="KJK71" s="35"/>
      <c r="KJL71" s="35"/>
      <c r="KJM71" s="35"/>
      <c r="KJN71" s="35"/>
      <c r="KJO71" s="35"/>
      <c r="KJP71" s="35"/>
      <c r="KJQ71" s="35"/>
      <c r="KJR71" s="35"/>
      <c r="KJS71" s="35"/>
      <c r="KJT71" s="35"/>
      <c r="KJU71" s="35"/>
      <c r="KJV71" s="35"/>
      <c r="KJW71" s="35"/>
      <c r="KJX71" s="35"/>
      <c r="KJY71" s="35"/>
      <c r="KJZ71" s="35"/>
      <c r="KKA71" s="35"/>
      <c r="KKB71" s="35"/>
      <c r="KKC71" s="35"/>
      <c r="KKD71" s="35"/>
      <c r="KKE71" s="35"/>
      <c r="KKF71" s="35"/>
      <c r="KKG71" s="35"/>
      <c r="KKH71" s="35"/>
      <c r="KKI71" s="35"/>
      <c r="KKJ71" s="35"/>
      <c r="KKK71" s="35"/>
      <c r="KKL71" s="35"/>
      <c r="KKM71" s="35"/>
      <c r="KKN71" s="35"/>
      <c r="KKO71" s="35"/>
      <c r="KKP71" s="35"/>
      <c r="KKQ71" s="35"/>
      <c r="KKR71" s="35"/>
      <c r="KKS71" s="35"/>
      <c r="KKT71" s="35"/>
      <c r="KKU71" s="35"/>
      <c r="KKV71" s="35"/>
      <c r="KKW71" s="35"/>
      <c r="KKX71" s="35"/>
      <c r="KKY71" s="35"/>
      <c r="KKZ71" s="35"/>
      <c r="KLA71" s="35"/>
      <c r="KLB71" s="35"/>
      <c r="KLC71" s="35"/>
      <c r="KLD71" s="35"/>
      <c r="KLE71" s="35"/>
      <c r="KLF71" s="35"/>
      <c r="KLG71" s="35"/>
      <c r="KLH71" s="35"/>
      <c r="KLI71" s="35"/>
      <c r="KLJ71" s="35"/>
      <c r="KLK71" s="35"/>
      <c r="KLL71" s="35"/>
      <c r="KLM71" s="35"/>
      <c r="KLN71" s="35"/>
      <c r="KLO71" s="35"/>
      <c r="KLP71" s="35"/>
      <c r="KLQ71" s="35"/>
      <c r="KLR71" s="35"/>
      <c r="KLS71" s="35"/>
      <c r="KLT71" s="35"/>
      <c r="KLU71" s="35"/>
      <c r="KLV71" s="35"/>
      <c r="KLW71" s="35"/>
      <c r="KLX71" s="35"/>
      <c r="KLY71" s="35"/>
      <c r="KLZ71" s="35"/>
      <c r="KMA71" s="35"/>
      <c r="KMB71" s="35"/>
      <c r="KMC71" s="35"/>
      <c r="KMD71" s="35"/>
      <c r="KME71" s="35"/>
      <c r="KMF71" s="35"/>
      <c r="KMG71" s="35"/>
      <c r="KMH71" s="35"/>
      <c r="KMI71" s="35"/>
      <c r="KMJ71" s="35"/>
      <c r="KMK71" s="35"/>
      <c r="KML71" s="35"/>
      <c r="KMM71" s="35"/>
      <c r="KMN71" s="35"/>
      <c r="KMO71" s="35"/>
      <c r="KMP71" s="35"/>
      <c r="KMQ71" s="35"/>
      <c r="KMR71" s="35"/>
      <c r="KMS71" s="35"/>
      <c r="KMT71" s="35"/>
      <c r="KMU71" s="35"/>
      <c r="KMV71" s="35"/>
      <c r="KMW71" s="35"/>
      <c r="KMX71" s="35"/>
      <c r="KMY71" s="35"/>
      <c r="KMZ71" s="35"/>
      <c r="KNA71" s="35"/>
      <c r="KNB71" s="35"/>
      <c r="KNC71" s="35"/>
      <c r="KND71" s="35"/>
      <c r="KNE71" s="35"/>
      <c r="KNF71" s="35"/>
      <c r="KNG71" s="35"/>
      <c r="KNH71" s="35"/>
      <c r="KNI71" s="35"/>
      <c r="KNJ71" s="35"/>
      <c r="KNK71" s="35"/>
      <c r="KNL71" s="35"/>
      <c r="KNM71" s="35"/>
      <c r="KNN71" s="35"/>
      <c r="KNO71" s="35"/>
      <c r="KNP71" s="35"/>
      <c r="KNQ71" s="35"/>
      <c r="KNR71" s="35"/>
      <c r="KNS71" s="35"/>
      <c r="KNT71" s="35"/>
      <c r="KNU71" s="35"/>
      <c r="KNV71" s="35"/>
      <c r="KNW71" s="35"/>
      <c r="KNX71" s="35"/>
      <c r="KNY71" s="35"/>
      <c r="KNZ71" s="35"/>
      <c r="KOA71" s="35"/>
      <c r="KOB71" s="35"/>
      <c r="KOC71" s="35"/>
      <c r="KOD71" s="35"/>
      <c r="KOE71" s="35"/>
      <c r="KOF71" s="35"/>
      <c r="KOG71" s="35"/>
      <c r="KOH71" s="35"/>
      <c r="KOI71" s="35"/>
      <c r="KOJ71" s="35"/>
      <c r="KOK71" s="35"/>
      <c r="KOL71" s="35"/>
      <c r="KOM71" s="35"/>
      <c r="KON71" s="35"/>
      <c r="KOO71" s="35"/>
      <c r="KOP71" s="35"/>
      <c r="KOQ71" s="35"/>
      <c r="KOR71" s="35"/>
      <c r="KOS71" s="35"/>
      <c r="KOT71" s="35"/>
      <c r="KOU71" s="35"/>
      <c r="KOV71" s="35"/>
      <c r="KOW71" s="35"/>
      <c r="KOX71" s="35"/>
      <c r="KOY71" s="35"/>
      <c r="KOZ71" s="35"/>
      <c r="KPA71" s="35"/>
      <c r="KPB71" s="35"/>
      <c r="KPC71" s="35"/>
      <c r="KPD71" s="35"/>
      <c r="KPE71" s="35"/>
      <c r="KPF71" s="35"/>
      <c r="KPG71" s="35"/>
      <c r="KPH71" s="35"/>
      <c r="KPI71" s="35"/>
      <c r="KPJ71" s="35"/>
      <c r="KPK71" s="35"/>
      <c r="KPL71" s="35"/>
      <c r="KPM71" s="35"/>
      <c r="KPN71" s="35"/>
      <c r="KPO71" s="35"/>
      <c r="KPP71" s="35"/>
      <c r="KPQ71" s="35"/>
      <c r="KPR71" s="35"/>
      <c r="KPS71" s="35"/>
      <c r="KPT71" s="35"/>
      <c r="KPU71" s="35"/>
      <c r="KPV71" s="35"/>
      <c r="KPW71" s="35"/>
      <c r="KPX71" s="35"/>
      <c r="KPY71" s="35"/>
      <c r="KPZ71" s="35"/>
      <c r="KQA71" s="35"/>
      <c r="KQB71" s="35"/>
      <c r="KQC71" s="35"/>
      <c r="KQD71" s="35"/>
      <c r="KQE71" s="35"/>
      <c r="KQF71" s="35"/>
      <c r="KQG71" s="35"/>
      <c r="KQH71" s="35"/>
      <c r="KQI71" s="35"/>
      <c r="KQJ71" s="35"/>
      <c r="KQK71" s="35"/>
      <c r="KQL71" s="35"/>
      <c r="KQM71" s="35"/>
      <c r="KQN71" s="35"/>
      <c r="KQO71" s="35"/>
      <c r="KQP71" s="35"/>
      <c r="KQQ71" s="35"/>
      <c r="KQR71" s="35"/>
      <c r="KQS71" s="35"/>
      <c r="KQT71" s="35"/>
      <c r="KQU71" s="35"/>
      <c r="KQV71" s="35"/>
      <c r="KQW71" s="35"/>
      <c r="KQX71" s="35"/>
      <c r="KQY71" s="35"/>
      <c r="KQZ71" s="35"/>
      <c r="KRA71" s="35"/>
      <c r="KRB71" s="35"/>
      <c r="KRC71" s="35"/>
      <c r="KRD71" s="35"/>
      <c r="KRE71" s="35"/>
      <c r="KRF71" s="35"/>
      <c r="KRG71" s="35"/>
      <c r="KRH71" s="35"/>
      <c r="KRI71" s="35"/>
      <c r="KRJ71" s="35"/>
      <c r="KRK71" s="35"/>
      <c r="KRL71" s="35"/>
      <c r="KRM71" s="35"/>
      <c r="KRN71" s="35"/>
      <c r="KRO71" s="35"/>
      <c r="KRP71" s="35"/>
      <c r="KRQ71" s="35"/>
      <c r="KRR71" s="35"/>
      <c r="KRS71" s="35"/>
      <c r="KRT71" s="35"/>
      <c r="KRU71" s="35"/>
      <c r="KRV71" s="35"/>
      <c r="KRW71" s="35"/>
      <c r="KRX71" s="35"/>
      <c r="KRY71" s="35"/>
      <c r="KRZ71" s="35"/>
      <c r="KSA71" s="35"/>
      <c r="KSB71" s="35"/>
      <c r="KSC71" s="35"/>
      <c r="KSD71" s="35"/>
      <c r="KSE71" s="35"/>
      <c r="KSF71" s="35"/>
      <c r="KSG71" s="35"/>
      <c r="KSH71" s="35"/>
      <c r="KSI71" s="35"/>
      <c r="KSJ71" s="35"/>
      <c r="KSK71" s="35"/>
      <c r="KSL71" s="35"/>
      <c r="KSM71" s="35"/>
      <c r="KSN71" s="35"/>
      <c r="KSO71" s="35"/>
      <c r="KSP71" s="35"/>
      <c r="KSQ71" s="35"/>
      <c r="KSR71" s="35"/>
      <c r="KSS71" s="35"/>
      <c r="KST71" s="35"/>
      <c r="KSU71" s="35"/>
      <c r="KSV71" s="35"/>
      <c r="KSW71" s="35"/>
      <c r="KSX71" s="35"/>
      <c r="KSY71" s="35"/>
      <c r="KSZ71" s="35"/>
      <c r="KTA71" s="35"/>
      <c r="KTB71" s="35"/>
      <c r="KTC71" s="35"/>
      <c r="KTD71" s="35"/>
      <c r="KTE71" s="35"/>
      <c r="KTF71" s="35"/>
      <c r="KTG71" s="35"/>
      <c r="KTH71" s="35"/>
      <c r="KTI71" s="35"/>
      <c r="KTJ71" s="35"/>
      <c r="KTK71" s="35"/>
      <c r="KTL71" s="35"/>
      <c r="KTM71" s="35"/>
      <c r="KTN71" s="35"/>
      <c r="KTO71" s="35"/>
      <c r="KTP71" s="35"/>
      <c r="KTQ71" s="35"/>
      <c r="KTR71" s="35"/>
      <c r="KTS71" s="35"/>
      <c r="KTT71" s="35"/>
      <c r="KTU71" s="35"/>
      <c r="KTV71" s="35"/>
      <c r="KTW71" s="35"/>
      <c r="KTX71" s="35"/>
      <c r="KTY71" s="35"/>
      <c r="KTZ71" s="35"/>
      <c r="KUA71" s="35"/>
      <c r="KUB71" s="35"/>
      <c r="KUC71" s="35"/>
      <c r="KUD71" s="35"/>
      <c r="KUE71" s="35"/>
      <c r="KUF71" s="35"/>
      <c r="KUG71" s="35"/>
      <c r="KUH71" s="35"/>
      <c r="KUI71" s="35"/>
      <c r="KUJ71" s="35"/>
      <c r="KUK71" s="35"/>
      <c r="KUL71" s="35"/>
      <c r="KUM71" s="35"/>
      <c r="KUN71" s="35"/>
      <c r="KUO71" s="35"/>
      <c r="KUP71" s="35"/>
      <c r="KUQ71" s="35"/>
      <c r="KUR71" s="35"/>
      <c r="KUS71" s="35"/>
      <c r="KUT71" s="35"/>
      <c r="KUU71" s="35"/>
      <c r="KUV71" s="35"/>
      <c r="KUW71" s="35"/>
      <c r="KUX71" s="35"/>
      <c r="KUY71" s="35"/>
      <c r="KUZ71" s="35"/>
      <c r="KVA71" s="35"/>
      <c r="KVB71" s="35"/>
      <c r="KVC71" s="35"/>
      <c r="KVD71" s="35"/>
      <c r="KVE71" s="35"/>
      <c r="KVF71" s="35"/>
      <c r="KVG71" s="35"/>
      <c r="KVH71" s="35"/>
      <c r="KVI71" s="35"/>
      <c r="KVJ71" s="35"/>
      <c r="KVK71" s="35"/>
      <c r="KVL71" s="35"/>
      <c r="KVM71" s="35"/>
      <c r="KVN71" s="35"/>
      <c r="KVO71" s="35"/>
      <c r="KVP71" s="35"/>
      <c r="KVQ71" s="35"/>
      <c r="KVR71" s="35"/>
      <c r="KVS71" s="35"/>
      <c r="KVT71" s="35"/>
      <c r="KVU71" s="35"/>
      <c r="KVV71" s="35"/>
      <c r="KVW71" s="35"/>
      <c r="KVX71" s="35"/>
      <c r="KVY71" s="35"/>
      <c r="KVZ71" s="35"/>
      <c r="KWA71" s="35"/>
      <c r="KWB71" s="35"/>
      <c r="KWC71" s="35"/>
      <c r="KWD71" s="35"/>
      <c r="KWE71" s="35"/>
      <c r="KWF71" s="35"/>
      <c r="KWG71" s="35"/>
      <c r="KWH71" s="35"/>
      <c r="KWI71" s="35"/>
      <c r="KWJ71" s="35"/>
      <c r="KWK71" s="35"/>
      <c r="KWL71" s="35"/>
      <c r="KWM71" s="35"/>
      <c r="KWN71" s="35"/>
      <c r="KWO71" s="35"/>
      <c r="KWP71" s="35"/>
      <c r="KWQ71" s="35"/>
      <c r="KWR71" s="35"/>
      <c r="KWS71" s="35"/>
      <c r="KWT71" s="35"/>
      <c r="KWU71" s="35"/>
      <c r="KWV71" s="35"/>
      <c r="KWW71" s="35"/>
      <c r="KWX71" s="35"/>
      <c r="KWY71" s="35"/>
      <c r="KWZ71" s="35"/>
      <c r="KXA71" s="35"/>
      <c r="KXB71" s="35"/>
      <c r="KXC71" s="35"/>
      <c r="KXD71" s="35"/>
      <c r="KXE71" s="35"/>
      <c r="KXF71" s="35"/>
      <c r="KXG71" s="35"/>
      <c r="KXH71" s="35"/>
      <c r="KXI71" s="35"/>
      <c r="KXJ71" s="35"/>
      <c r="KXK71" s="35"/>
      <c r="KXL71" s="35"/>
      <c r="KXM71" s="35"/>
      <c r="KXN71" s="35"/>
      <c r="KXO71" s="35"/>
      <c r="KXP71" s="35"/>
      <c r="KXQ71" s="35"/>
      <c r="KXR71" s="35"/>
      <c r="KXS71" s="35"/>
      <c r="KXT71" s="35"/>
      <c r="KXU71" s="35"/>
      <c r="KXV71" s="35"/>
      <c r="KXW71" s="35"/>
      <c r="KXX71" s="35"/>
      <c r="KXY71" s="35"/>
      <c r="KXZ71" s="35"/>
      <c r="KYA71" s="35"/>
      <c r="KYB71" s="35"/>
      <c r="KYC71" s="35"/>
      <c r="KYD71" s="35"/>
      <c r="KYE71" s="35"/>
      <c r="KYF71" s="35"/>
      <c r="KYG71" s="35"/>
      <c r="KYH71" s="35"/>
      <c r="KYI71" s="35"/>
      <c r="KYJ71" s="35"/>
      <c r="KYK71" s="35"/>
      <c r="KYL71" s="35"/>
      <c r="KYM71" s="35"/>
      <c r="KYN71" s="35"/>
      <c r="KYO71" s="35"/>
      <c r="KYP71" s="35"/>
      <c r="KYQ71" s="35"/>
      <c r="KYR71" s="35"/>
      <c r="KYS71" s="35"/>
      <c r="KYT71" s="35"/>
      <c r="KYU71" s="35"/>
      <c r="KYV71" s="35"/>
      <c r="KYW71" s="35"/>
      <c r="KYX71" s="35"/>
      <c r="KYY71" s="35"/>
      <c r="KYZ71" s="35"/>
      <c r="KZA71" s="35"/>
      <c r="KZB71" s="35"/>
      <c r="KZC71" s="35"/>
      <c r="KZD71" s="35"/>
      <c r="KZE71" s="35"/>
      <c r="KZF71" s="35"/>
      <c r="KZG71" s="35"/>
      <c r="KZH71" s="35"/>
      <c r="KZI71" s="35"/>
      <c r="KZJ71" s="35"/>
      <c r="KZK71" s="35"/>
      <c r="KZL71" s="35"/>
      <c r="KZM71" s="35"/>
      <c r="KZN71" s="35"/>
      <c r="KZO71" s="35"/>
      <c r="KZP71" s="35"/>
      <c r="KZQ71" s="35"/>
      <c r="KZR71" s="35"/>
      <c r="KZS71" s="35"/>
      <c r="KZT71" s="35"/>
      <c r="KZU71" s="35"/>
      <c r="KZV71" s="35"/>
      <c r="KZW71" s="35"/>
      <c r="KZX71" s="35"/>
      <c r="KZY71" s="35"/>
      <c r="KZZ71" s="35"/>
      <c r="LAA71" s="35"/>
      <c r="LAB71" s="35"/>
      <c r="LAC71" s="35"/>
      <c r="LAD71" s="35"/>
      <c r="LAE71" s="35"/>
      <c r="LAF71" s="35"/>
      <c r="LAG71" s="35"/>
      <c r="LAH71" s="35"/>
      <c r="LAI71" s="35"/>
      <c r="LAJ71" s="35"/>
      <c r="LAK71" s="35"/>
      <c r="LAL71" s="35"/>
      <c r="LAM71" s="35"/>
      <c r="LAN71" s="35"/>
      <c r="LAO71" s="35"/>
      <c r="LAP71" s="35"/>
      <c r="LAQ71" s="35"/>
      <c r="LAR71" s="35"/>
      <c r="LAS71" s="35"/>
      <c r="LAT71" s="35"/>
      <c r="LAU71" s="35"/>
      <c r="LAV71" s="35"/>
      <c r="LAW71" s="35"/>
      <c r="LAX71" s="35"/>
      <c r="LAY71" s="35"/>
      <c r="LAZ71" s="35"/>
      <c r="LBA71" s="35"/>
      <c r="LBB71" s="35"/>
      <c r="LBC71" s="35"/>
      <c r="LBD71" s="35"/>
      <c r="LBE71" s="35"/>
      <c r="LBF71" s="35"/>
      <c r="LBG71" s="35"/>
      <c r="LBH71" s="35"/>
      <c r="LBI71" s="35"/>
      <c r="LBJ71" s="35"/>
      <c r="LBK71" s="35"/>
      <c r="LBL71" s="35"/>
      <c r="LBM71" s="35"/>
      <c r="LBN71" s="35"/>
      <c r="LBO71" s="35"/>
      <c r="LBP71" s="35"/>
      <c r="LBQ71" s="35"/>
      <c r="LBR71" s="35"/>
      <c r="LBS71" s="35"/>
      <c r="LBT71" s="35"/>
      <c r="LBU71" s="35"/>
      <c r="LBV71" s="35"/>
      <c r="LBW71" s="35"/>
      <c r="LBX71" s="35"/>
      <c r="LBY71" s="35"/>
      <c r="LBZ71" s="35"/>
      <c r="LCA71" s="35"/>
      <c r="LCB71" s="35"/>
      <c r="LCC71" s="35"/>
      <c r="LCD71" s="35"/>
      <c r="LCE71" s="35"/>
      <c r="LCF71" s="35"/>
      <c r="LCG71" s="35"/>
      <c r="LCH71" s="35"/>
      <c r="LCI71" s="35"/>
      <c r="LCJ71" s="35"/>
      <c r="LCK71" s="35"/>
      <c r="LCL71" s="35"/>
      <c r="LCM71" s="35"/>
      <c r="LCN71" s="35"/>
      <c r="LCO71" s="35"/>
      <c r="LCP71" s="35"/>
      <c r="LCQ71" s="35"/>
      <c r="LCR71" s="35"/>
      <c r="LCS71" s="35"/>
      <c r="LCT71" s="35"/>
      <c r="LCU71" s="35"/>
      <c r="LCV71" s="35"/>
      <c r="LCW71" s="35"/>
      <c r="LCX71" s="35"/>
      <c r="LCY71" s="35"/>
      <c r="LCZ71" s="35"/>
      <c r="LDA71" s="35"/>
      <c r="LDB71" s="35"/>
      <c r="LDC71" s="35"/>
      <c r="LDD71" s="35"/>
      <c r="LDE71" s="35"/>
      <c r="LDF71" s="35"/>
      <c r="LDG71" s="35"/>
      <c r="LDH71" s="35"/>
      <c r="LDI71" s="35"/>
      <c r="LDJ71" s="35"/>
      <c r="LDK71" s="35"/>
      <c r="LDL71" s="35"/>
      <c r="LDM71" s="35"/>
      <c r="LDN71" s="35"/>
      <c r="LDO71" s="35"/>
      <c r="LDP71" s="35"/>
      <c r="LDQ71" s="35"/>
      <c r="LDR71" s="35"/>
      <c r="LDS71" s="35"/>
      <c r="LDT71" s="35"/>
      <c r="LDU71" s="35"/>
      <c r="LDV71" s="35"/>
      <c r="LDW71" s="35"/>
      <c r="LDX71" s="35"/>
      <c r="LDY71" s="35"/>
      <c r="LDZ71" s="35"/>
      <c r="LEA71" s="35"/>
      <c r="LEB71" s="35"/>
      <c r="LEC71" s="35"/>
      <c r="LED71" s="35"/>
      <c r="LEE71" s="35"/>
      <c r="LEF71" s="35"/>
      <c r="LEG71" s="35"/>
      <c r="LEH71" s="35"/>
      <c r="LEI71" s="35"/>
      <c r="LEJ71" s="35"/>
      <c r="LEK71" s="35"/>
      <c r="LEL71" s="35"/>
      <c r="LEM71" s="35"/>
      <c r="LEN71" s="35"/>
      <c r="LEO71" s="35"/>
      <c r="LEP71" s="35"/>
      <c r="LEQ71" s="35"/>
      <c r="LER71" s="35"/>
      <c r="LES71" s="35"/>
      <c r="LET71" s="35"/>
      <c r="LEU71" s="35"/>
      <c r="LEV71" s="35"/>
      <c r="LEW71" s="35"/>
      <c r="LEX71" s="35"/>
      <c r="LEY71" s="35"/>
      <c r="LEZ71" s="35"/>
      <c r="LFA71" s="35"/>
      <c r="LFB71" s="35"/>
      <c r="LFC71" s="35"/>
      <c r="LFD71" s="35"/>
      <c r="LFE71" s="35"/>
      <c r="LFF71" s="35"/>
      <c r="LFG71" s="35"/>
      <c r="LFH71" s="35"/>
      <c r="LFI71" s="35"/>
      <c r="LFJ71" s="35"/>
      <c r="LFK71" s="35"/>
      <c r="LFL71" s="35"/>
      <c r="LFM71" s="35"/>
      <c r="LFN71" s="35"/>
      <c r="LFO71" s="35"/>
      <c r="LFP71" s="35"/>
      <c r="LFQ71" s="35"/>
      <c r="LFR71" s="35"/>
      <c r="LFS71" s="35"/>
      <c r="LFT71" s="35"/>
      <c r="LFU71" s="35"/>
      <c r="LFV71" s="35"/>
      <c r="LFW71" s="35"/>
      <c r="LFX71" s="35"/>
      <c r="LFY71" s="35"/>
      <c r="LFZ71" s="35"/>
      <c r="LGA71" s="35"/>
      <c r="LGB71" s="35"/>
      <c r="LGC71" s="35"/>
      <c r="LGD71" s="35"/>
      <c r="LGE71" s="35"/>
      <c r="LGF71" s="35"/>
      <c r="LGG71" s="35"/>
      <c r="LGH71" s="35"/>
      <c r="LGI71" s="35"/>
      <c r="LGJ71" s="35"/>
      <c r="LGK71" s="35"/>
      <c r="LGL71" s="35"/>
      <c r="LGM71" s="35"/>
      <c r="LGN71" s="35"/>
      <c r="LGO71" s="35"/>
      <c r="LGP71" s="35"/>
      <c r="LGQ71" s="35"/>
      <c r="LGR71" s="35"/>
      <c r="LGS71" s="35"/>
      <c r="LGT71" s="35"/>
      <c r="LGU71" s="35"/>
      <c r="LGV71" s="35"/>
      <c r="LGW71" s="35"/>
      <c r="LGX71" s="35"/>
      <c r="LGY71" s="35"/>
      <c r="LGZ71" s="35"/>
      <c r="LHA71" s="35"/>
      <c r="LHB71" s="35"/>
      <c r="LHC71" s="35"/>
      <c r="LHD71" s="35"/>
      <c r="LHE71" s="35"/>
      <c r="LHF71" s="35"/>
      <c r="LHG71" s="35"/>
      <c r="LHH71" s="35"/>
      <c r="LHI71" s="35"/>
      <c r="LHJ71" s="35"/>
      <c r="LHK71" s="35"/>
      <c r="LHL71" s="35"/>
      <c r="LHM71" s="35"/>
      <c r="LHN71" s="35"/>
      <c r="LHO71" s="35"/>
      <c r="LHP71" s="35"/>
      <c r="LHQ71" s="35"/>
      <c r="LHR71" s="35"/>
      <c r="LHS71" s="35"/>
      <c r="LHT71" s="35"/>
      <c r="LHU71" s="35"/>
      <c r="LHV71" s="35"/>
      <c r="LHW71" s="35"/>
      <c r="LHX71" s="35"/>
      <c r="LHY71" s="35"/>
      <c r="LHZ71" s="35"/>
      <c r="LIA71" s="35"/>
      <c r="LIB71" s="35"/>
      <c r="LIC71" s="35"/>
      <c r="LID71" s="35"/>
      <c r="LIE71" s="35"/>
      <c r="LIF71" s="35"/>
      <c r="LIG71" s="35"/>
      <c r="LIH71" s="35"/>
      <c r="LII71" s="35"/>
      <c r="LIJ71" s="35"/>
      <c r="LIK71" s="35"/>
      <c r="LIL71" s="35"/>
      <c r="LIM71" s="35"/>
      <c r="LIN71" s="35"/>
      <c r="LIO71" s="35"/>
      <c r="LIP71" s="35"/>
      <c r="LIQ71" s="35"/>
      <c r="LIR71" s="35"/>
      <c r="LIS71" s="35"/>
      <c r="LIT71" s="35"/>
      <c r="LIU71" s="35"/>
      <c r="LIV71" s="35"/>
      <c r="LIW71" s="35"/>
      <c r="LIX71" s="35"/>
      <c r="LIY71" s="35"/>
      <c r="LIZ71" s="35"/>
      <c r="LJA71" s="35"/>
      <c r="LJB71" s="35"/>
      <c r="LJC71" s="35"/>
      <c r="LJD71" s="35"/>
      <c r="LJE71" s="35"/>
      <c r="LJF71" s="35"/>
      <c r="LJG71" s="35"/>
      <c r="LJH71" s="35"/>
      <c r="LJI71" s="35"/>
      <c r="LJJ71" s="35"/>
      <c r="LJK71" s="35"/>
      <c r="LJL71" s="35"/>
      <c r="LJM71" s="35"/>
      <c r="LJN71" s="35"/>
      <c r="LJO71" s="35"/>
      <c r="LJP71" s="35"/>
      <c r="LJQ71" s="35"/>
      <c r="LJR71" s="35"/>
      <c r="LJS71" s="35"/>
      <c r="LJT71" s="35"/>
      <c r="LJU71" s="35"/>
      <c r="LJV71" s="35"/>
      <c r="LJW71" s="35"/>
      <c r="LJX71" s="35"/>
      <c r="LJY71" s="35"/>
      <c r="LJZ71" s="35"/>
      <c r="LKA71" s="35"/>
      <c r="LKB71" s="35"/>
      <c r="LKC71" s="35"/>
      <c r="LKD71" s="35"/>
      <c r="LKE71" s="35"/>
      <c r="LKF71" s="35"/>
      <c r="LKG71" s="35"/>
      <c r="LKH71" s="35"/>
      <c r="LKI71" s="35"/>
      <c r="LKJ71" s="35"/>
      <c r="LKK71" s="35"/>
      <c r="LKL71" s="35"/>
      <c r="LKM71" s="35"/>
      <c r="LKN71" s="35"/>
      <c r="LKO71" s="35"/>
      <c r="LKP71" s="35"/>
      <c r="LKQ71" s="35"/>
      <c r="LKR71" s="35"/>
      <c r="LKS71" s="35"/>
      <c r="LKT71" s="35"/>
      <c r="LKU71" s="35"/>
      <c r="LKV71" s="35"/>
      <c r="LKW71" s="35"/>
      <c r="LKX71" s="35"/>
      <c r="LKY71" s="35"/>
      <c r="LKZ71" s="35"/>
      <c r="LLA71" s="35"/>
      <c r="LLB71" s="35"/>
      <c r="LLC71" s="35"/>
      <c r="LLD71" s="35"/>
      <c r="LLE71" s="35"/>
      <c r="LLF71" s="35"/>
      <c r="LLG71" s="35"/>
      <c r="LLH71" s="35"/>
      <c r="LLI71" s="35"/>
      <c r="LLJ71" s="35"/>
      <c r="LLK71" s="35"/>
      <c r="LLL71" s="35"/>
      <c r="LLM71" s="35"/>
      <c r="LLN71" s="35"/>
      <c r="LLO71" s="35"/>
      <c r="LLP71" s="35"/>
      <c r="LLQ71" s="35"/>
      <c r="LLR71" s="35"/>
      <c r="LLS71" s="35"/>
      <c r="LLT71" s="35"/>
      <c r="LLU71" s="35"/>
      <c r="LLV71" s="35"/>
      <c r="LLW71" s="35"/>
      <c r="LLX71" s="35"/>
      <c r="LLY71" s="35"/>
      <c r="LLZ71" s="35"/>
      <c r="LMA71" s="35"/>
      <c r="LMB71" s="35"/>
      <c r="LMC71" s="35"/>
      <c r="LMD71" s="35"/>
      <c r="LME71" s="35"/>
      <c r="LMF71" s="35"/>
      <c r="LMG71" s="35"/>
      <c r="LMH71" s="35"/>
      <c r="LMI71" s="35"/>
      <c r="LMJ71" s="35"/>
      <c r="LMK71" s="35"/>
      <c r="LML71" s="35"/>
      <c r="LMM71" s="35"/>
      <c r="LMN71" s="35"/>
      <c r="LMO71" s="35"/>
      <c r="LMP71" s="35"/>
      <c r="LMQ71" s="35"/>
      <c r="LMR71" s="35"/>
      <c r="LMS71" s="35"/>
      <c r="LMT71" s="35"/>
      <c r="LMU71" s="35"/>
      <c r="LMV71" s="35"/>
      <c r="LMW71" s="35"/>
      <c r="LMX71" s="35"/>
      <c r="LMY71" s="35"/>
      <c r="LMZ71" s="35"/>
      <c r="LNA71" s="35"/>
      <c r="LNB71" s="35"/>
      <c r="LNC71" s="35"/>
      <c r="LND71" s="35"/>
      <c r="LNE71" s="35"/>
      <c r="LNF71" s="35"/>
      <c r="LNG71" s="35"/>
      <c r="LNH71" s="35"/>
      <c r="LNI71" s="35"/>
      <c r="LNJ71" s="35"/>
      <c r="LNK71" s="35"/>
      <c r="LNL71" s="35"/>
      <c r="LNM71" s="35"/>
      <c r="LNN71" s="35"/>
      <c r="LNO71" s="35"/>
      <c r="LNP71" s="35"/>
      <c r="LNQ71" s="35"/>
      <c r="LNR71" s="35"/>
      <c r="LNS71" s="35"/>
      <c r="LNT71" s="35"/>
      <c r="LNU71" s="35"/>
      <c r="LNV71" s="35"/>
      <c r="LNW71" s="35"/>
      <c r="LNX71" s="35"/>
      <c r="LNY71" s="35"/>
      <c r="LNZ71" s="35"/>
      <c r="LOA71" s="35"/>
      <c r="LOB71" s="35"/>
      <c r="LOC71" s="35"/>
      <c r="LOD71" s="35"/>
      <c r="LOE71" s="35"/>
      <c r="LOF71" s="35"/>
      <c r="LOG71" s="35"/>
      <c r="LOH71" s="35"/>
      <c r="LOI71" s="35"/>
      <c r="LOJ71" s="35"/>
      <c r="LOK71" s="35"/>
      <c r="LOL71" s="35"/>
      <c r="LOM71" s="35"/>
      <c r="LON71" s="35"/>
      <c r="LOO71" s="35"/>
      <c r="LOP71" s="35"/>
      <c r="LOQ71" s="35"/>
      <c r="LOR71" s="35"/>
      <c r="LOS71" s="35"/>
      <c r="LOT71" s="35"/>
      <c r="LOU71" s="35"/>
      <c r="LOV71" s="35"/>
      <c r="LOW71" s="35"/>
      <c r="LOX71" s="35"/>
      <c r="LOY71" s="35"/>
      <c r="LOZ71" s="35"/>
      <c r="LPA71" s="35"/>
      <c r="LPB71" s="35"/>
      <c r="LPC71" s="35"/>
      <c r="LPD71" s="35"/>
      <c r="LPE71" s="35"/>
      <c r="LPF71" s="35"/>
      <c r="LPG71" s="35"/>
      <c r="LPH71" s="35"/>
      <c r="LPI71" s="35"/>
      <c r="LPJ71" s="35"/>
      <c r="LPK71" s="35"/>
      <c r="LPL71" s="35"/>
      <c r="LPM71" s="35"/>
      <c r="LPN71" s="35"/>
      <c r="LPO71" s="35"/>
      <c r="LPP71" s="35"/>
      <c r="LPQ71" s="35"/>
      <c r="LPR71" s="35"/>
      <c r="LPS71" s="35"/>
      <c r="LPT71" s="35"/>
      <c r="LPU71" s="35"/>
      <c r="LPV71" s="35"/>
      <c r="LPW71" s="35"/>
      <c r="LPX71" s="35"/>
      <c r="LPY71" s="35"/>
      <c r="LPZ71" s="35"/>
      <c r="LQA71" s="35"/>
      <c r="LQB71" s="35"/>
      <c r="LQC71" s="35"/>
      <c r="LQD71" s="35"/>
      <c r="LQE71" s="35"/>
      <c r="LQF71" s="35"/>
      <c r="LQG71" s="35"/>
      <c r="LQH71" s="35"/>
      <c r="LQI71" s="35"/>
      <c r="LQJ71" s="35"/>
      <c r="LQK71" s="35"/>
      <c r="LQL71" s="35"/>
      <c r="LQM71" s="35"/>
      <c r="LQN71" s="35"/>
      <c r="LQO71" s="35"/>
      <c r="LQP71" s="35"/>
      <c r="LQQ71" s="35"/>
      <c r="LQR71" s="35"/>
      <c r="LQS71" s="35"/>
      <c r="LQT71" s="35"/>
      <c r="LQU71" s="35"/>
      <c r="LQV71" s="35"/>
      <c r="LQW71" s="35"/>
      <c r="LQX71" s="35"/>
      <c r="LQY71" s="35"/>
      <c r="LQZ71" s="35"/>
      <c r="LRA71" s="35"/>
      <c r="LRB71" s="35"/>
      <c r="LRC71" s="35"/>
      <c r="LRD71" s="35"/>
      <c r="LRE71" s="35"/>
      <c r="LRF71" s="35"/>
      <c r="LRG71" s="35"/>
      <c r="LRH71" s="35"/>
      <c r="LRI71" s="35"/>
      <c r="LRJ71" s="35"/>
      <c r="LRK71" s="35"/>
      <c r="LRL71" s="35"/>
      <c r="LRM71" s="35"/>
      <c r="LRN71" s="35"/>
      <c r="LRO71" s="35"/>
      <c r="LRP71" s="35"/>
      <c r="LRQ71" s="35"/>
      <c r="LRR71" s="35"/>
      <c r="LRS71" s="35"/>
      <c r="LRT71" s="35"/>
      <c r="LRU71" s="35"/>
      <c r="LRV71" s="35"/>
      <c r="LRW71" s="35"/>
      <c r="LRX71" s="35"/>
      <c r="LRY71" s="35"/>
      <c r="LRZ71" s="35"/>
      <c r="LSA71" s="35"/>
      <c r="LSB71" s="35"/>
      <c r="LSC71" s="35"/>
      <c r="LSD71" s="35"/>
      <c r="LSE71" s="35"/>
      <c r="LSF71" s="35"/>
      <c r="LSG71" s="35"/>
      <c r="LSH71" s="35"/>
      <c r="LSI71" s="35"/>
      <c r="LSJ71" s="35"/>
      <c r="LSK71" s="35"/>
      <c r="LSL71" s="35"/>
      <c r="LSM71" s="35"/>
      <c r="LSN71" s="35"/>
      <c r="LSO71" s="35"/>
      <c r="LSP71" s="35"/>
      <c r="LSQ71" s="35"/>
      <c r="LSR71" s="35"/>
      <c r="LSS71" s="35"/>
      <c r="LST71" s="35"/>
      <c r="LSU71" s="35"/>
      <c r="LSV71" s="35"/>
      <c r="LSW71" s="35"/>
      <c r="LSX71" s="35"/>
      <c r="LSY71" s="35"/>
      <c r="LSZ71" s="35"/>
      <c r="LTA71" s="35"/>
      <c r="LTB71" s="35"/>
      <c r="LTC71" s="35"/>
      <c r="LTD71" s="35"/>
      <c r="LTE71" s="35"/>
      <c r="LTF71" s="35"/>
      <c r="LTG71" s="35"/>
      <c r="LTH71" s="35"/>
      <c r="LTI71" s="35"/>
      <c r="LTJ71" s="35"/>
      <c r="LTK71" s="35"/>
      <c r="LTL71" s="35"/>
      <c r="LTM71" s="35"/>
      <c r="LTN71" s="35"/>
      <c r="LTO71" s="35"/>
      <c r="LTP71" s="35"/>
      <c r="LTQ71" s="35"/>
      <c r="LTR71" s="35"/>
      <c r="LTS71" s="35"/>
      <c r="LTT71" s="35"/>
      <c r="LTU71" s="35"/>
      <c r="LTV71" s="35"/>
      <c r="LTW71" s="35"/>
      <c r="LTX71" s="35"/>
      <c r="LTY71" s="35"/>
      <c r="LTZ71" s="35"/>
      <c r="LUA71" s="35"/>
      <c r="LUB71" s="35"/>
      <c r="LUC71" s="35"/>
      <c r="LUD71" s="35"/>
      <c r="LUE71" s="35"/>
      <c r="LUF71" s="35"/>
      <c r="LUG71" s="35"/>
      <c r="LUH71" s="35"/>
      <c r="LUI71" s="35"/>
      <c r="LUJ71" s="35"/>
      <c r="LUK71" s="35"/>
      <c r="LUL71" s="35"/>
      <c r="LUM71" s="35"/>
      <c r="LUN71" s="35"/>
      <c r="LUO71" s="35"/>
      <c r="LUP71" s="35"/>
      <c r="LUQ71" s="35"/>
      <c r="LUR71" s="35"/>
      <c r="LUS71" s="35"/>
      <c r="LUT71" s="35"/>
      <c r="LUU71" s="35"/>
      <c r="LUV71" s="35"/>
      <c r="LUW71" s="35"/>
      <c r="LUX71" s="35"/>
      <c r="LUY71" s="35"/>
      <c r="LUZ71" s="35"/>
      <c r="LVA71" s="35"/>
      <c r="LVB71" s="35"/>
      <c r="LVC71" s="35"/>
      <c r="LVD71" s="35"/>
      <c r="LVE71" s="35"/>
      <c r="LVF71" s="35"/>
      <c r="LVG71" s="35"/>
      <c r="LVH71" s="35"/>
      <c r="LVI71" s="35"/>
      <c r="LVJ71" s="35"/>
      <c r="LVK71" s="35"/>
      <c r="LVL71" s="35"/>
      <c r="LVM71" s="35"/>
      <c r="LVN71" s="35"/>
      <c r="LVO71" s="35"/>
      <c r="LVP71" s="35"/>
      <c r="LVQ71" s="35"/>
      <c r="LVR71" s="35"/>
      <c r="LVS71" s="35"/>
      <c r="LVT71" s="35"/>
      <c r="LVU71" s="35"/>
      <c r="LVV71" s="35"/>
      <c r="LVW71" s="35"/>
      <c r="LVX71" s="35"/>
      <c r="LVY71" s="35"/>
      <c r="LVZ71" s="35"/>
      <c r="LWA71" s="35"/>
      <c r="LWB71" s="35"/>
      <c r="LWC71" s="35"/>
      <c r="LWD71" s="35"/>
      <c r="LWE71" s="35"/>
      <c r="LWF71" s="35"/>
      <c r="LWG71" s="35"/>
      <c r="LWH71" s="35"/>
      <c r="LWI71" s="35"/>
      <c r="LWJ71" s="35"/>
      <c r="LWK71" s="35"/>
      <c r="LWL71" s="35"/>
      <c r="LWM71" s="35"/>
      <c r="LWN71" s="35"/>
      <c r="LWO71" s="35"/>
      <c r="LWP71" s="35"/>
      <c r="LWQ71" s="35"/>
      <c r="LWR71" s="35"/>
      <c r="LWS71" s="35"/>
      <c r="LWT71" s="35"/>
      <c r="LWU71" s="35"/>
      <c r="LWV71" s="35"/>
      <c r="LWW71" s="35"/>
      <c r="LWX71" s="35"/>
      <c r="LWY71" s="35"/>
      <c r="LWZ71" s="35"/>
      <c r="LXA71" s="35"/>
      <c r="LXB71" s="35"/>
      <c r="LXC71" s="35"/>
      <c r="LXD71" s="35"/>
      <c r="LXE71" s="35"/>
      <c r="LXF71" s="35"/>
      <c r="LXG71" s="35"/>
      <c r="LXH71" s="35"/>
      <c r="LXI71" s="35"/>
      <c r="LXJ71" s="35"/>
      <c r="LXK71" s="35"/>
      <c r="LXL71" s="35"/>
      <c r="LXM71" s="35"/>
      <c r="LXN71" s="35"/>
      <c r="LXO71" s="35"/>
      <c r="LXP71" s="35"/>
      <c r="LXQ71" s="35"/>
      <c r="LXR71" s="35"/>
      <c r="LXS71" s="35"/>
      <c r="LXT71" s="35"/>
      <c r="LXU71" s="35"/>
      <c r="LXV71" s="35"/>
      <c r="LXW71" s="35"/>
      <c r="LXX71" s="35"/>
      <c r="LXY71" s="35"/>
      <c r="LXZ71" s="35"/>
      <c r="LYA71" s="35"/>
      <c r="LYB71" s="35"/>
      <c r="LYC71" s="35"/>
      <c r="LYD71" s="35"/>
      <c r="LYE71" s="35"/>
      <c r="LYF71" s="35"/>
      <c r="LYG71" s="35"/>
      <c r="LYH71" s="35"/>
      <c r="LYI71" s="35"/>
      <c r="LYJ71" s="35"/>
      <c r="LYK71" s="35"/>
      <c r="LYL71" s="35"/>
      <c r="LYM71" s="35"/>
      <c r="LYN71" s="35"/>
      <c r="LYO71" s="35"/>
      <c r="LYP71" s="35"/>
      <c r="LYQ71" s="35"/>
      <c r="LYR71" s="35"/>
      <c r="LYS71" s="35"/>
      <c r="LYT71" s="35"/>
      <c r="LYU71" s="35"/>
      <c r="LYV71" s="35"/>
      <c r="LYW71" s="35"/>
      <c r="LYX71" s="35"/>
      <c r="LYY71" s="35"/>
      <c r="LYZ71" s="35"/>
      <c r="LZA71" s="35"/>
      <c r="LZB71" s="35"/>
      <c r="LZC71" s="35"/>
      <c r="LZD71" s="35"/>
      <c r="LZE71" s="35"/>
      <c r="LZF71" s="35"/>
      <c r="LZG71" s="35"/>
      <c r="LZH71" s="35"/>
      <c r="LZI71" s="35"/>
      <c r="LZJ71" s="35"/>
      <c r="LZK71" s="35"/>
      <c r="LZL71" s="35"/>
      <c r="LZM71" s="35"/>
      <c r="LZN71" s="35"/>
      <c r="LZO71" s="35"/>
      <c r="LZP71" s="35"/>
      <c r="LZQ71" s="35"/>
      <c r="LZR71" s="35"/>
      <c r="LZS71" s="35"/>
      <c r="LZT71" s="35"/>
      <c r="LZU71" s="35"/>
      <c r="LZV71" s="35"/>
      <c r="LZW71" s="35"/>
      <c r="LZX71" s="35"/>
      <c r="LZY71" s="35"/>
      <c r="LZZ71" s="35"/>
      <c r="MAA71" s="35"/>
      <c r="MAB71" s="35"/>
      <c r="MAC71" s="35"/>
      <c r="MAD71" s="35"/>
      <c r="MAE71" s="35"/>
      <c r="MAF71" s="35"/>
      <c r="MAG71" s="35"/>
      <c r="MAH71" s="35"/>
      <c r="MAI71" s="35"/>
      <c r="MAJ71" s="35"/>
      <c r="MAK71" s="35"/>
      <c r="MAL71" s="35"/>
      <c r="MAM71" s="35"/>
      <c r="MAN71" s="35"/>
      <c r="MAO71" s="35"/>
      <c r="MAP71" s="35"/>
      <c r="MAQ71" s="35"/>
      <c r="MAR71" s="35"/>
      <c r="MAS71" s="35"/>
      <c r="MAT71" s="35"/>
      <c r="MAU71" s="35"/>
      <c r="MAV71" s="35"/>
      <c r="MAW71" s="35"/>
      <c r="MAX71" s="35"/>
      <c r="MAY71" s="35"/>
      <c r="MAZ71" s="35"/>
      <c r="MBA71" s="35"/>
      <c r="MBB71" s="35"/>
      <c r="MBC71" s="35"/>
      <c r="MBD71" s="35"/>
      <c r="MBE71" s="35"/>
      <c r="MBF71" s="35"/>
      <c r="MBG71" s="35"/>
      <c r="MBH71" s="35"/>
      <c r="MBI71" s="35"/>
      <c r="MBJ71" s="35"/>
      <c r="MBK71" s="35"/>
      <c r="MBL71" s="35"/>
      <c r="MBM71" s="35"/>
      <c r="MBN71" s="35"/>
      <c r="MBO71" s="35"/>
      <c r="MBP71" s="35"/>
      <c r="MBQ71" s="35"/>
      <c r="MBR71" s="35"/>
      <c r="MBS71" s="35"/>
      <c r="MBT71" s="35"/>
      <c r="MBU71" s="35"/>
      <c r="MBV71" s="35"/>
      <c r="MBW71" s="35"/>
      <c r="MBX71" s="35"/>
      <c r="MBY71" s="35"/>
      <c r="MBZ71" s="35"/>
      <c r="MCA71" s="35"/>
      <c r="MCB71" s="35"/>
      <c r="MCC71" s="35"/>
      <c r="MCD71" s="35"/>
      <c r="MCE71" s="35"/>
      <c r="MCF71" s="35"/>
      <c r="MCG71" s="35"/>
      <c r="MCH71" s="35"/>
      <c r="MCI71" s="35"/>
      <c r="MCJ71" s="35"/>
      <c r="MCK71" s="35"/>
      <c r="MCL71" s="35"/>
      <c r="MCM71" s="35"/>
      <c r="MCN71" s="35"/>
      <c r="MCO71" s="35"/>
      <c r="MCP71" s="35"/>
      <c r="MCQ71" s="35"/>
      <c r="MCR71" s="35"/>
      <c r="MCS71" s="35"/>
      <c r="MCT71" s="35"/>
      <c r="MCU71" s="35"/>
      <c r="MCV71" s="35"/>
      <c r="MCW71" s="35"/>
      <c r="MCX71" s="35"/>
      <c r="MCY71" s="35"/>
      <c r="MCZ71" s="35"/>
      <c r="MDA71" s="35"/>
      <c r="MDB71" s="35"/>
      <c r="MDC71" s="35"/>
      <c r="MDD71" s="35"/>
      <c r="MDE71" s="35"/>
      <c r="MDF71" s="35"/>
      <c r="MDG71" s="35"/>
      <c r="MDH71" s="35"/>
      <c r="MDI71" s="35"/>
      <c r="MDJ71" s="35"/>
      <c r="MDK71" s="35"/>
      <c r="MDL71" s="35"/>
      <c r="MDM71" s="35"/>
      <c r="MDN71" s="35"/>
      <c r="MDO71" s="35"/>
      <c r="MDP71" s="35"/>
      <c r="MDQ71" s="35"/>
      <c r="MDR71" s="35"/>
      <c r="MDS71" s="35"/>
      <c r="MDT71" s="35"/>
      <c r="MDU71" s="35"/>
      <c r="MDV71" s="35"/>
      <c r="MDW71" s="35"/>
      <c r="MDX71" s="35"/>
      <c r="MDY71" s="35"/>
      <c r="MDZ71" s="35"/>
      <c r="MEA71" s="35"/>
      <c r="MEB71" s="35"/>
      <c r="MEC71" s="35"/>
      <c r="MED71" s="35"/>
      <c r="MEE71" s="35"/>
      <c r="MEF71" s="35"/>
      <c r="MEG71" s="35"/>
      <c r="MEH71" s="35"/>
      <c r="MEI71" s="35"/>
      <c r="MEJ71" s="35"/>
      <c r="MEK71" s="35"/>
      <c r="MEL71" s="35"/>
      <c r="MEM71" s="35"/>
      <c r="MEN71" s="35"/>
      <c r="MEO71" s="35"/>
      <c r="MEP71" s="35"/>
      <c r="MEQ71" s="35"/>
      <c r="MER71" s="35"/>
      <c r="MES71" s="35"/>
      <c r="MET71" s="35"/>
      <c r="MEU71" s="35"/>
      <c r="MEV71" s="35"/>
      <c r="MEW71" s="35"/>
      <c r="MEX71" s="35"/>
      <c r="MEY71" s="35"/>
      <c r="MEZ71" s="35"/>
      <c r="MFA71" s="35"/>
      <c r="MFB71" s="35"/>
      <c r="MFC71" s="35"/>
      <c r="MFD71" s="35"/>
      <c r="MFE71" s="35"/>
      <c r="MFF71" s="35"/>
      <c r="MFG71" s="35"/>
      <c r="MFH71" s="35"/>
      <c r="MFI71" s="35"/>
      <c r="MFJ71" s="35"/>
      <c r="MFK71" s="35"/>
      <c r="MFL71" s="35"/>
      <c r="MFM71" s="35"/>
      <c r="MFN71" s="35"/>
      <c r="MFO71" s="35"/>
      <c r="MFP71" s="35"/>
      <c r="MFQ71" s="35"/>
      <c r="MFR71" s="35"/>
      <c r="MFS71" s="35"/>
      <c r="MFT71" s="35"/>
      <c r="MFU71" s="35"/>
      <c r="MFV71" s="35"/>
      <c r="MFW71" s="35"/>
      <c r="MFX71" s="35"/>
      <c r="MFY71" s="35"/>
      <c r="MFZ71" s="35"/>
      <c r="MGA71" s="35"/>
      <c r="MGB71" s="35"/>
      <c r="MGC71" s="35"/>
      <c r="MGD71" s="35"/>
      <c r="MGE71" s="35"/>
      <c r="MGF71" s="35"/>
      <c r="MGG71" s="35"/>
      <c r="MGH71" s="35"/>
      <c r="MGI71" s="35"/>
      <c r="MGJ71" s="35"/>
      <c r="MGK71" s="35"/>
      <c r="MGL71" s="35"/>
      <c r="MGM71" s="35"/>
      <c r="MGN71" s="35"/>
      <c r="MGO71" s="35"/>
      <c r="MGP71" s="35"/>
      <c r="MGQ71" s="35"/>
      <c r="MGR71" s="35"/>
      <c r="MGS71" s="35"/>
      <c r="MGT71" s="35"/>
      <c r="MGU71" s="35"/>
      <c r="MGV71" s="35"/>
      <c r="MGW71" s="35"/>
      <c r="MGX71" s="35"/>
      <c r="MGY71" s="35"/>
      <c r="MGZ71" s="35"/>
      <c r="MHA71" s="35"/>
      <c r="MHB71" s="35"/>
      <c r="MHC71" s="35"/>
      <c r="MHD71" s="35"/>
      <c r="MHE71" s="35"/>
      <c r="MHF71" s="35"/>
      <c r="MHG71" s="35"/>
      <c r="MHH71" s="35"/>
      <c r="MHI71" s="35"/>
      <c r="MHJ71" s="35"/>
      <c r="MHK71" s="35"/>
      <c r="MHL71" s="35"/>
      <c r="MHM71" s="35"/>
      <c r="MHN71" s="35"/>
      <c r="MHO71" s="35"/>
      <c r="MHP71" s="35"/>
      <c r="MHQ71" s="35"/>
      <c r="MHR71" s="35"/>
      <c r="MHS71" s="35"/>
      <c r="MHT71" s="35"/>
      <c r="MHU71" s="35"/>
      <c r="MHV71" s="35"/>
      <c r="MHW71" s="35"/>
      <c r="MHX71" s="35"/>
      <c r="MHY71" s="35"/>
      <c r="MHZ71" s="35"/>
      <c r="MIA71" s="35"/>
      <c r="MIB71" s="35"/>
      <c r="MIC71" s="35"/>
      <c r="MID71" s="35"/>
      <c r="MIE71" s="35"/>
      <c r="MIF71" s="35"/>
      <c r="MIG71" s="35"/>
      <c r="MIH71" s="35"/>
      <c r="MII71" s="35"/>
      <c r="MIJ71" s="35"/>
      <c r="MIK71" s="35"/>
      <c r="MIL71" s="35"/>
      <c r="MIM71" s="35"/>
      <c r="MIN71" s="35"/>
      <c r="MIO71" s="35"/>
      <c r="MIP71" s="35"/>
      <c r="MIQ71" s="35"/>
      <c r="MIR71" s="35"/>
      <c r="MIS71" s="35"/>
      <c r="MIT71" s="35"/>
      <c r="MIU71" s="35"/>
      <c r="MIV71" s="35"/>
      <c r="MIW71" s="35"/>
      <c r="MIX71" s="35"/>
      <c r="MIY71" s="35"/>
      <c r="MIZ71" s="35"/>
      <c r="MJA71" s="35"/>
      <c r="MJB71" s="35"/>
      <c r="MJC71" s="35"/>
      <c r="MJD71" s="35"/>
      <c r="MJE71" s="35"/>
      <c r="MJF71" s="35"/>
      <c r="MJG71" s="35"/>
      <c r="MJH71" s="35"/>
      <c r="MJI71" s="35"/>
      <c r="MJJ71" s="35"/>
      <c r="MJK71" s="35"/>
      <c r="MJL71" s="35"/>
      <c r="MJM71" s="35"/>
      <c r="MJN71" s="35"/>
      <c r="MJO71" s="35"/>
      <c r="MJP71" s="35"/>
      <c r="MJQ71" s="35"/>
      <c r="MJR71" s="35"/>
      <c r="MJS71" s="35"/>
      <c r="MJT71" s="35"/>
      <c r="MJU71" s="35"/>
      <c r="MJV71" s="35"/>
      <c r="MJW71" s="35"/>
      <c r="MJX71" s="35"/>
      <c r="MJY71" s="35"/>
      <c r="MJZ71" s="35"/>
      <c r="MKA71" s="35"/>
      <c r="MKB71" s="35"/>
      <c r="MKC71" s="35"/>
      <c r="MKD71" s="35"/>
      <c r="MKE71" s="35"/>
      <c r="MKF71" s="35"/>
      <c r="MKG71" s="35"/>
      <c r="MKH71" s="35"/>
      <c r="MKI71" s="35"/>
      <c r="MKJ71" s="35"/>
      <c r="MKK71" s="35"/>
      <c r="MKL71" s="35"/>
      <c r="MKM71" s="35"/>
      <c r="MKN71" s="35"/>
      <c r="MKO71" s="35"/>
      <c r="MKP71" s="35"/>
      <c r="MKQ71" s="35"/>
      <c r="MKR71" s="35"/>
      <c r="MKS71" s="35"/>
      <c r="MKT71" s="35"/>
      <c r="MKU71" s="35"/>
      <c r="MKV71" s="35"/>
      <c r="MKW71" s="35"/>
      <c r="MKX71" s="35"/>
      <c r="MKY71" s="35"/>
      <c r="MKZ71" s="35"/>
      <c r="MLA71" s="35"/>
      <c r="MLB71" s="35"/>
      <c r="MLC71" s="35"/>
      <c r="MLD71" s="35"/>
      <c r="MLE71" s="35"/>
      <c r="MLF71" s="35"/>
      <c r="MLG71" s="35"/>
      <c r="MLH71" s="35"/>
      <c r="MLI71" s="35"/>
      <c r="MLJ71" s="35"/>
      <c r="MLK71" s="35"/>
      <c r="MLL71" s="35"/>
      <c r="MLM71" s="35"/>
      <c r="MLN71" s="35"/>
      <c r="MLO71" s="35"/>
      <c r="MLP71" s="35"/>
      <c r="MLQ71" s="35"/>
      <c r="MLR71" s="35"/>
      <c r="MLS71" s="35"/>
      <c r="MLT71" s="35"/>
      <c r="MLU71" s="35"/>
      <c r="MLV71" s="35"/>
      <c r="MLW71" s="35"/>
      <c r="MLX71" s="35"/>
      <c r="MLY71" s="35"/>
      <c r="MLZ71" s="35"/>
      <c r="MMA71" s="35"/>
      <c r="MMB71" s="35"/>
      <c r="MMC71" s="35"/>
      <c r="MMD71" s="35"/>
      <c r="MME71" s="35"/>
      <c r="MMF71" s="35"/>
      <c r="MMG71" s="35"/>
      <c r="MMH71" s="35"/>
      <c r="MMI71" s="35"/>
      <c r="MMJ71" s="35"/>
      <c r="MMK71" s="35"/>
      <c r="MML71" s="35"/>
      <c r="MMM71" s="35"/>
      <c r="MMN71" s="35"/>
      <c r="MMO71" s="35"/>
      <c r="MMP71" s="35"/>
      <c r="MMQ71" s="35"/>
      <c r="MMR71" s="35"/>
      <c r="MMS71" s="35"/>
      <c r="MMT71" s="35"/>
      <c r="MMU71" s="35"/>
      <c r="MMV71" s="35"/>
      <c r="MMW71" s="35"/>
      <c r="MMX71" s="35"/>
      <c r="MMY71" s="35"/>
      <c r="MMZ71" s="35"/>
      <c r="MNA71" s="35"/>
      <c r="MNB71" s="35"/>
      <c r="MNC71" s="35"/>
      <c r="MND71" s="35"/>
      <c r="MNE71" s="35"/>
      <c r="MNF71" s="35"/>
      <c r="MNG71" s="35"/>
      <c r="MNH71" s="35"/>
      <c r="MNI71" s="35"/>
      <c r="MNJ71" s="35"/>
      <c r="MNK71" s="35"/>
      <c r="MNL71" s="35"/>
      <c r="MNM71" s="35"/>
      <c r="MNN71" s="35"/>
      <c r="MNO71" s="35"/>
      <c r="MNP71" s="35"/>
      <c r="MNQ71" s="35"/>
      <c r="MNR71" s="35"/>
      <c r="MNS71" s="35"/>
      <c r="MNT71" s="35"/>
      <c r="MNU71" s="35"/>
      <c r="MNV71" s="35"/>
      <c r="MNW71" s="35"/>
      <c r="MNX71" s="35"/>
      <c r="MNY71" s="35"/>
      <c r="MNZ71" s="35"/>
      <c r="MOA71" s="35"/>
      <c r="MOB71" s="35"/>
      <c r="MOC71" s="35"/>
      <c r="MOD71" s="35"/>
      <c r="MOE71" s="35"/>
      <c r="MOF71" s="35"/>
      <c r="MOG71" s="35"/>
      <c r="MOH71" s="35"/>
      <c r="MOI71" s="35"/>
      <c r="MOJ71" s="35"/>
      <c r="MOK71" s="35"/>
      <c r="MOL71" s="35"/>
      <c r="MOM71" s="35"/>
      <c r="MON71" s="35"/>
      <c r="MOO71" s="35"/>
      <c r="MOP71" s="35"/>
      <c r="MOQ71" s="35"/>
      <c r="MOR71" s="35"/>
      <c r="MOS71" s="35"/>
      <c r="MOT71" s="35"/>
      <c r="MOU71" s="35"/>
      <c r="MOV71" s="35"/>
      <c r="MOW71" s="35"/>
      <c r="MOX71" s="35"/>
      <c r="MOY71" s="35"/>
      <c r="MOZ71" s="35"/>
      <c r="MPA71" s="35"/>
      <c r="MPB71" s="35"/>
      <c r="MPC71" s="35"/>
      <c r="MPD71" s="35"/>
      <c r="MPE71" s="35"/>
      <c r="MPF71" s="35"/>
      <c r="MPG71" s="35"/>
      <c r="MPH71" s="35"/>
      <c r="MPI71" s="35"/>
      <c r="MPJ71" s="35"/>
      <c r="MPK71" s="35"/>
      <c r="MPL71" s="35"/>
      <c r="MPM71" s="35"/>
      <c r="MPN71" s="35"/>
      <c r="MPO71" s="35"/>
      <c r="MPP71" s="35"/>
      <c r="MPQ71" s="35"/>
      <c r="MPR71" s="35"/>
      <c r="MPS71" s="35"/>
      <c r="MPT71" s="35"/>
      <c r="MPU71" s="35"/>
      <c r="MPV71" s="35"/>
      <c r="MPW71" s="35"/>
      <c r="MPX71" s="35"/>
      <c r="MPY71" s="35"/>
      <c r="MPZ71" s="35"/>
      <c r="MQA71" s="35"/>
      <c r="MQB71" s="35"/>
      <c r="MQC71" s="35"/>
      <c r="MQD71" s="35"/>
      <c r="MQE71" s="35"/>
      <c r="MQF71" s="35"/>
      <c r="MQG71" s="35"/>
      <c r="MQH71" s="35"/>
      <c r="MQI71" s="35"/>
      <c r="MQJ71" s="35"/>
      <c r="MQK71" s="35"/>
      <c r="MQL71" s="35"/>
      <c r="MQM71" s="35"/>
      <c r="MQN71" s="35"/>
      <c r="MQO71" s="35"/>
      <c r="MQP71" s="35"/>
      <c r="MQQ71" s="35"/>
      <c r="MQR71" s="35"/>
      <c r="MQS71" s="35"/>
      <c r="MQT71" s="35"/>
      <c r="MQU71" s="35"/>
      <c r="MQV71" s="35"/>
      <c r="MQW71" s="35"/>
      <c r="MQX71" s="35"/>
      <c r="MQY71" s="35"/>
      <c r="MQZ71" s="35"/>
      <c r="MRA71" s="35"/>
      <c r="MRB71" s="35"/>
      <c r="MRC71" s="35"/>
      <c r="MRD71" s="35"/>
      <c r="MRE71" s="35"/>
      <c r="MRF71" s="35"/>
      <c r="MRG71" s="35"/>
      <c r="MRH71" s="35"/>
      <c r="MRI71" s="35"/>
      <c r="MRJ71" s="35"/>
      <c r="MRK71" s="35"/>
      <c r="MRL71" s="35"/>
      <c r="MRM71" s="35"/>
      <c r="MRN71" s="35"/>
      <c r="MRO71" s="35"/>
      <c r="MRP71" s="35"/>
      <c r="MRQ71" s="35"/>
      <c r="MRR71" s="35"/>
      <c r="MRS71" s="35"/>
      <c r="MRT71" s="35"/>
      <c r="MRU71" s="35"/>
      <c r="MRV71" s="35"/>
      <c r="MRW71" s="35"/>
      <c r="MRX71" s="35"/>
      <c r="MRY71" s="35"/>
      <c r="MRZ71" s="35"/>
      <c r="MSA71" s="35"/>
      <c r="MSB71" s="35"/>
      <c r="MSC71" s="35"/>
      <c r="MSD71" s="35"/>
      <c r="MSE71" s="35"/>
      <c r="MSF71" s="35"/>
      <c r="MSG71" s="35"/>
      <c r="MSH71" s="35"/>
      <c r="MSI71" s="35"/>
      <c r="MSJ71" s="35"/>
      <c r="MSK71" s="35"/>
      <c r="MSL71" s="35"/>
      <c r="MSM71" s="35"/>
      <c r="MSN71" s="35"/>
      <c r="MSO71" s="35"/>
      <c r="MSP71" s="35"/>
      <c r="MSQ71" s="35"/>
      <c r="MSR71" s="35"/>
      <c r="MSS71" s="35"/>
      <c r="MST71" s="35"/>
      <c r="MSU71" s="35"/>
      <c r="MSV71" s="35"/>
      <c r="MSW71" s="35"/>
      <c r="MSX71" s="35"/>
      <c r="MSY71" s="35"/>
      <c r="MSZ71" s="35"/>
      <c r="MTA71" s="35"/>
      <c r="MTB71" s="35"/>
      <c r="MTC71" s="35"/>
      <c r="MTD71" s="35"/>
      <c r="MTE71" s="35"/>
      <c r="MTF71" s="35"/>
      <c r="MTG71" s="35"/>
      <c r="MTH71" s="35"/>
      <c r="MTI71" s="35"/>
      <c r="MTJ71" s="35"/>
      <c r="MTK71" s="35"/>
      <c r="MTL71" s="35"/>
      <c r="MTM71" s="35"/>
      <c r="MTN71" s="35"/>
      <c r="MTO71" s="35"/>
      <c r="MTP71" s="35"/>
      <c r="MTQ71" s="35"/>
      <c r="MTR71" s="35"/>
      <c r="MTS71" s="35"/>
      <c r="MTT71" s="35"/>
      <c r="MTU71" s="35"/>
      <c r="MTV71" s="35"/>
      <c r="MTW71" s="35"/>
      <c r="MTX71" s="35"/>
      <c r="MTY71" s="35"/>
      <c r="MTZ71" s="35"/>
      <c r="MUA71" s="35"/>
      <c r="MUB71" s="35"/>
      <c r="MUC71" s="35"/>
      <c r="MUD71" s="35"/>
      <c r="MUE71" s="35"/>
      <c r="MUF71" s="35"/>
      <c r="MUG71" s="35"/>
      <c r="MUH71" s="35"/>
      <c r="MUI71" s="35"/>
      <c r="MUJ71" s="35"/>
      <c r="MUK71" s="35"/>
      <c r="MUL71" s="35"/>
      <c r="MUM71" s="35"/>
      <c r="MUN71" s="35"/>
      <c r="MUO71" s="35"/>
      <c r="MUP71" s="35"/>
      <c r="MUQ71" s="35"/>
      <c r="MUR71" s="35"/>
      <c r="MUS71" s="35"/>
      <c r="MUT71" s="35"/>
      <c r="MUU71" s="35"/>
      <c r="MUV71" s="35"/>
      <c r="MUW71" s="35"/>
      <c r="MUX71" s="35"/>
      <c r="MUY71" s="35"/>
      <c r="MUZ71" s="35"/>
      <c r="MVA71" s="35"/>
      <c r="MVB71" s="35"/>
      <c r="MVC71" s="35"/>
      <c r="MVD71" s="35"/>
      <c r="MVE71" s="35"/>
      <c r="MVF71" s="35"/>
      <c r="MVG71" s="35"/>
      <c r="MVH71" s="35"/>
      <c r="MVI71" s="35"/>
      <c r="MVJ71" s="35"/>
      <c r="MVK71" s="35"/>
      <c r="MVL71" s="35"/>
      <c r="MVM71" s="35"/>
      <c r="MVN71" s="35"/>
      <c r="MVO71" s="35"/>
      <c r="MVP71" s="35"/>
      <c r="MVQ71" s="35"/>
      <c r="MVR71" s="35"/>
      <c r="MVS71" s="35"/>
      <c r="MVT71" s="35"/>
      <c r="MVU71" s="35"/>
      <c r="MVV71" s="35"/>
      <c r="MVW71" s="35"/>
      <c r="MVX71" s="35"/>
      <c r="MVY71" s="35"/>
      <c r="MVZ71" s="35"/>
      <c r="MWA71" s="35"/>
      <c r="MWB71" s="35"/>
      <c r="MWC71" s="35"/>
      <c r="MWD71" s="35"/>
      <c r="MWE71" s="35"/>
      <c r="MWF71" s="35"/>
      <c r="MWG71" s="35"/>
      <c r="MWH71" s="35"/>
      <c r="MWI71" s="35"/>
      <c r="MWJ71" s="35"/>
      <c r="MWK71" s="35"/>
      <c r="MWL71" s="35"/>
      <c r="MWM71" s="35"/>
      <c r="MWN71" s="35"/>
      <c r="MWO71" s="35"/>
      <c r="MWP71" s="35"/>
      <c r="MWQ71" s="35"/>
      <c r="MWR71" s="35"/>
      <c r="MWS71" s="35"/>
      <c r="MWT71" s="35"/>
      <c r="MWU71" s="35"/>
      <c r="MWV71" s="35"/>
      <c r="MWW71" s="35"/>
      <c r="MWX71" s="35"/>
      <c r="MWY71" s="35"/>
      <c r="MWZ71" s="35"/>
      <c r="MXA71" s="35"/>
      <c r="MXB71" s="35"/>
      <c r="MXC71" s="35"/>
      <c r="MXD71" s="35"/>
      <c r="MXE71" s="35"/>
      <c r="MXF71" s="35"/>
      <c r="MXG71" s="35"/>
      <c r="MXH71" s="35"/>
      <c r="MXI71" s="35"/>
      <c r="MXJ71" s="35"/>
      <c r="MXK71" s="35"/>
      <c r="MXL71" s="35"/>
      <c r="MXM71" s="35"/>
      <c r="MXN71" s="35"/>
      <c r="MXO71" s="35"/>
      <c r="MXP71" s="35"/>
      <c r="MXQ71" s="35"/>
      <c r="MXR71" s="35"/>
      <c r="MXS71" s="35"/>
      <c r="MXT71" s="35"/>
      <c r="MXU71" s="35"/>
      <c r="MXV71" s="35"/>
      <c r="MXW71" s="35"/>
      <c r="MXX71" s="35"/>
      <c r="MXY71" s="35"/>
      <c r="MXZ71" s="35"/>
      <c r="MYA71" s="35"/>
      <c r="MYB71" s="35"/>
      <c r="MYC71" s="35"/>
      <c r="MYD71" s="35"/>
      <c r="MYE71" s="35"/>
      <c r="MYF71" s="35"/>
      <c r="MYG71" s="35"/>
      <c r="MYH71" s="35"/>
      <c r="MYI71" s="35"/>
      <c r="MYJ71" s="35"/>
      <c r="MYK71" s="35"/>
      <c r="MYL71" s="35"/>
      <c r="MYM71" s="35"/>
      <c r="MYN71" s="35"/>
      <c r="MYO71" s="35"/>
      <c r="MYP71" s="35"/>
      <c r="MYQ71" s="35"/>
      <c r="MYR71" s="35"/>
      <c r="MYS71" s="35"/>
      <c r="MYT71" s="35"/>
      <c r="MYU71" s="35"/>
      <c r="MYV71" s="35"/>
      <c r="MYW71" s="35"/>
      <c r="MYX71" s="35"/>
      <c r="MYY71" s="35"/>
      <c r="MYZ71" s="35"/>
      <c r="MZA71" s="35"/>
      <c r="MZB71" s="35"/>
      <c r="MZC71" s="35"/>
      <c r="MZD71" s="35"/>
      <c r="MZE71" s="35"/>
      <c r="MZF71" s="35"/>
      <c r="MZG71" s="35"/>
      <c r="MZH71" s="35"/>
      <c r="MZI71" s="35"/>
      <c r="MZJ71" s="35"/>
      <c r="MZK71" s="35"/>
      <c r="MZL71" s="35"/>
      <c r="MZM71" s="35"/>
      <c r="MZN71" s="35"/>
      <c r="MZO71" s="35"/>
      <c r="MZP71" s="35"/>
      <c r="MZQ71" s="35"/>
      <c r="MZR71" s="35"/>
      <c r="MZS71" s="35"/>
      <c r="MZT71" s="35"/>
      <c r="MZU71" s="35"/>
      <c r="MZV71" s="35"/>
      <c r="MZW71" s="35"/>
      <c r="MZX71" s="35"/>
      <c r="MZY71" s="35"/>
      <c r="MZZ71" s="35"/>
      <c r="NAA71" s="35"/>
      <c r="NAB71" s="35"/>
      <c r="NAC71" s="35"/>
      <c r="NAD71" s="35"/>
      <c r="NAE71" s="35"/>
      <c r="NAF71" s="35"/>
      <c r="NAG71" s="35"/>
      <c r="NAH71" s="35"/>
      <c r="NAI71" s="35"/>
      <c r="NAJ71" s="35"/>
      <c r="NAK71" s="35"/>
      <c r="NAL71" s="35"/>
      <c r="NAM71" s="35"/>
      <c r="NAN71" s="35"/>
      <c r="NAO71" s="35"/>
      <c r="NAP71" s="35"/>
      <c r="NAQ71" s="35"/>
      <c r="NAR71" s="35"/>
      <c r="NAS71" s="35"/>
      <c r="NAT71" s="35"/>
      <c r="NAU71" s="35"/>
      <c r="NAV71" s="35"/>
      <c r="NAW71" s="35"/>
      <c r="NAX71" s="35"/>
      <c r="NAY71" s="35"/>
      <c r="NAZ71" s="35"/>
      <c r="NBA71" s="35"/>
      <c r="NBB71" s="35"/>
      <c r="NBC71" s="35"/>
      <c r="NBD71" s="35"/>
      <c r="NBE71" s="35"/>
      <c r="NBF71" s="35"/>
      <c r="NBG71" s="35"/>
      <c r="NBH71" s="35"/>
      <c r="NBI71" s="35"/>
      <c r="NBJ71" s="35"/>
      <c r="NBK71" s="35"/>
      <c r="NBL71" s="35"/>
      <c r="NBM71" s="35"/>
      <c r="NBN71" s="35"/>
      <c r="NBO71" s="35"/>
      <c r="NBP71" s="35"/>
      <c r="NBQ71" s="35"/>
      <c r="NBR71" s="35"/>
      <c r="NBS71" s="35"/>
      <c r="NBT71" s="35"/>
      <c r="NBU71" s="35"/>
      <c r="NBV71" s="35"/>
      <c r="NBW71" s="35"/>
      <c r="NBX71" s="35"/>
      <c r="NBY71" s="35"/>
      <c r="NBZ71" s="35"/>
      <c r="NCA71" s="35"/>
      <c r="NCB71" s="35"/>
      <c r="NCC71" s="35"/>
      <c r="NCD71" s="35"/>
      <c r="NCE71" s="35"/>
      <c r="NCF71" s="35"/>
      <c r="NCG71" s="35"/>
      <c r="NCH71" s="35"/>
      <c r="NCI71" s="35"/>
      <c r="NCJ71" s="35"/>
      <c r="NCK71" s="35"/>
      <c r="NCL71" s="35"/>
      <c r="NCM71" s="35"/>
      <c r="NCN71" s="35"/>
      <c r="NCO71" s="35"/>
      <c r="NCP71" s="35"/>
      <c r="NCQ71" s="35"/>
      <c r="NCR71" s="35"/>
      <c r="NCS71" s="35"/>
      <c r="NCT71" s="35"/>
      <c r="NCU71" s="35"/>
      <c r="NCV71" s="35"/>
      <c r="NCW71" s="35"/>
      <c r="NCX71" s="35"/>
      <c r="NCY71" s="35"/>
      <c r="NCZ71" s="35"/>
      <c r="NDA71" s="35"/>
      <c r="NDB71" s="35"/>
      <c r="NDC71" s="35"/>
      <c r="NDD71" s="35"/>
      <c r="NDE71" s="35"/>
      <c r="NDF71" s="35"/>
      <c r="NDG71" s="35"/>
      <c r="NDH71" s="35"/>
      <c r="NDI71" s="35"/>
      <c r="NDJ71" s="35"/>
      <c r="NDK71" s="35"/>
      <c r="NDL71" s="35"/>
      <c r="NDM71" s="35"/>
      <c r="NDN71" s="35"/>
      <c r="NDO71" s="35"/>
      <c r="NDP71" s="35"/>
      <c r="NDQ71" s="35"/>
      <c r="NDR71" s="35"/>
      <c r="NDS71" s="35"/>
      <c r="NDT71" s="35"/>
      <c r="NDU71" s="35"/>
      <c r="NDV71" s="35"/>
      <c r="NDW71" s="35"/>
      <c r="NDX71" s="35"/>
      <c r="NDY71" s="35"/>
      <c r="NDZ71" s="35"/>
      <c r="NEA71" s="35"/>
      <c r="NEB71" s="35"/>
      <c r="NEC71" s="35"/>
      <c r="NED71" s="35"/>
      <c r="NEE71" s="35"/>
      <c r="NEF71" s="35"/>
      <c r="NEG71" s="35"/>
      <c r="NEH71" s="35"/>
      <c r="NEI71" s="35"/>
      <c r="NEJ71" s="35"/>
      <c r="NEK71" s="35"/>
      <c r="NEL71" s="35"/>
      <c r="NEM71" s="35"/>
      <c r="NEN71" s="35"/>
      <c r="NEO71" s="35"/>
      <c r="NEP71" s="35"/>
      <c r="NEQ71" s="35"/>
      <c r="NER71" s="35"/>
      <c r="NES71" s="35"/>
      <c r="NET71" s="35"/>
      <c r="NEU71" s="35"/>
      <c r="NEV71" s="35"/>
      <c r="NEW71" s="35"/>
      <c r="NEX71" s="35"/>
      <c r="NEY71" s="35"/>
      <c r="NEZ71" s="35"/>
      <c r="NFA71" s="35"/>
      <c r="NFB71" s="35"/>
      <c r="NFC71" s="35"/>
      <c r="NFD71" s="35"/>
      <c r="NFE71" s="35"/>
      <c r="NFF71" s="35"/>
      <c r="NFG71" s="35"/>
      <c r="NFH71" s="35"/>
      <c r="NFI71" s="35"/>
      <c r="NFJ71" s="35"/>
      <c r="NFK71" s="35"/>
      <c r="NFL71" s="35"/>
      <c r="NFM71" s="35"/>
      <c r="NFN71" s="35"/>
      <c r="NFO71" s="35"/>
      <c r="NFP71" s="35"/>
      <c r="NFQ71" s="35"/>
      <c r="NFR71" s="35"/>
      <c r="NFS71" s="35"/>
      <c r="NFT71" s="35"/>
      <c r="NFU71" s="35"/>
      <c r="NFV71" s="35"/>
      <c r="NFW71" s="35"/>
      <c r="NFX71" s="35"/>
      <c r="NFY71" s="35"/>
      <c r="NFZ71" s="35"/>
      <c r="NGA71" s="35"/>
      <c r="NGB71" s="35"/>
      <c r="NGC71" s="35"/>
      <c r="NGD71" s="35"/>
      <c r="NGE71" s="35"/>
      <c r="NGF71" s="35"/>
      <c r="NGG71" s="35"/>
      <c r="NGH71" s="35"/>
      <c r="NGI71" s="35"/>
      <c r="NGJ71" s="35"/>
      <c r="NGK71" s="35"/>
      <c r="NGL71" s="35"/>
      <c r="NGM71" s="35"/>
      <c r="NGN71" s="35"/>
      <c r="NGO71" s="35"/>
      <c r="NGP71" s="35"/>
      <c r="NGQ71" s="35"/>
      <c r="NGR71" s="35"/>
      <c r="NGS71" s="35"/>
      <c r="NGT71" s="35"/>
      <c r="NGU71" s="35"/>
      <c r="NGV71" s="35"/>
      <c r="NGW71" s="35"/>
      <c r="NGX71" s="35"/>
      <c r="NGY71" s="35"/>
      <c r="NGZ71" s="35"/>
      <c r="NHA71" s="35"/>
      <c r="NHB71" s="35"/>
      <c r="NHC71" s="35"/>
      <c r="NHD71" s="35"/>
      <c r="NHE71" s="35"/>
      <c r="NHF71" s="35"/>
      <c r="NHG71" s="35"/>
      <c r="NHH71" s="35"/>
      <c r="NHI71" s="35"/>
      <c r="NHJ71" s="35"/>
      <c r="NHK71" s="35"/>
      <c r="NHL71" s="35"/>
      <c r="NHM71" s="35"/>
      <c r="NHN71" s="35"/>
      <c r="NHO71" s="35"/>
      <c r="NHP71" s="35"/>
      <c r="NHQ71" s="35"/>
      <c r="NHR71" s="35"/>
      <c r="NHS71" s="35"/>
      <c r="NHT71" s="35"/>
      <c r="NHU71" s="35"/>
      <c r="NHV71" s="35"/>
      <c r="NHW71" s="35"/>
      <c r="NHX71" s="35"/>
      <c r="NHY71" s="35"/>
      <c r="NHZ71" s="35"/>
      <c r="NIA71" s="35"/>
      <c r="NIB71" s="35"/>
      <c r="NIC71" s="35"/>
      <c r="NID71" s="35"/>
      <c r="NIE71" s="35"/>
      <c r="NIF71" s="35"/>
      <c r="NIG71" s="35"/>
      <c r="NIH71" s="35"/>
      <c r="NII71" s="35"/>
      <c r="NIJ71" s="35"/>
      <c r="NIK71" s="35"/>
      <c r="NIL71" s="35"/>
      <c r="NIM71" s="35"/>
      <c r="NIN71" s="35"/>
      <c r="NIO71" s="35"/>
      <c r="NIP71" s="35"/>
      <c r="NIQ71" s="35"/>
      <c r="NIR71" s="35"/>
      <c r="NIS71" s="35"/>
      <c r="NIT71" s="35"/>
      <c r="NIU71" s="35"/>
      <c r="NIV71" s="35"/>
      <c r="NIW71" s="35"/>
      <c r="NIX71" s="35"/>
      <c r="NIY71" s="35"/>
      <c r="NIZ71" s="35"/>
      <c r="NJA71" s="35"/>
      <c r="NJB71" s="35"/>
      <c r="NJC71" s="35"/>
      <c r="NJD71" s="35"/>
      <c r="NJE71" s="35"/>
      <c r="NJF71" s="35"/>
      <c r="NJG71" s="35"/>
      <c r="NJH71" s="35"/>
      <c r="NJI71" s="35"/>
      <c r="NJJ71" s="35"/>
      <c r="NJK71" s="35"/>
      <c r="NJL71" s="35"/>
      <c r="NJM71" s="35"/>
      <c r="NJN71" s="35"/>
      <c r="NJO71" s="35"/>
      <c r="NJP71" s="35"/>
      <c r="NJQ71" s="35"/>
      <c r="NJR71" s="35"/>
      <c r="NJS71" s="35"/>
      <c r="NJT71" s="35"/>
      <c r="NJU71" s="35"/>
      <c r="NJV71" s="35"/>
      <c r="NJW71" s="35"/>
      <c r="NJX71" s="35"/>
      <c r="NJY71" s="35"/>
      <c r="NJZ71" s="35"/>
      <c r="NKA71" s="35"/>
      <c r="NKB71" s="35"/>
      <c r="NKC71" s="35"/>
      <c r="NKD71" s="35"/>
      <c r="NKE71" s="35"/>
      <c r="NKF71" s="35"/>
      <c r="NKG71" s="35"/>
      <c r="NKH71" s="35"/>
      <c r="NKI71" s="35"/>
      <c r="NKJ71" s="35"/>
      <c r="NKK71" s="35"/>
      <c r="NKL71" s="35"/>
      <c r="NKM71" s="35"/>
      <c r="NKN71" s="35"/>
      <c r="NKO71" s="35"/>
      <c r="NKP71" s="35"/>
      <c r="NKQ71" s="35"/>
      <c r="NKR71" s="35"/>
      <c r="NKS71" s="35"/>
      <c r="NKT71" s="35"/>
      <c r="NKU71" s="35"/>
      <c r="NKV71" s="35"/>
      <c r="NKW71" s="35"/>
      <c r="NKX71" s="35"/>
      <c r="NKY71" s="35"/>
      <c r="NKZ71" s="35"/>
      <c r="NLA71" s="35"/>
      <c r="NLB71" s="35"/>
      <c r="NLC71" s="35"/>
      <c r="NLD71" s="35"/>
      <c r="NLE71" s="35"/>
      <c r="NLF71" s="35"/>
      <c r="NLG71" s="35"/>
      <c r="NLH71" s="35"/>
      <c r="NLI71" s="35"/>
      <c r="NLJ71" s="35"/>
      <c r="NLK71" s="35"/>
      <c r="NLL71" s="35"/>
      <c r="NLM71" s="35"/>
      <c r="NLN71" s="35"/>
      <c r="NLO71" s="35"/>
      <c r="NLP71" s="35"/>
      <c r="NLQ71" s="35"/>
      <c r="NLR71" s="35"/>
      <c r="NLS71" s="35"/>
      <c r="NLT71" s="35"/>
      <c r="NLU71" s="35"/>
      <c r="NLV71" s="35"/>
      <c r="NLW71" s="35"/>
      <c r="NLX71" s="35"/>
      <c r="NLY71" s="35"/>
      <c r="NLZ71" s="35"/>
      <c r="NMA71" s="35"/>
      <c r="NMB71" s="35"/>
      <c r="NMC71" s="35"/>
      <c r="NMD71" s="35"/>
      <c r="NME71" s="35"/>
      <c r="NMF71" s="35"/>
      <c r="NMG71" s="35"/>
      <c r="NMH71" s="35"/>
      <c r="NMI71" s="35"/>
      <c r="NMJ71" s="35"/>
      <c r="NMK71" s="35"/>
      <c r="NML71" s="35"/>
      <c r="NMM71" s="35"/>
      <c r="NMN71" s="35"/>
      <c r="NMO71" s="35"/>
      <c r="NMP71" s="35"/>
      <c r="NMQ71" s="35"/>
      <c r="NMR71" s="35"/>
      <c r="NMS71" s="35"/>
      <c r="NMT71" s="35"/>
      <c r="NMU71" s="35"/>
      <c r="NMV71" s="35"/>
      <c r="NMW71" s="35"/>
      <c r="NMX71" s="35"/>
      <c r="NMY71" s="35"/>
      <c r="NMZ71" s="35"/>
      <c r="NNA71" s="35"/>
      <c r="NNB71" s="35"/>
      <c r="NNC71" s="35"/>
      <c r="NND71" s="35"/>
      <c r="NNE71" s="35"/>
      <c r="NNF71" s="35"/>
      <c r="NNG71" s="35"/>
      <c r="NNH71" s="35"/>
      <c r="NNI71" s="35"/>
      <c r="NNJ71" s="35"/>
      <c r="NNK71" s="35"/>
      <c r="NNL71" s="35"/>
      <c r="NNM71" s="35"/>
      <c r="NNN71" s="35"/>
      <c r="NNO71" s="35"/>
      <c r="NNP71" s="35"/>
      <c r="NNQ71" s="35"/>
      <c r="NNR71" s="35"/>
      <c r="NNS71" s="35"/>
      <c r="NNT71" s="35"/>
      <c r="NNU71" s="35"/>
      <c r="NNV71" s="35"/>
      <c r="NNW71" s="35"/>
      <c r="NNX71" s="35"/>
      <c r="NNY71" s="35"/>
      <c r="NNZ71" s="35"/>
      <c r="NOA71" s="35"/>
      <c r="NOB71" s="35"/>
      <c r="NOC71" s="35"/>
      <c r="NOD71" s="35"/>
      <c r="NOE71" s="35"/>
      <c r="NOF71" s="35"/>
      <c r="NOG71" s="35"/>
      <c r="NOH71" s="35"/>
      <c r="NOI71" s="35"/>
      <c r="NOJ71" s="35"/>
      <c r="NOK71" s="35"/>
      <c r="NOL71" s="35"/>
      <c r="NOM71" s="35"/>
      <c r="NON71" s="35"/>
      <c r="NOO71" s="35"/>
      <c r="NOP71" s="35"/>
      <c r="NOQ71" s="35"/>
      <c r="NOR71" s="35"/>
      <c r="NOS71" s="35"/>
      <c r="NOT71" s="35"/>
      <c r="NOU71" s="35"/>
      <c r="NOV71" s="35"/>
      <c r="NOW71" s="35"/>
      <c r="NOX71" s="35"/>
      <c r="NOY71" s="35"/>
      <c r="NOZ71" s="35"/>
      <c r="NPA71" s="35"/>
      <c r="NPB71" s="35"/>
      <c r="NPC71" s="35"/>
      <c r="NPD71" s="35"/>
      <c r="NPE71" s="35"/>
      <c r="NPF71" s="35"/>
      <c r="NPG71" s="35"/>
      <c r="NPH71" s="35"/>
      <c r="NPI71" s="35"/>
      <c r="NPJ71" s="35"/>
      <c r="NPK71" s="35"/>
      <c r="NPL71" s="35"/>
      <c r="NPM71" s="35"/>
      <c r="NPN71" s="35"/>
      <c r="NPO71" s="35"/>
      <c r="NPP71" s="35"/>
      <c r="NPQ71" s="35"/>
      <c r="NPR71" s="35"/>
      <c r="NPS71" s="35"/>
      <c r="NPT71" s="35"/>
      <c r="NPU71" s="35"/>
      <c r="NPV71" s="35"/>
      <c r="NPW71" s="35"/>
      <c r="NPX71" s="35"/>
      <c r="NPY71" s="35"/>
      <c r="NPZ71" s="35"/>
      <c r="NQA71" s="35"/>
      <c r="NQB71" s="35"/>
      <c r="NQC71" s="35"/>
      <c r="NQD71" s="35"/>
      <c r="NQE71" s="35"/>
      <c r="NQF71" s="35"/>
      <c r="NQG71" s="35"/>
      <c r="NQH71" s="35"/>
      <c r="NQI71" s="35"/>
      <c r="NQJ71" s="35"/>
      <c r="NQK71" s="35"/>
      <c r="NQL71" s="35"/>
      <c r="NQM71" s="35"/>
      <c r="NQN71" s="35"/>
      <c r="NQO71" s="35"/>
      <c r="NQP71" s="35"/>
      <c r="NQQ71" s="35"/>
      <c r="NQR71" s="35"/>
      <c r="NQS71" s="35"/>
      <c r="NQT71" s="35"/>
      <c r="NQU71" s="35"/>
      <c r="NQV71" s="35"/>
      <c r="NQW71" s="35"/>
      <c r="NQX71" s="35"/>
      <c r="NQY71" s="35"/>
      <c r="NQZ71" s="35"/>
      <c r="NRA71" s="35"/>
      <c r="NRB71" s="35"/>
      <c r="NRC71" s="35"/>
      <c r="NRD71" s="35"/>
      <c r="NRE71" s="35"/>
      <c r="NRF71" s="35"/>
      <c r="NRG71" s="35"/>
      <c r="NRH71" s="35"/>
      <c r="NRI71" s="35"/>
      <c r="NRJ71" s="35"/>
      <c r="NRK71" s="35"/>
      <c r="NRL71" s="35"/>
      <c r="NRM71" s="35"/>
      <c r="NRN71" s="35"/>
      <c r="NRO71" s="35"/>
      <c r="NRP71" s="35"/>
      <c r="NRQ71" s="35"/>
      <c r="NRR71" s="35"/>
      <c r="NRS71" s="35"/>
      <c r="NRT71" s="35"/>
      <c r="NRU71" s="35"/>
      <c r="NRV71" s="35"/>
      <c r="NRW71" s="35"/>
      <c r="NRX71" s="35"/>
      <c r="NRY71" s="35"/>
      <c r="NRZ71" s="35"/>
      <c r="NSA71" s="35"/>
      <c r="NSB71" s="35"/>
      <c r="NSC71" s="35"/>
      <c r="NSD71" s="35"/>
      <c r="NSE71" s="35"/>
      <c r="NSF71" s="35"/>
      <c r="NSG71" s="35"/>
      <c r="NSH71" s="35"/>
      <c r="NSI71" s="35"/>
      <c r="NSJ71" s="35"/>
      <c r="NSK71" s="35"/>
      <c r="NSL71" s="35"/>
      <c r="NSM71" s="35"/>
      <c r="NSN71" s="35"/>
      <c r="NSO71" s="35"/>
      <c r="NSP71" s="35"/>
      <c r="NSQ71" s="35"/>
      <c r="NSR71" s="35"/>
      <c r="NSS71" s="35"/>
      <c r="NST71" s="35"/>
      <c r="NSU71" s="35"/>
      <c r="NSV71" s="35"/>
      <c r="NSW71" s="35"/>
      <c r="NSX71" s="35"/>
      <c r="NSY71" s="35"/>
      <c r="NSZ71" s="35"/>
      <c r="NTA71" s="35"/>
      <c r="NTB71" s="35"/>
      <c r="NTC71" s="35"/>
      <c r="NTD71" s="35"/>
      <c r="NTE71" s="35"/>
      <c r="NTF71" s="35"/>
      <c r="NTG71" s="35"/>
      <c r="NTH71" s="35"/>
      <c r="NTI71" s="35"/>
      <c r="NTJ71" s="35"/>
      <c r="NTK71" s="35"/>
      <c r="NTL71" s="35"/>
      <c r="NTM71" s="35"/>
      <c r="NTN71" s="35"/>
      <c r="NTO71" s="35"/>
      <c r="NTP71" s="35"/>
      <c r="NTQ71" s="35"/>
      <c r="NTR71" s="35"/>
      <c r="NTS71" s="35"/>
      <c r="NTT71" s="35"/>
      <c r="NTU71" s="35"/>
      <c r="NTV71" s="35"/>
      <c r="NTW71" s="35"/>
      <c r="NTX71" s="35"/>
      <c r="NTY71" s="35"/>
      <c r="NTZ71" s="35"/>
      <c r="NUA71" s="35"/>
      <c r="NUB71" s="35"/>
      <c r="NUC71" s="35"/>
      <c r="NUD71" s="35"/>
      <c r="NUE71" s="35"/>
      <c r="NUF71" s="35"/>
      <c r="NUG71" s="35"/>
      <c r="NUH71" s="35"/>
      <c r="NUI71" s="35"/>
      <c r="NUJ71" s="35"/>
      <c r="NUK71" s="35"/>
      <c r="NUL71" s="35"/>
      <c r="NUM71" s="35"/>
      <c r="NUN71" s="35"/>
      <c r="NUO71" s="35"/>
      <c r="NUP71" s="35"/>
      <c r="NUQ71" s="35"/>
      <c r="NUR71" s="35"/>
      <c r="NUS71" s="35"/>
      <c r="NUT71" s="35"/>
      <c r="NUU71" s="35"/>
      <c r="NUV71" s="35"/>
      <c r="NUW71" s="35"/>
      <c r="NUX71" s="35"/>
      <c r="NUY71" s="35"/>
      <c r="NUZ71" s="35"/>
      <c r="NVA71" s="35"/>
      <c r="NVB71" s="35"/>
      <c r="NVC71" s="35"/>
      <c r="NVD71" s="35"/>
      <c r="NVE71" s="35"/>
      <c r="NVF71" s="35"/>
      <c r="NVG71" s="35"/>
      <c r="NVH71" s="35"/>
      <c r="NVI71" s="35"/>
      <c r="NVJ71" s="35"/>
      <c r="NVK71" s="35"/>
      <c r="NVL71" s="35"/>
      <c r="NVM71" s="35"/>
      <c r="NVN71" s="35"/>
      <c r="NVO71" s="35"/>
      <c r="NVP71" s="35"/>
      <c r="NVQ71" s="35"/>
      <c r="NVR71" s="35"/>
      <c r="NVS71" s="35"/>
      <c r="NVT71" s="35"/>
      <c r="NVU71" s="35"/>
      <c r="NVV71" s="35"/>
      <c r="NVW71" s="35"/>
      <c r="NVX71" s="35"/>
      <c r="NVY71" s="35"/>
      <c r="NVZ71" s="35"/>
      <c r="NWA71" s="35"/>
      <c r="NWB71" s="35"/>
      <c r="NWC71" s="35"/>
      <c r="NWD71" s="35"/>
      <c r="NWE71" s="35"/>
      <c r="NWF71" s="35"/>
      <c r="NWG71" s="35"/>
      <c r="NWH71" s="35"/>
      <c r="NWI71" s="35"/>
      <c r="NWJ71" s="35"/>
      <c r="NWK71" s="35"/>
      <c r="NWL71" s="35"/>
      <c r="NWM71" s="35"/>
      <c r="NWN71" s="35"/>
      <c r="NWO71" s="35"/>
      <c r="NWP71" s="35"/>
      <c r="NWQ71" s="35"/>
      <c r="NWR71" s="35"/>
      <c r="NWS71" s="35"/>
      <c r="NWT71" s="35"/>
      <c r="NWU71" s="35"/>
      <c r="NWV71" s="35"/>
      <c r="NWW71" s="35"/>
      <c r="NWX71" s="35"/>
      <c r="NWY71" s="35"/>
      <c r="NWZ71" s="35"/>
      <c r="NXA71" s="35"/>
      <c r="NXB71" s="35"/>
      <c r="NXC71" s="35"/>
      <c r="NXD71" s="35"/>
      <c r="NXE71" s="35"/>
      <c r="NXF71" s="35"/>
      <c r="NXG71" s="35"/>
      <c r="NXH71" s="35"/>
      <c r="NXI71" s="35"/>
      <c r="NXJ71" s="35"/>
      <c r="NXK71" s="35"/>
      <c r="NXL71" s="35"/>
      <c r="NXM71" s="35"/>
      <c r="NXN71" s="35"/>
      <c r="NXO71" s="35"/>
      <c r="NXP71" s="35"/>
      <c r="NXQ71" s="35"/>
      <c r="NXR71" s="35"/>
      <c r="NXS71" s="35"/>
      <c r="NXT71" s="35"/>
      <c r="NXU71" s="35"/>
      <c r="NXV71" s="35"/>
      <c r="NXW71" s="35"/>
      <c r="NXX71" s="35"/>
      <c r="NXY71" s="35"/>
      <c r="NXZ71" s="35"/>
      <c r="NYA71" s="35"/>
      <c r="NYB71" s="35"/>
      <c r="NYC71" s="35"/>
      <c r="NYD71" s="35"/>
      <c r="NYE71" s="35"/>
      <c r="NYF71" s="35"/>
      <c r="NYG71" s="35"/>
      <c r="NYH71" s="35"/>
      <c r="NYI71" s="35"/>
      <c r="NYJ71" s="35"/>
      <c r="NYK71" s="35"/>
      <c r="NYL71" s="35"/>
      <c r="NYM71" s="35"/>
      <c r="NYN71" s="35"/>
      <c r="NYO71" s="35"/>
      <c r="NYP71" s="35"/>
      <c r="NYQ71" s="35"/>
      <c r="NYR71" s="35"/>
      <c r="NYS71" s="35"/>
      <c r="NYT71" s="35"/>
      <c r="NYU71" s="35"/>
      <c r="NYV71" s="35"/>
      <c r="NYW71" s="35"/>
      <c r="NYX71" s="35"/>
      <c r="NYY71" s="35"/>
      <c r="NYZ71" s="35"/>
      <c r="NZA71" s="35"/>
      <c r="NZB71" s="35"/>
      <c r="NZC71" s="35"/>
      <c r="NZD71" s="35"/>
      <c r="NZE71" s="35"/>
      <c r="NZF71" s="35"/>
      <c r="NZG71" s="35"/>
      <c r="NZH71" s="35"/>
      <c r="NZI71" s="35"/>
      <c r="NZJ71" s="35"/>
      <c r="NZK71" s="35"/>
      <c r="NZL71" s="35"/>
      <c r="NZM71" s="35"/>
      <c r="NZN71" s="35"/>
      <c r="NZO71" s="35"/>
      <c r="NZP71" s="35"/>
      <c r="NZQ71" s="35"/>
      <c r="NZR71" s="35"/>
      <c r="NZS71" s="35"/>
      <c r="NZT71" s="35"/>
      <c r="NZU71" s="35"/>
      <c r="NZV71" s="35"/>
      <c r="NZW71" s="35"/>
      <c r="NZX71" s="35"/>
      <c r="NZY71" s="35"/>
      <c r="NZZ71" s="35"/>
      <c r="OAA71" s="35"/>
      <c r="OAB71" s="35"/>
      <c r="OAC71" s="35"/>
      <c r="OAD71" s="35"/>
      <c r="OAE71" s="35"/>
      <c r="OAF71" s="35"/>
      <c r="OAG71" s="35"/>
      <c r="OAH71" s="35"/>
      <c r="OAI71" s="35"/>
      <c r="OAJ71" s="35"/>
      <c r="OAK71" s="35"/>
      <c r="OAL71" s="35"/>
      <c r="OAM71" s="35"/>
      <c r="OAN71" s="35"/>
      <c r="OAO71" s="35"/>
      <c r="OAP71" s="35"/>
      <c r="OAQ71" s="35"/>
      <c r="OAR71" s="35"/>
      <c r="OAS71" s="35"/>
      <c r="OAT71" s="35"/>
      <c r="OAU71" s="35"/>
      <c r="OAV71" s="35"/>
      <c r="OAW71" s="35"/>
      <c r="OAX71" s="35"/>
      <c r="OAY71" s="35"/>
      <c r="OAZ71" s="35"/>
      <c r="OBA71" s="35"/>
      <c r="OBB71" s="35"/>
      <c r="OBC71" s="35"/>
      <c r="OBD71" s="35"/>
      <c r="OBE71" s="35"/>
      <c r="OBF71" s="35"/>
      <c r="OBG71" s="35"/>
      <c r="OBH71" s="35"/>
      <c r="OBI71" s="35"/>
      <c r="OBJ71" s="35"/>
      <c r="OBK71" s="35"/>
      <c r="OBL71" s="35"/>
      <c r="OBM71" s="35"/>
      <c r="OBN71" s="35"/>
      <c r="OBO71" s="35"/>
      <c r="OBP71" s="35"/>
      <c r="OBQ71" s="35"/>
      <c r="OBR71" s="35"/>
      <c r="OBS71" s="35"/>
      <c r="OBT71" s="35"/>
      <c r="OBU71" s="35"/>
      <c r="OBV71" s="35"/>
      <c r="OBW71" s="35"/>
      <c r="OBX71" s="35"/>
      <c r="OBY71" s="35"/>
      <c r="OBZ71" s="35"/>
      <c r="OCA71" s="35"/>
      <c r="OCB71" s="35"/>
      <c r="OCC71" s="35"/>
      <c r="OCD71" s="35"/>
      <c r="OCE71" s="35"/>
      <c r="OCF71" s="35"/>
      <c r="OCG71" s="35"/>
      <c r="OCH71" s="35"/>
      <c r="OCI71" s="35"/>
      <c r="OCJ71" s="35"/>
      <c r="OCK71" s="35"/>
      <c r="OCL71" s="35"/>
      <c r="OCM71" s="35"/>
      <c r="OCN71" s="35"/>
      <c r="OCO71" s="35"/>
      <c r="OCP71" s="35"/>
      <c r="OCQ71" s="35"/>
      <c r="OCR71" s="35"/>
      <c r="OCS71" s="35"/>
      <c r="OCT71" s="35"/>
      <c r="OCU71" s="35"/>
      <c r="OCV71" s="35"/>
      <c r="OCW71" s="35"/>
      <c r="OCX71" s="35"/>
      <c r="OCY71" s="35"/>
      <c r="OCZ71" s="35"/>
      <c r="ODA71" s="35"/>
      <c r="ODB71" s="35"/>
      <c r="ODC71" s="35"/>
      <c r="ODD71" s="35"/>
      <c r="ODE71" s="35"/>
      <c r="ODF71" s="35"/>
      <c r="ODG71" s="35"/>
      <c r="ODH71" s="35"/>
      <c r="ODI71" s="35"/>
      <c r="ODJ71" s="35"/>
      <c r="ODK71" s="35"/>
      <c r="ODL71" s="35"/>
      <c r="ODM71" s="35"/>
      <c r="ODN71" s="35"/>
      <c r="ODO71" s="35"/>
      <c r="ODP71" s="35"/>
      <c r="ODQ71" s="35"/>
      <c r="ODR71" s="35"/>
      <c r="ODS71" s="35"/>
      <c r="ODT71" s="35"/>
      <c r="ODU71" s="35"/>
      <c r="ODV71" s="35"/>
      <c r="ODW71" s="35"/>
      <c r="ODX71" s="35"/>
      <c r="ODY71" s="35"/>
      <c r="ODZ71" s="35"/>
      <c r="OEA71" s="35"/>
      <c r="OEB71" s="35"/>
      <c r="OEC71" s="35"/>
      <c r="OED71" s="35"/>
      <c r="OEE71" s="35"/>
      <c r="OEF71" s="35"/>
      <c r="OEG71" s="35"/>
      <c r="OEH71" s="35"/>
      <c r="OEI71" s="35"/>
      <c r="OEJ71" s="35"/>
      <c r="OEK71" s="35"/>
      <c r="OEL71" s="35"/>
      <c r="OEM71" s="35"/>
      <c r="OEN71" s="35"/>
      <c r="OEO71" s="35"/>
      <c r="OEP71" s="35"/>
      <c r="OEQ71" s="35"/>
      <c r="OER71" s="35"/>
      <c r="OES71" s="35"/>
      <c r="OET71" s="35"/>
      <c r="OEU71" s="35"/>
      <c r="OEV71" s="35"/>
      <c r="OEW71" s="35"/>
      <c r="OEX71" s="35"/>
      <c r="OEY71" s="35"/>
      <c r="OEZ71" s="35"/>
      <c r="OFA71" s="35"/>
      <c r="OFB71" s="35"/>
      <c r="OFC71" s="35"/>
      <c r="OFD71" s="35"/>
      <c r="OFE71" s="35"/>
      <c r="OFF71" s="35"/>
      <c r="OFG71" s="35"/>
      <c r="OFH71" s="35"/>
      <c r="OFI71" s="35"/>
      <c r="OFJ71" s="35"/>
      <c r="OFK71" s="35"/>
      <c r="OFL71" s="35"/>
      <c r="OFM71" s="35"/>
      <c r="OFN71" s="35"/>
      <c r="OFO71" s="35"/>
      <c r="OFP71" s="35"/>
      <c r="OFQ71" s="35"/>
      <c r="OFR71" s="35"/>
      <c r="OFS71" s="35"/>
      <c r="OFT71" s="35"/>
      <c r="OFU71" s="35"/>
      <c r="OFV71" s="35"/>
      <c r="OFW71" s="35"/>
      <c r="OFX71" s="35"/>
      <c r="OFY71" s="35"/>
      <c r="OFZ71" s="35"/>
      <c r="OGA71" s="35"/>
      <c r="OGB71" s="35"/>
      <c r="OGC71" s="35"/>
      <c r="OGD71" s="35"/>
      <c r="OGE71" s="35"/>
      <c r="OGF71" s="35"/>
      <c r="OGG71" s="35"/>
      <c r="OGH71" s="35"/>
      <c r="OGI71" s="35"/>
      <c r="OGJ71" s="35"/>
      <c r="OGK71" s="35"/>
      <c r="OGL71" s="35"/>
      <c r="OGM71" s="35"/>
      <c r="OGN71" s="35"/>
      <c r="OGO71" s="35"/>
      <c r="OGP71" s="35"/>
      <c r="OGQ71" s="35"/>
      <c r="OGR71" s="35"/>
      <c r="OGS71" s="35"/>
      <c r="OGT71" s="35"/>
      <c r="OGU71" s="35"/>
      <c r="OGV71" s="35"/>
      <c r="OGW71" s="35"/>
      <c r="OGX71" s="35"/>
      <c r="OGY71" s="35"/>
      <c r="OGZ71" s="35"/>
      <c r="OHA71" s="35"/>
      <c r="OHB71" s="35"/>
      <c r="OHC71" s="35"/>
      <c r="OHD71" s="35"/>
      <c r="OHE71" s="35"/>
      <c r="OHF71" s="35"/>
      <c r="OHG71" s="35"/>
      <c r="OHH71" s="35"/>
      <c r="OHI71" s="35"/>
      <c r="OHJ71" s="35"/>
      <c r="OHK71" s="35"/>
      <c r="OHL71" s="35"/>
      <c r="OHM71" s="35"/>
      <c r="OHN71" s="35"/>
      <c r="OHO71" s="35"/>
      <c r="OHP71" s="35"/>
      <c r="OHQ71" s="35"/>
      <c r="OHR71" s="35"/>
      <c r="OHS71" s="35"/>
      <c r="OHT71" s="35"/>
      <c r="OHU71" s="35"/>
      <c r="OHV71" s="35"/>
      <c r="OHW71" s="35"/>
      <c r="OHX71" s="35"/>
      <c r="OHY71" s="35"/>
      <c r="OHZ71" s="35"/>
      <c r="OIA71" s="35"/>
      <c r="OIB71" s="35"/>
      <c r="OIC71" s="35"/>
      <c r="OID71" s="35"/>
      <c r="OIE71" s="35"/>
      <c r="OIF71" s="35"/>
      <c r="OIG71" s="35"/>
      <c r="OIH71" s="35"/>
      <c r="OII71" s="35"/>
      <c r="OIJ71" s="35"/>
      <c r="OIK71" s="35"/>
      <c r="OIL71" s="35"/>
      <c r="OIM71" s="35"/>
      <c r="OIN71" s="35"/>
      <c r="OIO71" s="35"/>
      <c r="OIP71" s="35"/>
      <c r="OIQ71" s="35"/>
      <c r="OIR71" s="35"/>
      <c r="OIS71" s="35"/>
      <c r="OIT71" s="35"/>
      <c r="OIU71" s="35"/>
      <c r="OIV71" s="35"/>
      <c r="OIW71" s="35"/>
      <c r="OIX71" s="35"/>
      <c r="OIY71" s="35"/>
      <c r="OIZ71" s="35"/>
      <c r="OJA71" s="35"/>
      <c r="OJB71" s="35"/>
      <c r="OJC71" s="35"/>
      <c r="OJD71" s="35"/>
      <c r="OJE71" s="35"/>
      <c r="OJF71" s="35"/>
      <c r="OJG71" s="35"/>
      <c r="OJH71" s="35"/>
      <c r="OJI71" s="35"/>
      <c r="OJJ71" s="35"/>
      <c r="OJK71" s="35"/>
      <c r="OJL71" s="35"/>
      <c r="OJM71" s="35"/>
      <c r="OJN71" s="35"/>
      <c r="OJO71" s="35"/>
      <c r="OJP71" s="35"/>
      <c r="OJQ71" s="35"/>
      <c r="OJR71" s="35"/>
      <c r="OJS71" s="35"/>
      <c r="OJT71" s="35"/>
      <c r="OJU71" s="35"/>
      <c r="OJV71" s="35"/>
      <c r="OJW71" s="35"/>
      <c r="OJX71" s="35"/>
      <c r="OJY71" s="35"/>
      <c r="OJZ71" s="35"/>
      <c r="OKA71" s="35"/>
      <c r="OKB71" s="35"/>
      <c r="OKC71" s="35"/>
      <c r="OKD71" s="35"/>
      <c r="OKE71" s="35"/>
      <c r="OKF71" s="35"/>
      <c r="OKG71" s="35"/>
      <c r="OKH71" s="35"/>
      <c r="OKI71" s="35"/>
      <c r="OKJ71" s="35"/>
      <c r="OKK71" s="35"/>
      <c r="OKL71" s="35"/>
      <c r="OKM71" s="35"/>
      <c r="OKN71" s="35"/>
      <c r="OKO71" s="35"/>
      <c r="OKP71" s="35"/>
      <c r="OKQ71" s="35"/>
      <c r="OKR71" s="35"/>
      <c r="OKS71" s="35"/>
      <c r="OKT71" s="35"/>
      <c r="OKU71" s="35"/>
      <c r="OKV71" s="35"/>
      <c r="OKW71" s="35"/>
      <c r="OKX71" s="35"/>
      <c r="OKY71" s="35"/>
      <c r="OKZ71" s="35"/>
      <c r="OLA71" s="35"/>
      <c r="OLB71" s="35"/>
      <c r="OLC71" s="35"/>
      <c r="OLD71" s="35"/>
      <c r="OLE71" s="35"/>
      <c r="OLF71" s="35"/>
      <c r="OLG71" s="35"/>
      <c r="OLH71" s="35"/>
      <c r="OLI71" s="35"/>
      <c r="OLJ71" s="35"/>
      <c r="OLK71" s="35"/>
      <c r="OLL71" s="35"/>
      <c r="OLM71" s="35"/>
      <c r="OLN71" s="35"/>
      <c r="OLO71" s="35"/>
      <c r="OLP71" s="35"/>
      <c r="OLQ71" s="35"/>
      <c r="OLR71" s="35"/>
      <c r="OLS71" s="35"/>
      <c r="OLT71" s="35"/>
      <c r="OLU71" s="35"/>
      <c r="OLV71" s="35"/>
      <c r="OLW71" s="35"/>
      <c r="OLX71" s="35"/>
      <c r="OLY71" s="35"/>
      <c r="OLZ71" s="35"/>
      <c r="OMA71" s="35"/>
      <c r="OMB71" s="35"/>
      <c r="OMC71" s="35"/>
      <c r="OMD71" s="35"/>
      <c r="OME71" s="35"/>
      <c r="OMF71" s="35"/>
      <c r="OMG71" s="35"/>
      <c r="OMH71" s="35"/>
      <c r="OMI71" s="35"/>
      <c r="OMJ71" s="35"/>
      <c r="OMK71" s="35"/>
      <c r="OML71" s="35"/>
      <c r="OMM71" s="35"/>
      <c r="OMN71" s="35"/>
      <c r="OMO71" s="35"/>
      <c r="OMP71" s="35"/>
      <c r="OMQ71" s="35"/>
      <c r="OMR71" s="35"/>
      <c r="OMS71" s="35"/>
      <c r="OMT71" s="35"/>
      <c r="OMU71" s="35"/>
      <c r="OMV71" s="35"/>
      <c r="OMW71" s="35"/>
      <c r="OMX71" s="35"/>
      <c r="OMY71" s="35"/>
      <c r="OMZ71" s="35"/>
      <c r="ONA71" s="35"/>
      <c r="ONB71" s="35"/>
      <c r="ONC71" s="35"/>
      <c r="OND71" s="35"/>
      <c r="ONE71" s="35"/>
      <c r="ONF71" s="35"/>
      <c r="ONG71" s="35"/>
      <c r="ONH71" s="35"/>
      <c r="ONI71" s="35"/>
      <c r="ONJ71" s="35"/>
      <c r="ONK71" s="35"/>
      <c r="ONL71" s="35"/>
      <c r="ONM71" s="35"/>
      <c r="ONN71" s="35"/>
      <c r="ONO71" s="35"/>
      <c r="ONP71" s="35"/>
      <c r="ONQ71" s="35"/>
      <c r="ONR71" s="35"/>
      <c r="ONS71" s="35"/>
      <c r="ONT71" s="35"/>
      <c r="ONU71" s="35"/>
      <c r="ONV71" s="35"/>
      <c r="ONW71" s="35"/>
      <c r="ONX71" s="35"/>
      <c r="ONY71" s="35"/>
      <c r="ONZ71" s="35"/>
      <c r="OOA71" s="35"/>
      <c r="OOB71" s="35"/>
      <c r="OOC71" s="35"/>
      <c r="OOD71" s="35"/>
      <c r="OOE71" s="35"/>
      <c r="OOF71" s="35"/>
      <c r="OOG71" s="35"/>
      <c r="OOH71" s="35"/>
      <c r="OOI71" s="35"/>
      <c r="OOJ71" s="35"/>
      <c r="OOK71" s="35"/>
      <c r="OOL71" s="35"/>
      <c r="OOM71" s="35"/>
      <c r="OON71" s="35"/>
      <c r="OOO71" s="35"/>
      <c r="OOP71" s="35"/>
      <c r="OOQ71" s="35"/>
      <c r="OOR71" s="35"/>
      <c r="OOS71" s="35"/>
      <c r="OOT71" s="35"/>
      <c r="OOU71" s="35"/>
      <c r="OOV71" s="35"/>
      <c r="OOW71" s="35"/>
      <c r="OOX71" s="35"/>
      <c r="OOY71" s="35"/>
      <c r="OOZ71" s="35"/>
      <c r="OPA71" s="35"/>
      <c r="OPB71" s="35"/>
      <c r="OPC71" s="35"/>
      <c r="OPD71" s="35"/>
      <c r="OPE71" s="35"/>
      <c r="OPF71" s="35"/>
      <c r="OPG71" s="35"/>
      <c r="OPH71" s="35"/>
      <c r="OPI71" s="35"/>
      <c r="OPJ71" s="35"/>
      <c r="OPK71" s="35"/>
      <c r="OPL71" s="35"/>
      <c r="OPM71" s="35"/>
      <c r="OPN71" s="35"/>
      <c r="OPO71" s="35"/>
      <c r="OPP71" s="35"/>
      <c r="OPQ71" s="35"/>
      <c r="OPR71" s="35"/>
      <c r="OPS71" s="35"/>
      <c r="OPT71" s="35"/>
      <c r="OPU71" s="35"/>
      <c r="OPV71" s="35"/>
      <c r="OPW71" s="35"/>
      <c r="OPX71" s="35"/>
      <c r="OPY71" s="35"/>
      <c r="OPZ71" s="35"/>
      <c r="OQA71" s="35"/>
      <c r="OQB71" s="35"/>
      <c r="OQC71" s="35"/>
      <c r="OQD71" s="35"/>
      <c r="OQE71" s="35"/>
      <c r="OQF71" s="35"/>
      <c r="OQG71" s="35"/>
      <c r="OQH71" s="35"/>
      <c r="OQI71" s="35"/>
      <c r="OQJ71" s="35"/>
      <c r="OQK71" s="35"/>
      <c r="OQL71" s="35"/>
      <c r="OQM71" s="35"/>
      <c r="OQN71" s="35"/>
      <c r="OQO71" s="35"/>
      <c r="OQP71" s="35"/>
      <c r="OQQ71" s="35"/>
      <c r="OQR71" s="35"/>
      <c r="OQS71" s="35"/>
      <c r="OQT71" s="35"/>
      <c r="OQU71" s="35"/>
      <c r="OQV71" s="35"/>
      <c r="OQW71" s="35"/>
      <c r="OQX71" s="35"/>
      <c r="OQY71" s="35"/>
      <c r="OQZ71" s="35"/>
      <c r="ORA71" s="35"/>
      <c r="ORB71" s="35"/>
      <c r="ORC71" s="35"/>
      <c r="ORD71" s="35"/>
      <c r="ORE71" s="35"/>
      <c r="ORF71" s="35"/>
      <c r="ORG71" s="35"/>
      <c r="ORH71" s="35"/>
      <c r="ORI71" s="35"/>
      <c r="ORJ71" s="35"/>
      <c r="ORK71" s="35"/>
      <c r="ORL71" s="35"/>
      <c r="ORM71" s="35"/>
      <c r="ORN71" s="35"/>
      <c r="ORO71" s="35"/>
      <c r="ORP71" s="35"/>
      <c r="ORQ71" s="35"/>
      <c r="ORR71" s="35"/>
      <c r="ORS71" s="35"/>
      <c r="ORT71" s="35"/>
      <c r="ORU71" s="35"/>
      <c r="ORV71" s="35"/>
      <c r="ORW71" s="35"/>
      <c r="ORX71" s="35"/>
      <c r="ORY71" s="35"/>
      <c r="ORZ71" s="35"/>
      <c r="OSA71" s="35"/>
      <c r="OSB71" s="35"/>
      <c r="OSC71" s="35"/>
      <c r="OSD71" s="35"/>
      <c r="OSE71" s="35"/>
      <c r="OSF71" s="35"/>
      <c r="OSG71" s="35"/>
      <c r="OSH71" s="35"/>
      <c r="OSI71" s="35"/>
      <c r="OSJ71" s="35"/>
      <c r="OSK71" s="35"/>
      <c r="OSL71" s="35"/>
      <c r="OSM71" s="35"/>
      <c r="OSN71" s="35"/>
      <c r="OSO71" s="35"/>
      <c r="OSP71" s="35"/>
      <c r="OSQ71" s="35"/>
      <c r="OSR71" s="35"/>
      <c r="OSS71" s="35"/>
      <c r="OST71" s="35"/>
      <c r="OSU71" s="35"/>
      <c r="OSV71" s="35"/>
      <c r="OSW71" s="35"/>
      <c r="OSX71" s="35"/>
      <c r="OSY71" s="35"/>
      <c r="OSZ71" s="35"/>
      <c r="OTA71" s="35"/>
      <c r="OTB71" s="35"/>
      <c r="OTC71" s="35"/>
      <c r="OTD71" s="35"/>
      <c r="OTE71" s="35"/>
      <c r="OTF71" s="35"/>
      <c r="OTG71" s="35"/>
      <c r="OTH71" s="35"/>
      <c r="OTI71" s="35"/>
      <c r="OTJ71" s="35"/>
      <c r="OTK71" s="35"/>
      <c r="OTL71" s="35"/>
      <c r="OTM71" s="35"/>
      <c r="OTN71" s="35"/>
      <c r="OTO71" s="35"/>
      <c r="OTP71" s="35"/>
      <c r="OTQ71" s="35"/>
      <c r="OTR71" s="35"/>
      <c r="OTS71" s="35"/>
      <c r="OTT71" s="35"/>
      <c r="OTU71" s="35"/>
      <c r="OTV71" s="35"/>
      <c r="OTW71" s="35"/>
      <c r="OTX71" s="35"/>
      <c r="OTY71" s="35"/>
      <c r="OTZ71" s="35"/>
      <c r="OUA71" s="35"/>
      <c r="OUB71" s="35"/>
      <c r="OUC71" s="35"/>
      <c r="OUD71" s="35"/>
      <c r="OUE71" s="35"/>
      <c r="OUF71" s="35"/>
      <c r="OUG71" s="35"/>
      <c r="OUH71" s="35"/>
      <c r="OUI71" s="35"/>
      <c r="OUJ71" s="35"/>
      <c r="OUK71" s="35"/>
      <c r="OUL71" s="35"/>
      <c r="OUM71" s="35"/>
      <c r="OUN71" s="35"/>
      <c r="OUO71" s="35"/>
      <c r="OUP71" s="35"/>
      <c r="OUQ71" s="35"/>
      <c r="OUR71" s="35"/>
      <c r="OUS71" s="35"/>
      <c r="OUT71" s="35"/>
      <c r="OUU71" s="35"/>
      <c r="OUV71" s="35"/>
      <c r="OUW71" s="35"/>
      <c r="OUX71" s="35"/>
      <c r="OUY71" s="35"/>
      <c r="OUZ71" s="35"/>
      <c r="OVA71" s="35"/>
      <c r="OVB71" s="35"/>
      <c r="OVC71" s="35"/>
      <c r="OVD71" s="35"/>
      <c r="OVE71" s="35"/>
      <c r="OVF71" s="35"/>
      <c r="OVG71" s="35"/>
      <c r="OVH71" s="35"/>
      <c r="OVI71" s="35"/>
      <c r="OVJ71" s="35"/>
      <c r="OVK71" s="35"/>
      <c r="OVL71" s="35"/>
      <c r="OVM71" s="35"/>
      <c r="OVN71" s="35"/>
      <c r="OVO71" s="35"/>
      <c r="OVP71" s="35"/>
      <c r="OVQ71" s="35"/>
      <c r="OVR71" s="35"/>
      <c r="OVS71" s="35"/>
      <c r="OVT71" s="35"/>
      <c r="OVU71" s="35"/>
      <c r="OVV71" s="35"/>
      <c r="OVW71" s="35"/>
      <c r="OVX71" s="35"/>
      <c r="OVY71" s="35"/>
      <c r="OVZ71" s="35"/>
      <c r="OWA71" s="35"/>
      <c r="OWB71" s="35"/>
      <c r="OWC71" s="35"/>
      <c r="OWD71" s="35"/>
      <c r="OWE71" s="35"/>
      <c r="OWF71" s="35"/>
      <c r="OWG71" s="35"/>
      <c r="OWH71" s="35"/>
      <c r="OWI71" s="35"/>
      <c r="OWJ71" s="35"/>
      <c r="OWK71" s="35"/>
      <c r="OWL71" s="35"/>
      <c r="OWM71" s="35"/>
      <c r="OWN71" s="35"/>
      <c r="OWO71" s="35"/>
      <c r="OWP71" s="35"/>
      <c r="OWQ71" s="35"/>
      <c r="OWR71" s="35"/>
      <c r="OWS71" s="35"/>
      <c r="OWT71" s="35"/>
      <c r="OWU71" s="35"/>
      <c r="OWV71" s="35"/>
      <c r="OWW71" s="35"/>
      <c r="OWX71" s="35"/>
      <c r="OWY71" s="35"/>
      <c r="OWZ71" s="35"/>
      <c r="OXA71" s="35"/>
      <c r="OXB71" s="35"/>
      <c r="OXC71" s="35"/>
      <c r="OXD71" s="35"/>
      <c r="OXE71" s="35"/>
      <c r="OXF71" s="35"/>
      <c r="OXG71" s="35"/>
      <c r="OXH71" s="35"/>
      <c r="OXI71" s="35"/>
      <c r="OXJ71" s="35"/>
      <c r="OXK71" s="35"/>
      <c r="OXL71" s="35"/>
      <c r="OXM71" s="35"/>
      <c r="OXN71" s="35"/>
      <c r="OXO71" s="35"/>
      <c r="OXP71" s="35"/>
      <c r="OXQ71" s="35"/>
      <c r="OXR71" s="35"/>
      <c r="OXS71" s="35"/>
      <c r="OXT71" s="35"/>
      <c r="OXU71" s="35"/>
      <c r="OXV71" s="35"/>
      <c r="OXW71" s="35"/>
      <c r="OXX71" s="35"/>
      <c r="OXY71" s="35"/>
      <c r="OXZ71" s="35"/>
      <c r="OYA71" s="35"/>
      <c r="OYB71" s="35"/>
      <c r="OYC71" s="35"/>
      <c r="OYD71" s="35"/>
      <c r="OYE71" s="35"/>
      <c r="OYF71" s="35"/>
      <c r="OYG71" s="35"/>
      <c r="OYH71" s="35"/>
      <c r="OYI71" s="35"/>
      <c r="OYJ71" s="35"/>
      <c r="OYK71" s="35"/>
      <c r="OYL71" s="35"/>
      <c r="OYM71" s="35"/>
      <c r="OYN71" s="35"/>
      <c r="OYO71" s="35"/>
      <c r="OYP71" s="35"/>
      <c r="OYQ71" s="35"/>
      <c r="OYR71" s="35"/>
      <c r="OYS71" s="35"/>
      <c r="OYT71" s="35"/>
      <c r="OYU71" s="35"/>
      <c r="OYV71" s="35"/>
      <c r="OYW71" s="35"/>
      <c r="OYX71" s="35"/>
      <c r="OYY71" s="35"/>
      <c r="OYZ71" s="35"/>
      <c r="OZA71" s="35"/>
      <c r="OZB71" s="35"/>
      <c r="OZC71" s="35"/>
      <c r="OZD71" s="35"/>
      <c r="OZE71" s="35"/>
      <c r="OZF71" s="35"/>
      <c r="OZG71" s="35"/>
      <c r="OZH71" s="35"/>
      <c r="OZI71" s="35"/>
      <c r="OZJ71" s="35"/>
      <c r="OZK71" s="35"/>
      <c r="OZL71" s="35"/>
      <c r="OZM71" s="35"/>
      <c r="OZN71" s="35"/>
      <c r="OZO71" s="35"/>
      <c r="OZP71" s="35"/>
      <c r="OZQ71" s="35"/>
      <c r="OZR71" s="35"/>
      <c r="OZS71" s="35"/>
      <c r="OZT71" s="35"/>
      <c r="OZU71" s="35"/>
      <c r="OZV71" s="35"/>
      <c r="OZW71" s="35"/>
      <c r="OZX71" s="35"/>
      <c r="OZY71" s="35"/>
      <c r="OZZ71" s="35"/>
      <c r="PAA71" s="35"/>
      <c r="PAB71" s="35"/>
      <c r="PAC71" s="35"/>
      <c r="PAD71" s="35"/>
      <c r="PAE71" s="35"/>
      <c r="PAF71" s="35"/>
      <c r="PAG71" s="35"/>
      <c r="PAH71" s="35"/>
      <c r="PAI71" s="35"/>
      <c r="PAJ71" s="35"/>
      <c r="PAK71" s="35"/>
      <c r="PAL71" s="35"/>
      <c r="PAM71" s="35"/>
      <c r="PAN71" s="35"/>
      <c r="PAO71" s="35"/>
      <c r="PAP71" s="35"/>
      <c r="PAQ71" s="35"/>
      <c r="PAR71" s="35"/>
      <c r="PAS71" s="35"/>
      <c r="PAT71" s="35"/>
      <c r="PAU71" s="35"/>
      <c r="PAV71" s="35"/>
      <c r="PAW71" s="35"/>
      <c r="PAX71" s="35"/>
      <c r="PAY71" s="35"/>
      <c r="PAZ71" s="35"/>
      <c r="PBA71" s="35"/>
      <c r="PBB71" s="35"/>
      <c r="PBC71" s="35"/>
      <c r="PBD71" s="35"/>
      <c r="PBE71" s="35"/>
      <c r="PBF71" s="35"/>
      <c r="PBG71" s="35"/>
      <c r="PBH71" s="35"/>
      <c r="PBI71" s="35"/>
      <c r="PBJ71" s="35"/>
      <c r="PBK71" s="35"/>
      <c r="PBL71" s="35"/>
      <c r="PBM71" s="35"/>
      <c r="PBN71" s="35"/>
      <c r="PBO71" s="35"/>
      <c r="PBP71" s="35"/>
      <c r="PBQ71" s="35"/>
      <c r="PBR71" s="35"/>
      <c r="PBS71" s="35"/>
      <c r="PBT71" s="35"/>
      <c r="PBU71" s="35"/>
      <c r="PBV71" s="35"/>
      <c r="PBW71" s="35"/>
      <c r="PBX71" s="35"/>
      <c r="PBY71" s="35"/>
      <c r="PBZ71" s="35"/>
      <c r="PCA71" s="35"/>
      <c r="PCB71" s="35"/>
      <c r="PCC71" s="35"/>
      <c r="PCD71" s="35"/>
      <c r="PCE71" s="35"/>
      <c r="PCF71" s="35"/>
      <c r="PCG71" s="35"/>
      <c r="PCH71" s="35"/>
      <c r="PCI71" s="35"/>
      <c r="PCJ71" s="35"/>
      <c r="PCK71" s="35"/>
      <c r="PCL71" s="35"/>
      <c r="PCM71" s="35"/>
      <c r="PCN71" s="35"/>
      <c r="PCO71" s="35"/>
      <c r="PCP71" s="35"/>
      <c r="PCQ71" s="35"/>
      <c r="PCR71" s="35"/>
      <c r="PCS71" s="35"/>
      <c r="PCT71" s="35"/>
      <c r="PCU71" s="35"/>
      <c r="PCV71" s="35"/>
      <c r="PCW71" s="35"/>
      <c r="PCX71" s="35"/>
      <c r="PCY71" s="35"/>
      <c r="PCZ71" s="35"/>
      <c r="PDA71" s="35"/>
      <c r="PDB71" s="35"/>
      <c r="PDC71" s="35"/>
      <c r="PDD71" s="35"/>
      <c r="PDE71" s="35"/>
      <c r="PDF71" s="35"/>
      <c r="PDG71" s="35"/>
      <c r="PDH71" s="35"/>
      <c r="PDI71" s="35"/>
      <c r="PDJ71" s="35"/>
      <c r="PDK71" s="35"/>
      <c r="PDL71" s="35"/>
      <c r="PDM71" s="35"/>
      <c r="PDN71" s="35"/>
      <c r="PDO71" s="35"/>
      <c r="PDP71" s="35"/>
      <c r="PDQ71" s="35"/>
      <c r="PDR71" s="35"/>
      <c r="PDS71" s="35"/>
      <c r="PDT71" s="35"/>
      <c r="PDU71" s="35"/>
      <c r="PDV71" s="35"/>
      <c r="PDW71" s="35"/>
      <c r="PDX71" s="35"/>
      <c r="PDY71" s="35"/>
      <c r="PDZ71" s="35"/>
      <c r="PEA71" s="35"/>
      <c r="PEB71" s="35"/>
      <c r="PEC71" s="35"/>
      <c r="PED71" s="35"/>
      <c r="PEE71" s="35"/>
      <c r="PEF71" s="35"/>
      <c r="PEG71" s="35"/>
      <c r="PEH71" s="35"/>
      <c r="PEI71" s="35"/>
      <c r="PEJ71" s="35"/>
      <c r="PEK71" s="35"/>
      <c r="PEL71" s="35"/>
      <c r="PEM71" s="35"/>
      <c r="PEN71" s="35"/>
      <c r="PEO71" s="35"/>
      <c r="PEP71" s="35"/>
      <c r="PEQ71" s="35"/>
      <c r="PER71" s="35"/>
      <c r="PES71" s="35"/>
      <c r="PET71" s="35"/>
      <c r="PEU71" s="35"/>
      <c r="PEV71" s="35"/>
      <c r="PEW71" s="35"/>
      <c r="PEX71" s="35"/>
      <c r="PEY71" s="35"/>
      <c r="PEZ71" s="35"/>
      <c r="PFA71" s="35"/>
      <c r="PFB71" s="35"/>
      <c r="PFC71" s="35"/>
      <c r="PFD71" s="35"/>
      <c r="PFE71" s="35"/>
      <c r="PFF71" s="35"/>
      <c r="PFG71" s="35"/>
      <c r="PFH71" s="35"/>
      <c r="PFI71" s="35"/>
      <c r="PFJ71" s="35"/>
      <c r="PFK71" s="35"/>
      <c r="PFL71" s="35"/>
      <c r="PFM71" s="35"/>
      <c r="PFN71" s="35"/>
      <c r="PFO71" s="35"/>
      <c r="PFP71" s="35"/>
      <c r="PFQ71" s="35"/>
      <c r="PFR71" s="35"/>
      <c r="PFS71" s="35"/>
      <c r="PFT71" s="35"/>
      <c r="PFU71" s="35"/>
      <c r="PFV71" s="35"/>
      <c r="PFW71" s="35"/>
      <c r="PFX71" s="35"/>
      <c r="PFY71" s="35"/>
      <c r="PFZ71" s="35"/>
      <c r="PGA71" s="35"/>
      <c r="PGB71" s="35"/>
      <c r="PGC71" s="35"/>
      <c r="PGD71" s="35"/>
      <c r="PGE71" s="35"/>
      <c r="PGF71" s="35"/>
      <c r="PGG71" s="35"/>
      <c r="PGH71" s="35"/>
      <c r="PGI71" s="35"/>
      <c r="PGJ71" s="35"/>
      <c r="PGK71" s="35"/>
      <c r="PGL71" s="35"/>
      <c r="PGM71" s="35"/>
      <c r="PGN71" s="35"/>
      <c r="PGO71" s="35"/>
      <c r="PGP71" s="35"/>
      <c r="PGQ71" s="35"/>
      <c r="PGR71" s="35"/>
      <c r="PGS71" s="35"/>
      <c r="PGT71" s="35"/>
      <c r="PGU71" s="35"/>
      <c r="PGV71" s="35"/>
      <c r="PGW71" s="35"/>
      <c r="PGX71" s="35"/>
      <c r="PGY71" s="35"/>
      <c r="PGZ71" s="35"/>
      <c r="PHA71" s="35"/>
      <c r="PHB71" s="35"/>
      <c r="PHC71" s="35"/>
      <c r="PHD71" s="35"/>
      <c r="PHE71" s="35"/>
      <c r="PHF71" s="35"/>
      <c r="PHG71" s="35"/>
      <c r="PHH71" s="35"/>
      <c r="PHI71" s="35"/>
      <c r="PHJ71" s="35"/>
      <c r="PHK71" s="35"/>
      <c r="PHL71" s="35"/>
      <c r="PHM71" s="35"/>
      <c r="PHN71" s="35"/>
      <c r="PHO71" s="35"/>
      <c r="PHP71" s="35"/>
      <c r="PHQ71" s="35"/>
      <c r="PHR71" s="35"/>
      <c r="PHS71" s="35"/>
      <c r="PHT71" s="35"/>
      <c r="PHU71" s="35"/>
      <c r="PHV71" s="35"/>
      <c r="PHW71" s="35"/>
      <c r="PHX71" s="35"/>
      <c r="PHY71" s="35"/>
      <c r="PHZ71" s="35"/>
      <c r="PIA71" s="35"/>
      <c r="PIB71" s="35"/>
      <c r="PIC71" s="35"/>
      <c r="PID71" s="35"/>
      <c r="PIE71" s="35"/>
      <c r="PIF71" s="35"/>
      <c r="PIG71" s="35"/>
      <c r="PIH71" s="35"/>
      <c r="PII71" s="35"/>
      <c r="PIJ71" s="35"/>
      <c r="PIK71" s="35"/>
      <c r="PIL71" s="35"/>
      <c r="PIM71" s="35"/>
      <c r="PIN71" s="35"/>
      <c r="PIO71" s="35"/>
      <c r="PIP71" s="35"/>
      <c r="PIQ71" s="35"/>
      <c r="PIR71" s="35"/>
      <c r="PIS71" s="35"/>
      <c r="PIT71" s="35"/>
      <c r="PIU71" s="35"/>
      <c r="PIV71" s="35"/>
      <c r="PIW71" s="35"/>
      <c r="PIX71" s="35"/>
      <c r="PIY71" s="35"/>
      <c r="PIZ71" s="35"/>
      <c r="PJA71" s="35"/>
      <c r="PJB71" s="35"/>
      <c r="PJC71" s="35"/>
      <c r="PJD71" s="35"/>
      <c r="PJE71" s="35"/>
      <c r="PJF71" s="35"/>
      <c r="PJG71" s="35"/>
      <c r="PJH71" s="35"/>
      <c r="PJI71" s="35"/>
      <c r="PJJ71" s="35"/>
      <c r="PJK71" s="35"/>
      <c r="PJL71" s="35"/>
      <c r="PJM71" s="35"/>
      <c r="PJN71" s="35"/>
      <c r="PJO71" s="35"/>
      <c r="PJP71" s="35"/>
      <c r="PJQ71" s="35"/>
      <c r="PJR71" s="35"/>
      <c r="PJS71" s="35"/>
      <c r="PJT71" s="35"/>
      <c r="PJU71" s="35"/>
      <c r="PJV71" s="35"/>
      <c r="PJW71" s="35"/>
      <c r="PJX71" s="35"/>
      <c r="PJY71" s="35"/>
      <c r="PJZ71" s="35"/>
      <c r="PKA71" s="35"/>
      <c r="PKB71" s="35"/>
      <c r="PKC71" s="35"/>
      <c r="PKD71" s="35"/>
      <c r="PKE71" s="35"/>
      <c r="PKF71" s="35"/>
      <c r="PKG71" s="35"/>
      <c r="PKH71" s="35"/>
      <c r="PKI71" s="35"/>
      <c r="PKJ71" s="35"/>
      <c r="PKK71" s="35"/>
      <c r="PKL71" s="35"/>
      <c r="PKM71" s="35"/>
      <c r="PKN71" s="35"/>
      <c r="PKO71" s="35"/>
      <c r="PKP71" s="35"/>
      <c r="PKQ71" s="35"/>
      <c r="PKR71" s="35"/>
      <c r="PKS71" s="35"/>
      <c r="PKT71" s="35"/>
      <c r="PKU71" s="35"/>
      <c r="PKV71" s="35"/>
      <c r="PKW71" s="35"/>
      <c r="PKX71" s="35"/>
      <c r="PKY71" s="35"/>
      <c r="PKZ71" s="35"/>
      <c r="PLA71" s="35"/>
      <c r="PLB71" s="35"/>
      <c r="PLC71" s="35"/>
      <c r="PLD71" s="35"/>
      <c r="PLE71" s="35"/>
      <c r="PLF71" s="35"/>
      <c r="PLG71" s="35"/>
      <c r="PLH71" s="35"/>
      <c r="PLI71" s="35"/>
      <c r="PLJ71" s="35"/>
      <c r="PLK71" s="35"/>
      <c r="PLL71" s="35"/>
      <c r="PLM71" s="35"/>
      <c r="PLN71" s="35"/>
      <c r="PLO71" s="35"/>
      <c r="PLP71" s="35"/>
      <c r="PLQ71" s="35"/>
      <c r="PLR71" s="35"/>
      <c r="PLS71" s="35"/>
      <c r="PLT71" s="35"/>
      <c r="PLU71" s="35"/>
      <c r="PLV71" s="35"/>
      <c r="PLW71" s="35"/>
      <c r="PLX71" s="35"/>
      <c r="PLY71" s="35"/>
      <c r="PLZ71" s="35"/>
      <c r="PMA71" s="35"/>
      <c r="PMB71" s="35"/>
      <c r="PMC71" s="35"/>
      <c r="PMD71" s="35"/>
      <c r="PME71" s="35"/>
      <c r="PMF71" s="35"/>
      <c r="PMG71" s="35"/>
      <c r="PMH71" s="35"/>
      <c r="PMI71" s="35"/>
      <c r="PMJ71" s="35"/>
      <c r="PMK71" s="35"/>
      <c r="PML71" s="35"/>
      <c r="PMM71" s="35"/>
      <c r="PMN71" s="35"/>
      <c r="PMO71" s="35"/>
      <c r="PMP71" s="35"/>
      <c r="PMQ71" s="35"/>
      <c r="PMR71" s="35"/>
      <c r="PMS71" s="35"/>
      <c r="PMT71" s="35"/>
      <c r="PMU71" s="35"/>
      <c r="PMV71" s="35"/>
      <c r="PMW71" s="35"/>
      <c r="PMX71" s="35"/>
      <c r="PMY71" s="35"/>
      <c r="PMZ71" s="35"/>
      <c r="PNA71" s="35"/>
      <c r="PNB71" s="35"/>
      <c r="PNC71" s="35"/>
      <c r="PND71" s="35"/>
      <c r="PNE71" s="35"/>
      <c r="PNF71" s="35"/>
      <c r="PNG71" s="35"/>
      <c r="PNH71" s="35"/>
      <c r="PNI71" s="35"/>
      <c r="PNJ71" s="35"/>
      <c r="PNK71" s="35"/>
      <c r="PNL71" s="35"/>
      <c r="PNM71" s="35"/>
      <c r="PNN71" s="35"/>
      <c r="PNO71" s="35"/>
      <c r="PNP71" s="35"/>
      <c r="PNQ71" s="35"/>
      <c r="PNR71" s="35"/>
      <c r="PNS71" s="35"/>
      <c r="PNT71" s="35"/>
      <c r="PNU71" s="35"/>
      <c r="PNV71" s="35"/>
      <c r="PNW71" s="35"/>
      <c r="PNX71" s="35"/>
      <c r="PNY71" s="35"/>
      <c r="PNZ71" s="35"/>
      <c r="POA71" s="35"/>
      <c r="POB71" s="35"/>
      <c r="POC71" s="35"/>
      <c r="POD71" s="35"/>
      <c r="POE71" s="35"/>
      <c r="POF71" s="35"/>
      <c r="POG71" s="35"/>
      <c r="POH71" s="35"/>
      <c r="POI71" s="35"/>
      <c r="POJ71" s="35"/>
      <c r="POK71" s="35"/>
      <c r="POL71" s="35"/>
      <c r="POM71" s="35"/>
      <c r="PON71" s="35"/>
      <c r="POO71" s="35"/>
      <c r="POP71" s="35"/>
      <c r="POQ71" s="35"/>
      <c r="POR71" s="35"/>
      <c r="POS71" s="35"/>
      <c r="POT71" s="35"/>
      <c r="POU71" s="35"/>
      <c r="POV71" s="35"/>
      <c r="POW71" s="35"/>
      <c r="POX71" s="35"/>
      <c r="POY71" s="35"/>
      <c r="POZ71" s="35"/>
      <c r="PPA71" s="35"/>
      <c r="PPB71" s="35"/>
      <c r="PPC71" s="35"/>
      <c r="PPD71" s="35"/>
      <c r="PPE71" s="35"/>
      <c r="PPF71" s="35"/>
      <c r="PPG71" s="35"/>
      <c r="PPH71" s="35"/>
      <c r="PPI71" s="35"/>
      <c r="PPJ71" s="35"/>
      <c r="PPK71" s="35"/>
      <c r="PPL71" s="35"/>
      <c r="PPM71" s="35"/>
      <c r="PPN71" s="35"/>
      <c r="PPO71" s="35"/>
      <c r="PPP71" s="35"/>
      <c r="PPQ71" s="35"/>
      <c r="PPR71" s="35"/>
      <c r="PPS71" s="35"/>
      <c r="PPT71" s="35"/>
      <c r="PPU71" s="35"/>
      <c r="PPV71" s="35"/>
      <c r="PPW71" s="35"/>
      <c r="PPX71" s="35"/>
      <c r="PPY71" s="35"/>
      <c r="PPZ71" s="35"/>
      <c r="PQA71" s="35"/>
      <c r="PQB71" s="35"/>
      <c r="PQC71" s="35"/>
      <c r="PQD71" s="35"/>
      <c r="PQE71" s="35"/>
      <c r="PQF71" s="35"/>
      <c r="PQG71" s="35"/>
      <c r="PQH71" s="35"/>
      <c r="PQI71" s="35"/>
      <c r="PQJ71" s="35"/>
      <c r="PQK71" s="35"/>
      <c r="PQL71" s="35"/>
      <c r="PQM71" s="35"/>
      <c r="PQN71" s="35"/>
      <c r="PQO71" s="35"/>
      <c r="PQP71" s="35"/>
      <c r="PQQ71" s="35"/>
      <c r="PQR71" s="35"/>
      <c r="PQS71" s="35"/>
      <c r="PQT71" s="35"/>
      <c r="PQU71" s="35"/>
      <c r="PQV71" s="35"/>
      <c r="PQW71" s="35"/>
      <c r="PQX71" s="35"/>
      <c r="PQY71" s="35"/>
      <c r="PQZ71" s="35"/>
      <c r="PRA71" s="35"/>
      <c r="PRB71" s="35"/>
      <c r="PRC71" s="35"/>
      <c r="PRD71" s="35"/>
      <c r="PRE71" s="35"/>
      <c r="PRF71" s="35"/>
      <c r="PRG71" s="35"/>
      <c r="PRH71" s="35"/>
      <c r="PRI71" s="35"/>
      <c r="PRJ71" s="35"/>
      <c r="PRK71" s="35"/>
      <c r="PRL71" s="35"/>
      <c r="PRM71" s="35"/>
      <c r="PRN71" s="35"/>
      <c r="PRO71" s="35"/>
      <c r="PRP71" s="35"/>
      <c r="PRQ71" s="35"/>
      <c r="PRR71" s="35"/>
      <c r="PRS71" s="35"/>
      <c r="PRT71" s="35"/>
      <c r="PRU71" s="35"/>
      <c r="PRV71" s="35"/>
      <c r="PRW71" s="35"/>
      <c r="PRX71" s="35"/>
      <c r="PRY71" s="35"/>
      <c r="PRZ71" s="35"/>
      <c r="PSA71" s="35"/>
      <c r="PSB71" s="35"/>
      <c r="PSC71" s="35"/>
      <c r="PSD71" s="35"/>
      <c r="PSE71" s="35"/>
      <c r="PSF71" s="35"/>
      <c r="PSG71" s="35"/>
      <c r="PSH71" s="35"/>
      <c r="PSI71" s="35"/>
      <c r="PSJ71" s="35"/>
      <c r="PSK71" s="35"/>
      <c r="PSL71" s="35"/>
      <c r="PSM71" s="35"/>
      <c r="PSN71" s="35"/>
      <c r="PSO71" s="35"/>
      <c r="PSP71" s="35"/>
      <c r="PSQ71" s="35"/>
      <c r="PSR71" s="35"/>
      <c r="PSS71" s="35"/>
      <c r="PST71" s="35"/>
      <c r="PSU71" s="35"/>
      <c r="PSV71" s="35"/>
      <c r="PSW71" s="35"/>
      <c r="PSX71" s="35"/>
      <c r="PSY71" s="35"/>
      <c r="PSZ71" s="35"/>
      <c r="PTA71" s="35"/>
      <c r="PTB71" s="35"/>
      <c r="PTC71" s="35"/>
      <c r="PTD71" s="35"/>
      <c r="PTE71" s="35"/>
      <c r="PTF71" s="35"/>
      <c r="PTG71" s="35"/>
      <c r="PTH71" s="35"/>
      <c r="PTI71" s="35"/>
      <c r="PTJ71" s="35"/>
      <c r="PTK71" s="35"/>
      <c r="PTL71" s="35"/>
      <c r="PTM71" s="35"/>
      <c r="PTN71" s="35"/>
      <c r="PTO71" s="35"/>
      <c r="PTP71" s="35"/>
      <c r="PTQ71" s="35"/>
      <c r="PTR71" s="35"/>
      <c r="PTS71" s="35"/>
      <c r="PTT71" s="35"/>
      <c r="PTU71" s="35"/>
      <c r="PTV71" s="35"/>
      <c r="PTW71" s="35"/>
      <c r="PTX71" s="35"/>
      <c r="PTY71" s="35"/>
      <c r="PTZ71" s="35"/>
      <c r="PUA71" s="35"/>
      <c r="PUB71" s="35"/>
      <c r="PUC71" s="35"/>
      <c r="PUD71" s="35"/>
      <c r="PUE71" s="35"/>
      <c r="PUF71" s="35"/>
      <c r="PUG71" s="35"/>
      <c r="PUH71" s="35"/>
      <c r="PUI71" s="35"/>
      <c r="PUJ71" s="35"/>
      <c r="PUK71" s="35"/>
      <c r="PUL71" s="35"/>
      <c r="PUM71" s="35"/>
      <c r="PUN71" s="35"/>
      <c r="PUO71" s="35"/>
      <c r="PUP71" s="35"/>
      <c r="PUQ71" s="35"/>
      <c r="PUR71" s="35"/>
      <c r="PUS71" s="35"/>
      <c r="PUT71" s="35"/>
      <c r="PUU71" s="35"/>
      <c r="PUV71" s="35"/>
      <c r="PUW71" s="35"/>
      <c r="PUX71" s="35"/>
      <c r="PUY71" s="35"/>
      <c r="PUZ71" s="35"/>
      <c r="PVA71" s="35"/>
      <c r="PVB71" s="35"/>
      <c r="PVC71" s="35"/>
      <c r="PVD71" s="35"/>
      <c r="PVE71" s="35"/>
      <c r="PVF71" s="35"/>
      <c r="PVG71" s="35"/>
      <c r="PVH71" s="35"/>
      <c r="PVI71" s="35"/>
      <c r="PVJ71" s="35"/>
      <c r="PVK71" s="35"/>
      <c r="PVL71" s="35"/>
      <c r="PVM71" s="35"/>
      <c r="PVN71" s="35"/>
      <c r="PVO71" s="35"/>
      <c r="PVP71" s="35"/>
      <c r="PVQ71" s="35"/>
      <c r="PVR71" s="35"/>
      <c r="PVS71" s="35"/>
      <c r="PVT71" s="35"/>
      <c r="PVU71" s="35"/>
      <c r="PVV71" s="35"/>
      <c r="PVW71" s="35"/>
      <c r="PVX71" s="35"/>
      <c r="PVY71" s="35"/>
      <c r="PVZ71" s="35"/>
      <c r="PWA71" s="35"/>
      <c r="PWB71" s="35"/>
      <c r="PWC71" s="35"/>
      <c r="PWD71" s="35"/>
      <c r="PWE71" s="35"/>
      <c r="PWF71" s="35"/>
      <c r="PWG71" s="35"/>
      <c r="PWH71" s="35"/>
      <c r="PWI71" s="35"/>
      <c r="PWJ71" s="35"/>
      <c r="PWK71" s="35"/>
      <c r="PWL71" s="35"/>
      <c r="PWM71" s="35"/>
      <c r="PWN71" s="35"/>
      <c r="PWO71" s="35"/>
      <c r="PWP71" s="35"/>
      <c r="PWQ71" s="35"/>
      <c r="PWR71" s="35"/>
      <c r="PWS71" s="35"/>
      <c r="PWT71" s="35"/>
      <c r="PWU71" s="35"/>
      <c r="PWV71" s="35"/>
      <c r="PWW71" s="35"/>
      <c r="PWX71" s="35"/>
      <c r="PWY71" s="35"/>
      <c r="PWZ71" s="35"/>
      <c r="PXA71" s="35"/>
      <c r="PXB71" s="35"/>
      <c r="PXC71" s="35"/>
      <c r="PXD71" s="35"/>
      <c r="PXE71" s="35"/>
      <c r="PXF71" s="35"/>
      <c r="PXG71" s="35"/>
      <c r="PXH71" s="35"/>
      <c r="PXI71" s="35"/>
      <c r="PXJ71" s="35"/>
      <c r="PXK71" s="35"/>
      <c r="PXL71" s="35"/>
      <c r="PXM71" s="35"/>
      <c r="PXN71" s="35"/>
      <c r="PXO71" s="35"/>
      <c r="PXP71" s="35"/>
      <c r="PXQ71" s="35"/>
      <c r="PXR71" s="35"/>
      <c r="PXS71" s="35"/>
      <c r="PXT71" s="35"/>
      <c r="PXU71" s="35"/>
      <c r="PXV71" s="35"/>
      <c r="PXW71" s="35"/>
      <c r="PXX71" s="35"/>
      <c r="PXY71" s="35"/>
      <c r="PXZ71" s="35"/>
      <c r="PYA71" s="35"/>
      <c r="PYB71" s="35"/>
      <c r="PYC71" s="35"/>
      <c r="PYD71" s="35"/>
      <c r="PYE71" s="35"/>
      <c r="PYF71" s="35"/>
      <c r="PYG71" s="35"/>
      <c r="PYH71" s="35"/>
      <c r="PYI71" s="35"/>
      <c r="PYJ71" s="35"/>
      <c r="PYK71" s="35"/>
      <c r="PYL71" s="35"/>
      <c r="PYM71" s="35"/>
      <c r="PYN71" s="35"/>
      <c r="PYO71" s="35"/>
      <c r="PYP71" s="35"/>
      <c r="PYQ71" s="35"/>
      <c r="PYR71" s="35"/>
      <c r="PYS71" s="35"/>
      <c r="PYT71" s="35"/>
      <c r="PYU71" s="35"/>
      <c r="PYV71" s="35"/>
      <c r="PYW71" s="35"/>
      <c r="PYX71" s="35"/>
      <c r="PYY71" s="35"/>
      <c r="PYZ71" s="35"/>
      <c r="PZA71" s="35"/>
      <c r="PZB71" s="35"/>
      <c r="PZC71" s="35"/>
      <c r="PZD71" s="35"/>
      <c r="PZE71" s="35"/>
      <c r="PZF71" s="35"/>
      <c r="PZG71" s="35"/>
      <c r="PZH71" s="35"/>
      <c r="PZI71" s="35"/>
      <c r="PZJ71" s="35"/>
      <c r="PZK71" s="35"/>
      <c r="PZL71" s="35"/>
      <c r="PZM71" s="35"/>
      <c r="PZN71" s="35"/>
      <c r="PZO71" s="35"/>
      <c r="PZP71" s="35"/>
      <c r="PZQ71" s="35"/>
      <c r="PZR71" s="35"/>
      <c r="PZS71" s="35"/>
      <c r="PZT71" s="35"/>
      <c r="PZU71" s="35"/>
      <c r="PZV71" s="35"/>
      <c r="PZW71" s="35"/>
      <c r="PZX71" s="35"/>
      <c r="PZY71" s="35"/>
      <c r="PZZ71" s="35"/>
      <c r="QAA71" s="35"/>
      <c r="QAB71" s="35"/>
      <c r="QAC71" s="35"/>
      <c r="QAD71" s="35"/>
      <c r="QAE71" s="35"/>
      <c r="QAF71" s="35"/>
      <c r="QAG71" s="35"/>
      <c r="QAH71" s="35"/>
      <c r="QAI71" s="35"/>
      <c r="QAJ71" s="35"/>
      <c r="QAK71" s="35"/>
      <c r="QAL71" s="35"/>
      <c r="QAM71" s="35"/>
      <c r="QAN71" s="35"/>
      <c r="QAO71" s="35"/>
      <c r="QAP71" s="35"/>
      <c r="QAQ71" s="35"/>
      <c r="QAR71" s="35"/>
      <c r="QAS71" s="35"/>
      <c r="QAT71" s="35"/>
      <c r="QAU71" s="35"/>
      <c r="QAV71" s="35"/>
      <c r="QAW71" s="35"/>
      <c r="QAX71" s="35"/>
      <c r="QAY71" s="35"/>
      <c r="QAZ71" s="35"/>
      <c r="QBA71" s="35"/>
      <c r="QBB71" s="35"/>
      <c r="QBC71" s="35"/>
      <c r="QBD71" s="35"/>
      <c r="QBE71" s="35"/>
      <c r="QBF71" s="35"/>
      <c r="QBG71" s="35"/>
      <c r="QBH71" s="35"/>
      <c r="QBI71" s="35"/>
      <c r="QBJ71" s="35"/>
      <c r="QBK71" s="35"/>
      <c r="QBL71" s="35"/>
      <c r="QBM71" s="35"/>
      <c r="QBN71" s="35"/>
      <c r="QBO71" s="35"/>
      <c r="QBP71" s="35"/>
      <c r="QBQ71" s="35"/>
      <c r="QBR71" s="35"/>
      <c r="QBS71" s="35"/>
      <c r="QBT71" s="35"/>
      <c r="QBU71" s="35"/>
      <c r="QBV71" s="35"/>
      <c r="QBW71" s="35"/>
      <c r="QBX71" s="35"/>
      <c r="QBY71" s="35"/>
      <c r="QBZ71" s="35"/>
      <c r="QCA71" s="35"/>
      <c r="QCB71" s="35"/>
      <c r="QCC71" s="35"/>
      <c r="QCD71" s="35"/>
      <c r="QCE71" s="35"/>
      <c r="QCF71" s="35"/>
      <c r="QCG71" s="35"/>
      <c r="QCH71" s="35"/>
      <c r="QCI71" s="35"/>
      <c r="QCJ71" s="35"/>
      <c r="QCK71" s="35"/>
      <c r="QCL71" s="35"/>
      <c r="QCM71" s="35"/>
      <c r="QCN71" s="35"/>
      <c r="QCO71" s="35"/>
      <c r="QCP71" s="35"/>
      <c r="QCQ71" s="35"/>
      <c r="QCR71" s="35"/>
      <c r="QCS71" s="35"/>
      <c r="QCT71" s="35"/>
      <c r="QCU71" s="35"/>
      <c r="QCV71" s="35"/>
      <c r="QCW71" s="35"/>
      <c r="QCX71" s="35"/>
      <c r="QCY71" s="35"/>
      <c r="QCZ71" s="35"/>
      <c r="QDA71" s="35"/>
      <c r="QDB71" s="35"/>
      <c r="QDC71" s="35"/>
      <c r="QDD71" s="35"/>
      <c r="QDE71" s="35"/>
      <c r="QDF71" s="35"/>
      <c r="QDG71" s="35"/>
      <c r="QDH71" s="35"/>
      <c r="QDI71" s="35"/>
      <c r="QDJ71" s="35"/>
      <c r="QDK71" s="35"/>
      <c r="QDL71" s="35"/>
      <c r="QDM71" s="35"/>
      <c r="QDN71" s="35"/>
      <c r="QDO71" s="35"/>
      <c r="QDP71" s="35"/>
      <c r="QDQ71" s="35"/>
      <c r="QDR71" s="35"/>
      <c r="QDS71" s="35"/>
      <c r="QDT71" s="35"/>
      <c r="QDU71" s="35"/>
      <c r="QDV71" s="35"/>
      <c r="QDW71" s="35"/>
      <c r="QDX71" s="35"/>
      <c r="QDY71" s="35"/>
      <c r="QDZ71" s="35"/>
      <c r="QEA71" s="35"/>
      <c r="QEB71" s="35"/>
      <c r="QEC71" s="35"/>
      <c r="QED71" s="35"/>
      <c r="QEE71" s="35"/>
      <c r="QEF71" s="35"/>
      <c r="QEG71" s="35"/>
      <c r="QEH71" s="35"/>
      <c r="QEI71" s="35"/>
      <c r="QEJ71" s="35"/>
      <c r="QEK71" s="35"/>
      <c r="QEL71" s="35"/>
      <c r="QEM71" s="35"/>
      <c r="QEN71" s="35"/>
      <c r="QEO71" s="35"/>
      <c r="QEP71" s="35"/>
      <c r="QEQ71" s="35"/>
      <c r="QER71" s="35"/>
      <c r="QES71" s="35"/>
      <c r="QET71" s="35"/>
      <c r="QEU71" s="35"/>
      <c r="QEV71" s="35"/>
      <c r="QEW71" s="35"/>
      <c r="QEX71" s="35"/>
      <c r="QEY71" s="35"/>
      <c r="QEZ71" s="35"/>
      <c r="QFA71" s="35"/>
      <c r="QFB71" s="35"/>
      <c r="QFC71" s="35"/>
      <c r="QFD71" s="35"/>
      <c r="QFE71" s="35"/>
      <c r="QFF71" s="35"/>
      <c r="QFG71" s="35"/>
      <c r="QFH71" s="35"/>
      <c r="QFI71" s="35"/>
      <c r="QFJ71" s="35"/>
      <c r="QFK71" s="35"/>
      <c r="QFL71" s="35"/>
      <c r="QFM71" s="35"/>
      <c r="QFN71" s="35"/>
      <c r="QFO71" s="35"/>
      <c r="QFP71" s="35"/>
      <c r="QFQ71" s="35"/>
      <c r="QFR71" s="35"/>
      <c r="QFS71" s="35"/>
      <c r="QFT71" s="35"/>
      <c r="QFU71" s="35"/>
      <c r="QFV71" s="35"/>
      <c r="QFW71" s="35"/>
      <c r="QFX71" s="35"/>
      <c r="QFY71" s="35"/>
      <c r="QFZ71" s="35"/>
      <c r="QGA71" s="35"/>
      <c r="QGB71" s="35"/>
      <c r="QGC71" s="35"/>
      <c r="QGD71" s="35"/>
      <c r="QGE71" s="35"/>
      <c r="QGF71" s="35"/>
      <c r="QGG71" s="35"/>
      <c r="QGH71" s="35"/>
      <c r="QGI71" s="35"/>
      <c r="QGJ71" s="35"/>
      <c r="QGK71" s="35"/>
      <c r="QGL71" s="35"/>
      <c r="QGM71" s="35"/>
      <c r="QGN71" s="35"/>
      <c r="QGO71" s="35"/>
      <c r="QGP71" s="35"/>
      <c r="QGQ71" s="35"/>
      <c r="QGR71" s="35"/>
      <c r="QGS71" s="35"/>
      <c r="QGT71" s="35"/>
      <c r="QGU71" s="35"/>
      <c r="QGV71" s="35"/>
      <c r="QGW71" s="35"/>
      <c r="QGX71" s="35"/>
      <c r="QGY71" s="35"/>
      <c r="QGZ71" s="35"/>
      <c r="QHA71" s="35"/>
      <c r="QHB71" s="35"/>
      <c r="QHC71" s="35"/>
      <c r="QHD71" s="35"/>
      <c r="QHE71" s="35"/>
      <c r="QHF71" s="35"/>
      <c r="QHG71" s="35"/>
      <c r="QHH71" s="35"/>
      <c r="QHI71" s="35"/>
      <c r="QHJ71" s="35"/>
      <c r="QHK71" s="35"/>
      <c r="QHL71" s="35"/>
      <c r="QHM71" s="35"/>
      <c r="QHN71" s="35"/>
      <c r="QHO71" s="35"/>
      <c r="QHP71" s="35"/>
      <c r="QHQ71" s="35"/>
      <c r="QHR71" s="35"/>
      <c r="QHS71" s="35"/>
      <c r="QHT71" s="35"/>
      <c r="QHU71" s="35"/>
      <c r="QHV71" s="35"/>
      <c r="QHW71" s="35"/>
      <c r="QHX71" s="35"/>
      <c r="QHY71" s="35"/>
      <c r="QHZ71" s="35"/>
      <c r="QIA71" s="35"/>
      <c r="QIB71" s="35"/>
      <c r="QIC71" s="35"/>
      <c r="QID71" s="35"/>
      <c r="QIE71" s="35"/>
      <c r="QIF71" s="35"/>
      <c r="QIG71" s="35"/>
      <c r="QIH71" s="35"/>
      <c r="QII71" s="35"/>
      <c r="QIJ71" s="35"/>
      <c r="QIK71" s="35"/>
      <c r="QIL71" s="35"/>
      <c r="QIM71" s="35"/>
      <c r="QIN71" s="35"/>
      <c r="QIO71" s="35"/>
      <c r="QIP71" s="35"/>
      <c r="QIQ71" s="35"/>
      <c r="QIR71" s="35"/>
      <c r="QIS71" s="35"/>
      <c r="QIT71" s="35"/>
      <c r="QIU71" s="35"/>
      <c r="QIV71" s="35"/>
      <c r="QIW71" s="35"/>
      <c r="QIX71" s="35"/>
      <c r="QIY71" s="35"/>
      <c r="QIZ71" s="35"/>
      <c r="QJA71" s="35"/>
      <c r="QJB71" s="35"/>
      <c r="QJC71" s="35"/>
      <c r="QJD71" s="35"/>
      <c r="QJE71" s="35"/>
      <c r="QJF71" s="35"/>
      <c r="QJG71" s="35"/>
      <c r="QJH71" s="35"/>
      <c r="QJI71" s="35"/>
      <c r="QJJ71" s="35"/>
      <c r="QJK71" s="35"/>
      <c r="QJL71" s="35"/>
      <c r="QJM71" s="35"/>
      <c r="QJN71" s="35"/>
      <c r="QJO71" s="35"/>
      <c r="QJP71" s="35"/>
      <c r="QJQ71" s="35"/>
      <c r="QJR71" s="35"/>
      <c r="QJS71" s="35"/>
      <c r="QJT71" s="35"/>
      <c r="QJU71" s="35"/>
      <c r="QJV71" s="35"/>
      <c r="QJW71" s="35"/>
      <c r="QJX71" s="35"/>
      <c r="QJY71" s="35"/>
      <c r="QJZ71" s="35"/>
      <c r="QKA71" s="35"/>
      <c r="QKB71" s="35"/>
      <c r="QKC71" s="35"/>
      <c r="QKD71" s="35"/>
      <c r="QKE71" s="35"/>
      <c r="QKF71" s="35"/>
      <c r="QKG71" s="35"/>
      <c r="QKH71" s="35"/>
      <c r="QKI71" s="35"/>
      <c r="QKJ71" s="35"/>
      <c r="QKK71" s="35"/>
      <c r="QKL71" s="35"/>
      <c r="QKM71" s="35"/>
      <c r="QKN71" s="35"/>
      <c r="QKO71" s="35"/>
      <c r="QKP71" s="35"/>
      <c r="QKQ71" s="35"/>
      <c r="QKR71" s="35"/>
      <c r="QKS71" s="35"/>
      <c r="QKT71" s="35"/>
      <c r="QKU71" s="35"/>
      <c r="QKV71" s="35"/>
      <c r="QKW71" s="35"/>
      <c r="QKX71" s="35"/>
      <c r="QKY71" s="35"/>
      <c r="QKZ71" s="35"/>
      <c r="QLA71" s="35"/>
      <c r="QLB71" s="35"/>
      <c r="QLC71" s="35"/>
      <c r="QLD71" s="35"/>
      <c r="QLE71" s="35"/>
      <c r="QLF71" s="35"/>
      <c r="QLG71" s="35"/>
      <c r="QLH71" s="35"/>
      <c r="QLI71" s="35"/>
      <c r="QLJ71" s="35"/>
      <c r="QLK71" s="35"/>
      <c r="QLL71" s="35"/>
      <c r="QLM71" s="35"/>
      <c r="QLN71" s="35"/>
      <c r="QLO71" s="35"/>
      <c r="QLP71" s="35"/>
      <c r="QLQ71" s="35"/>
      <c r="QLR71" s="35"/>
      <c r="QLS71" s="35"/>
      <c r="QLT71" s="35"/>
      <c r="QLU71" s="35"/>
      <c r="QLV71" s="35"/>
      <c r="QLW71" s="35"/>
      <c r="QLX71" s="35"/>
      <c r="QLY71" s="35"/>
      <c r="QLZ71" s="35"/>
      <c r="QMA71" s="35"/>
      <c r="QMB71" s="35"/>
      <c r="QMC71" s="35"/>
      <c r="QMD71" s="35"/>
      <c r="QME71" s="35"/>
      <c r="QMF71" s="35"/>
      <c r="QMG71" s="35"/>
      <c r="QMH71" s="35"/>
      <c r="QMI71" s="35"/>
      <c r="QMJ71" s="35"/>
      <c r="QMK71" s="35"/>
      <c r="QML71" s="35"/>
      <c r="QMM71" s="35"/>
      <c r="QMN71" s="35"/>
      <c r="QMO71" s="35"/>
      <c r="QMP71" s="35"/>
      <c r="QMQ71" s="35"/>
      <c r="QMR71" s="35"/>
      <c r="QMS71" s="35"/>
      <c r="QMT71" s="35"/>
      <c r="QMU71" s="35"/>
      <c r="QMV71" s="35"/>
      <c r="QMW71" s="35"/>
      <c r="QMX71" s="35"/>
      <c r="QMY71" s="35"/>
      <c r="QMZ71" s="35"/>
      <c r="QNA71" s="35"/>
      <c r="QNB71" s="35"/>
      <c r="QNC71" s="35"/>
      <c r="QND71" s="35"/>
      <c r="QNE71" s="35"/>
      <c r="QNF71" s="35"/>
      <c r="QNG71" s="35"/>
      <c r="QNH71" s="35"/>
      <c r="QNI71" s="35"/>
      <c r="QNJ71" s="35"/>
      <c r="QNK71" s="35"/>
      <c r="QNL71" s="35"/>
      <c r="QNM71" s="35"/>
      <c r="QNN71" s="35"/>
      <c r="QNO71" s="35"/>
      <c r="QNP71" s="35"/>
      <c r="QNQ71" s="35"/>
      <c r="QNR71" s="35"/>
      <c r="QNS71" s="35"/>
      <c r="QNT71" s="35"/>
      <c r="QNU71" s="35"/>
      <c r="QNV71" s="35"/>
      <c r="QNW71" s="35"/>
      <c r="QNX71" s="35"/>
      <c r="QNY71" s="35"/>
      <c r="QNZ71" s="35"/>
      <c r="QOA71" s="35"/>
      <c r="QOB71" s="35"/>
      <c r="QOC71" s="35"/>
      <c r="QOD71" s="35"/>
      <c r="QOE71" s="35"/>
      <c r="QOF71" s="35"/>
      <c r="QOG71" s="35"/>
      <c r="QOH71" s="35"/>
      <c r="QOI71" s="35"/>
      <c r="QOJ71" s="35"/>
      <c r="QOK71" s="35"/>
      <c r="QOL71" s="35"/>
      <c r="QOM71" s="35"/>
      <c r="QON71" s="35"/>
      <c r="QOO71" s="35"/>
      <c r="QOP71" s="35"/>
      <c r="QOQ71" s="35"/>
      <c r="QOR71" s="35"/>
      <c r="QOS71" s="35"/>
      <c r="QOT71" s="35"/>
      <c r="QOU71" s="35"/>
      <c r="QOV71" s="35"/>
      <c r="QOW71" s="35"/>
      <c r="QOX71" s="35"/>
      <c r="QOY71" s="35"/>
      <c r="QOZ71" s="35"/>
      <c r="QPA71" s="35"/>
      <c r="QPB71" s="35"/>
      <c r="QPC71" s="35"/>
      <c r="QPD71" s="35"/>
      <c r="QPE71" s="35"/>
      <c r="QPF71" s="35"/>
      <c r="QPG71" s="35"/>
      <c r="QPH71" s="35"/>
      <c r="QPI71" s="35"/>
      <c r="QPJ71" s="35"/>
      <c r="QPK71" s="35"/>
      <c r="QPL71" s="35"/>
      <c r="QPM71" s="35"/>
      <c r="QPN71" s="35"/>
      <c r="QPO71" s="35"/>
      <c r="QPP71" s="35"/>
      <c r="QPQ71" s="35"/>
      <c r="QPR71" s="35"/>
      <c r="QPS71" s="35"/>
      <c r="QPT71" s="35"/>
      <c r="QPU71" s="35"/>
      <c r="QPV71" s="35"/>
      <c r="QPW71" s="35"/>
      <c r="QPX71" s="35"/>
      <c r="QPY71" s="35"/>
      <c r="QPZ71" s="35"/>
      <c r="QQA71" s="35"/>
      <c r="QQB71" s="35"/>
      <c r="QQC71" s="35"/>
      <c r="QQD71" s="35"/>
      <c r="QQE71" s="35"/>
      <c r="QQF71" s="35"/>
      <c r="QQG71" s="35"/>
      <c r="QQH71" s="35"/>
      <c r="QQI71" s="35"/>
      <c r="QQJ71" s="35"/>
      <c r="QQK71" s="35"/>
      <c r="QQL71" s="35"/>
      <c r="QQM71" s="35"/>
      <c r="QQN71" s="35"/>
      <c r="QQO71" s="35"/>
      <c r="QQP71" s="35"/>
      <c r="QQQ71" s="35"/>
      <c r="QQR71" s="35"/>
      <c r="QQS71" s="35"/>
      <c r="QQT71" s="35"/>
      <c r="QQU71" s="35"/>
      <c r="QQV71" s="35"/>
      <c r="QQW71" s="35"/>
      <c r="QQX71" s="35"/>
      <c r="QQY71" s="35"/>
      <c r="QQZ71" s="35"/>
      <c r="QRA71" s="35"/>
      <c r="QRB71" s="35"/>
      <c r="QRC71" s="35"/>
      <c r="QRD71" s="35"/>
      <c r="QRE71" s="35"/>
      <c r="QRF71" s="35"/>
      <c r="QRG71" s="35"/>
      <c r="QRH71" s="35"/>
      <c r="QRI71" s="35"/>
      <c r="QRJ71" s="35"/>
      <c r="QRK71" s="35"/>
      <c r="QRL71" s="35"/>
      <c r="QRM71" s="35"/>
      <c r="QRN71" s="35"/>
      <c r="QRO71" s="35"/>
      <c r="QRP71" s="35"/>
      <c r="QRQ71" s="35"/>
      <c r="QRR71" s="35"/>
      <c r="QRS71" s="35"/>
      <c r="QRT71" s="35"/>
      <c r="QRU71" s="35"/>
      <c r="QRV71" s="35"/>
      <c r="QRW71" s="35"/>
      <c r="QRX71" s="35"/>
      <c r="QRY71" s="35"/>
      <c r="QRZ71" s="35"/>
      <c r="QSA71" s="35"/>
      <c r="QSB71" s="35"/>
      <c r="QSC71" s="35"/>
      <c r="QSD71" s="35"/>
      <c r="QSE71" s="35"/>
      <c r="QSF71" s="35"/>
      <c r="QSG71" s="35"/>
      <c r="QSH71" s="35"/>
      <c r="QSI71" s="35"/>
      <c r="QSJ71" s="35"/>
      <c r="QSK71" s="35"/>
      <c r="QSL71" s="35"/>
      <c r="QSM71" s="35"/>
      <c r="QSN71" s="35"/>
      <c r="QSO71" s="35"/>
      <c r="QSP71" s="35"/>
      <c r="QSQ71" s="35"/>
      <c r="QSR71" s="35"/>
      <c r="QSS71" s="35"/>
      <c r="QST71" s="35"/>
      <c r="QSU71" s="35"/>
      <c r="QSV71" s="35"/>
      <c r="QSW71" s="35"/>
      <c r="QSX71" s="35"/>
      <c r="QSY71" s="35"/>
      <c r="QSZ71" s="35"/>
      <c r="QTA71" s="35"/>
      <c r="QTB71" s="35"/>
      <c r="QTC71" s="35"/>
      <c r="QTD71" s="35"/>
      <c r="QTE71" s="35"/>
      <c r="QTF71" s="35"/>
      <c r="QTG71" s="35"/>
      <c r="QTH71" s="35"/>
      <c r="QTI71" s="35"/>
      <c r="QTJ71" s="35"/>
      <c r="QTK71" s="35"/>
      <c r="QTL71" s="35"/>
      <c r="QTM71" s="35"/>
      <c r="QTN71" s="35"/>
      <c r="QTO71" s="35"/>
      <c r="QTP71" s="35"/>
      <c r="QTQ71" s="35"/>
      <c r="QTR71" s="35"/>
      <c r="QTS71" s="35"/>
      <c r="QTT71" s="35"/>
      <c r="QTU71" s="35"/>
      <c r="QTV71" s="35"/>
      <c r="QTW71" s="35"/>
      <c r="QTX71" s="35"/>
      <c r="QTY71" s="35"/>
      <c r="QTZ71" s="35"/>
      <c r="QUA71" s="35"/>
      <c r="QUB71" s="35"/>
      <c r="QUC71" s="35"/>
      <c r="QUD71" s="35"/>
      <c r="QUE71" s="35"/>
      <c r="QUF71" s="35"/>
      <c r="QUG71" s="35"/>
      <c r="QUH71" s="35"/>
      <c r="QUI71" s="35"/>
      <c r="QUJ71" s="35"/>
      <c r="QUK71" s="35"/>
      <c r="QUL71" s="35"/>
      <c r="QUM71" s="35"/>
      <c r="QUN71" s="35"/>
      <c r="QUO71" s="35"/>
      <c r="QUP71" s="35"/>
      <c r="QUQ71" s="35"/>
      <c r="QUR71" s="35"/>
      <c r="QUS71" s="35"/>
      <c r="QUT71" s="35"/>
      <c r="QUU71" s="35"/>
      <c r="QUV71" s="35"/>
      <c r="QUW71" s="35"/>
      <c r="QUX71" s="35"/>
      <c r="QUY71" s="35"/>
      <c r="QUZ71" s="35"/>
      <c r="QVA71" s="35"/>
      <c r="QVB71" s="35"/>
      <c r="QVC71" s="35"/>
      <c r="QVD71" s="35"/>
      <c r="QVE71" s="35"/>
      <c r="QVF71" s="35"/>
      <c r="QVG71" s="35"/>
      <c r="QVH71" s="35"/>
      <c r="QVI71" s="35"/>
      <c r="QVJ71" s="35"/>
      <c r="QVK71" s="35"/>
      <c r="QVL71" s="35"/>
      <c r="QVM71" s="35"/>
      <c r="QVN71" s="35"/>
      <c r="QVO71" s="35"/>
      <c r="QVP71" s="35"/>
      <c r="QVQ71" s="35"/>
      <c r="QVR71" s="35"/>
      <c r="QVS71" s="35"/>
      <c r="QVT71" s="35"/>
      <c r="QVU71" s="35"/>
      <c r="QVV71" s="35"/>
      <c r="QVW71" s="35"/>
      <c r="QVX71" s="35"/>
      <c r="QVY71" s="35"/>
      <c r="QVZ71" s="35"/>
      <c r="QWA71" s="35"/>
      <c r="QWB71" s="35"/>
      <c r="QWC71" s="35"/>
      <c r="QWD71" s="35"/>
      <c r="QWE71" s="35"/>
      <c r="QWF71" s="35"/>
      <c r="QWG71" s="35"/>
      <c r="QWH71" s="35"/>
      <c r="QWI71" s="35"/>
      <c r="QWJ71" s="35"/>
      <c r="QWK71" s="35"/>
      <c r="QWL71" s="35"/>
      <c r="QWM71" s="35"/>
      <c r="QWN71" s="35"/>
      <c r="QWO71" s="35"/>
      <c r="QWP71" s="35"/>
      <c r="QWQ71" s="35"/>
      <c r="QWR71" s="35"/>
      <c r="QWS71" s="35"/>
      <c r="QWT71" s="35"/>
      <c r="QWU71" s="35"/>
      <c r="QWV71" s="35"/>
      <c r="QWW71" s="35"/>
      <c r="QWX71" s="35"/>
      <c r="QWY71" s="35"/>
      <c r="QWZ71" s="35"/>
      <c r="QXA71" s="35"/>
      <c r="QXB71" s="35"/>
      <c r="QXC71" s="35"/>
      <c r="QXD71" s="35"/>
      <c r="QXE71" s="35"/>
      <c r="QXF71" s="35"/>
      <c r="QXG71" s="35"/>
      <c r="QXH71" s="35"/>
      <c r="QXI71" s="35"/>
      <c r="QXJ71" s="35"/>
      <c r="QXK71" s="35"/>
      <c r="QXL71" s="35"/>
      <c r="QXM71" s="35"/>
      <c r="QXN71" s="35"/>
      <c r="QXO71" s="35"/>
      <c r="QXP71" s="35"/>
      <c r="QXQ71" s="35"/>
      <c r="QXR71" s="35"/>
      <c r="QXS71" s="35"/>
      <c r="QXT71" s="35"/>
      <c r="QXU71" s="35"/>
      <c r="QXV71" s="35"/>
      <c r="QXW71" s="35"/>
      <c r="QXX71" s="35"/>
      <c r="QXY71" s="35"/>
      <c r="QXZ71" s="35"/>
      <c r="QYA71" s="35"/>
      <c r="QYB71" s="35"/>
      <c r="QYC71" s="35"/>
      <c r="QYD71" s="35"/>
      <c r="QYE71" s="35"/>
      <c r="QYF71" s="35"/>
      <c r="QYG71" s="35"/>
      <c r="QYH71" s="35"/>
      <c r="QYI71" s="35"/>
      <c r="QYJ71" s="35"/>
      <c r="QYK71" s="35"/>
      <c r="QYL71" s="35"/>
      <c r="QYM71" s="35"/>
      <c r="QYN71" s="35"/>
      <c r="QYO71" s="35"/>
      <c r="QYP71" s="35"/>
      <c r="QYQ71" s="35"/>
      <c r="QYR71" s="35"/>
      <c r="QYS71" s="35"/>
      <c r="QYT71" s="35"/>
      <c r="QYU71" s="35"/>
      <c r="QYV71" s="35"/>
      <c r="QYW71" s="35"/>
      <c r="QYX71" s="35"/>
      <c r="QYY71" s="35"/>
      <c r="QYZ71" s="35"/>
      <c r="QZA71" s="35"/>
      <c r="QZB71" s="35"/>
      <c r="QZC71" s="35"/>
      <c r="QZD71" s="35"/>
      <c r="QZE71" s="35"/>
      <c r="QZF71" s="35"/>
      <c r="QZG71" s="35"/>
      <c r="QZH71" s="35"/>
      <c r="QZI71" s="35"/>
      <c r="QZJ71" s="35"/>
      <c r="QZK71" s="35"/>
      <c r="QZL71" s="35"/>
      <c r="QZM71" s="35"/>
      <c r="QZN71" s="35"/>
      <c r="QZO71" s="35"/>
      <c r="QZP71" s="35"/>
      <c r="QZQ71" s="35"/>
      <c r="QZR71" s="35"/>
      <c r="QZS71" s="35"/>
      <c r="QZT71" s="35"/>
      <c r="QZU71" s="35"/>
      <c r="QZV71" s="35"/>
      <c r="QZW71" s="35"/>
      <c r="QZX71" s="35"/>
      <c r="QZY71" s="35"/>
      <c r="QZZ71" s="35"/>
      <c r="RAA71" s="35"/>
      <c r="RAB71" s="35"/>
      <c r="RAC71" s="35"/>
      <c r="RAD71" s="35"/>
      <c r="RAE71" s="35"/>
      <c r="RAF71" s="35"/>
      <c r="RAG71" s="35"/>
      <c r="RAH71" s="35"/>
      <c r="RAI71" s="35"/>
      <c r="RAJ71" s="35"/>
      <c r="RAK71" s="35"/>
      <c r="RAL71" s="35"/>
      <c r="RAM71" s="35"/>
      <c r="RAN71" s="35"/>
      <c r="RAO71" s="35"/>
      <c r="RAP71" s="35"/>
      <c r="RAQ71" s="35"/>
      <c r="RAR71" s="35"/>
      <c r="RAS71" s="35"/>
      <c r="RAT71" s="35"/>
      <c r="RAU71" s="35"/>
      <c r="RAV71" s="35"/>
      <c r="RAW71" s="35"/>
      <c r="RAX71" s="35"/>
      <c r="RAY71" s="35"/>
      <c r="RAZ71" s="35"/>
      <c r="RBA71" s="35"/>
      <c r="RBB71" s="35"/>
      <c r="RBC71" s="35"/>
      <c r="RBD71" s="35"/>
      <c r="RBE71" s="35"/>
      <c r="RBF71" s="35"/>
      <c r="RBG71" s="35"/>
      <c r="RBH71" s="35"/>
      <c r="RBI71" s="35"/>
      <c r="RBJ71" s="35"/>
      <c r="RBK71" s="35"/>
      <c r="RBL71" s="35"/>
      <c r="RBM71" s="35"/>
      <c r="RBN71" s="35"/>
      <c r="RBO71" s="35"/>
      <c r="RBP71" s="35"/>
      <c r="RBQ71" s="35"/>
      <c r="RBR71" s="35"/>
      <c r="RBS71" s="35"/>
      <c r="RBT71" s="35"/>
      <c r="RBU71" s="35"/>
      <c r="RBV71" s="35"/>
      <c r="RBW71" s="35"/>
      <c r="RBX71" s="35"/>
      <c r="RBY71" s="35"/>
      <c r="RBZ71" s="35"/>
      <c r="RCA71" s="35"/>
      <c r="RCB71" s="35"/>
      <c r="RCC71" s="35"/>
      <c r="RCD71" s="35"/>
      <c r="RCE71" s="35"/>
      <c r="RCF71" s="35"/>
      <c r="RCG71" s="35"/>
      <c r="RCH71" s="35"/>
      <c r="RCI71" s="35"/>
      <c r="RCJ71" s="35"/>
      <c r="RCK71" s="35"/>
      <c r="RCL71" s="35"/>
      <c r="RCM71" s="35"/>
      <c r="RCN71" s="35"/>
      <c r="RCO71" s="35"/>
      <c r="RCP71" s="35"/>
      <c r="RCQ71" s="35"/>
      <c r="RCR71" s="35"/>
      <c r="RCS71" s="35"/>
      <c r="RCT71" s="35"/>
      <c r="RCU71" s="35"/>
      <c r="RCV71" s="35"/>
      <c r="RCW71" s="35"/>
      <c r="RCX71" s="35"/>
      <c r="RCY71" s="35"/>
      <c r="RCZ71" s="35"/>
      <c r="RDA71" s="35"/>
      <c r="RDB71" s="35"/>
      <c r="RDC71" s="35"/>
      <c r="RDD71" s="35"/>
      <c r="RDE71" s="35"/>
      <c r="RDF71" s="35"/>
      <c r="RDG71" s="35"/>
      <c r="RDH71" s="35"/>
      <c r="RDI71" s="35"/>
      <c r="RDJ71" s="35"/>
      <c r="RDK71" s="35"/>
      <c r="RDL71" s="35"/>
      <c r="RDM71" s="35"/>
      <c r="RDN71" s="35"/>
      <c r="RDO71" s="35"/>
      <c r="RDP71" s="35"/>
      <c r="RDQ71" s="35"/>
      <c r="RDR71" s="35"/>
      <c r="RDS71" s="35"/>
      <c r="RDT71" s="35"/>
      <c r="RDU71" s="35"/>
      <c r="RDV71" s="35"/>
      <c r="RDW71" s="35"/>
      <c r="RDX71" s="35"/>
      <c r="RDY71" s="35"/>
      <c r="RDZ71" s="35"/>
      <c r="REA71" s="35"/>
      <c r="REB71" s="35"/>
      <c r="REC71" s="35"/>
      <c r="RED71" s="35"/>
      <c r="REE71" s="35"/>
      <c r="REF71" s="35"/>
      <c r="REG71" s="35"/>
      <c r="REH71" s="35"/>
      <c r="REI71" s="35"/>
      <c r="REJ71" s="35"/>
      <c r="REK71" s="35"/>
      <c r="REL71" s="35"/>
      <c r="REM71" s="35"/>
      <c r="REN71" s="35"/>
      <c r="REO71" s="35"/>
      <c r="REP71" s="35"/>
      <c r="REQ71" s="35"/>
      <c r="RER71" s="35"/>
      <c r="RES71" s="35"/>
      <c r="RET71" s="35"/>
      <c r="REU71" s="35"/>
      <c r="REV71" s="35"/>
      <c r="REW71" s="35"/>
      <c r="REX71" s="35"/>
      <c r="REY71" s="35"/>
      <c r="REZ71" s="35"/>
      <c r="RFA71" s="35"/>
      <c r="RFB71" s="35"/>
      <c r="RFC71" s="35"/>
      <c r="RFD71" s="35"/>
      <c r="RFE71" s="35"/>
      <c r="RFF71" s="35"/>
      <c r="RFG71" s="35"/>
      <c r="RFH71" s="35"/>
      <c r="RFI71" s="35"/>
      <c r="RFJ71" s="35"/>
      <c r="RFK71" s="35"/>
      <c r="RFL71" s="35"/>
      <c r="RFM71" s="35"/>
      <c r="RFN71" s="35"/>
      <c r="RFO71" s="35"/>
      <c r="RFP71" s="35"/>
      <c r="RFQ71" s="35"/>
      <c r="RFR71" s="35"/>
      <c r="RFS71" s="35"/>
      <c r="RFT71" s="35"/>
      <c r="RFU71" s="35"/>
      <c r="RFV71" s="35"/>
      <c r="RFW71" s="35"/>
      <c r="RFX71" s="35"/>
      <c r="RFY71" s="35"/>
      <c r="RFZ71" s="35"/>
      <c r="RGA71" s="35"/>
      <c r="RGB71" s="35"/>
      <c r="RGC71" s="35"/>
      <c r="RGD71" s="35"/>
      <c r="RGE71" s="35"/>
      <c r="RGF71" s="35"/>
      <c r="RGG71" s="35"/>
      <c r="RGH71" s="35"/>
      <c r="RGI71" s="35"/>
      <c r="RGJ71" s="35"/>
      <c r="RGK71" s="35"/>
      <c r="RGL71" s="35"/>
      <c r="RGM71" s="35"/>
      <c r="RGN71" s="35"/>
      <c r="RGO71" s="35"/>
      <c r="RGP71" s="35"/>
      <c r="RGQ71" s="35"/>
      <c r="RGR71" s="35"/>
      <c r="RGS71" s="35"/>
      <c r="RGT71" s="35"/>
      <c r="RGU71" s="35"/>
      <c r="RGV71" s="35"/>
      <c r="RGW71" s="35"/>
      <c r="RGX71" s="35"/>
      <c r="RGY71" s="35"/>
      <c r="RGZ71" s="35"/>
      <c r="RHA71" s="35"/>
      <c r="RHB71" s="35"/>
      <c r="RHC71" s="35"/>
      <c r="RHD71" s="35"/>
      <c r="RHE71" s="35"/>
      <c r="RHF71" s="35"/>
      <c r="RHG71" s="35"/>
      <c r="RHH71" s="35"/>
      <c r="RHI71" s="35"/>
      <c r="RHJ71" s="35"/>
      <c r="RHK71" s="35"/>
      <c r="RHL71" s="35"/>
      <c r="RHM71" s="35"/>
      <c r="RHN71" s="35"/>
      <c r="RHO71" s="35"/>
      <c r="RHP71" s="35"/>
      <c r="RHQ71" s="35"/>
      <c r="RHR71" s="35"/>
      <c r="RHS71" s="35"/>
      <c r="RHT71" s="35"/>
      <c r="RHU71" s="35"/>
      <c r="RHV71" s="35"/>
      <c r="RHW71" s="35"/>
      <c r="RHX71" s="35"/>
      <c r="RHY71" s="35"/>
      <c r="RHZ71" s="35"/>
      <c r="RIA71" s="35"/>
      <c r="RIB71" s="35"/>
      <c r="RIC71" s="35"/>
      <c r="RID71" s="35"/>
      <c r="RIE71" s="35"/>
      <c r="RIF71" s="35"/>
      <c r="RIG71" s="35"/>
      <c r="RIH71" s="35"/>
      <c r="RII71" s="35"/>
      <c r="RIJ71" s="35"/>
      <c r="RIK71" s="35"/>
      <c r="RIL71" s="35"/>
      <c r="RIM71" s="35"/>
      <c r="RIN71" s="35"/>
      <c r="RIO71" s="35"/>
      <c r="RIP71" s="35"/>
      <c r="RIQ71" s="35"/>
      <c r="RIR71" s="35"/>
      <c r="RIS71" s="35"/>
      <c r="RIT71" s="35"/>
      <c r="RIU71" s="35"/>
      <c r="RIV71" s="35"/>
      <c r="RIW71" s="35"/>
      <c r="RIX71" s="35"/>
      <c r="RIY71" s="35"/>
      <c r="RIZ71" s="35"/>
      <c r="RJA71" s="35"/>
      <c r="RJB71" s="35"/>
      <c r="RJC71" s="35"/>
      <c r="RJD71" s="35"/>
      <c r="RJE71" s="35"/>
      <c r="RJF71" s="35"/>
      <c r="RJG71" s="35"/>
      <c r="RJH71" s="35"/>
      <c r="RJI71" s="35"/>
      <c r="RJJ71" s="35"/>
      <c r="RJK71" s="35"/>
      <c r="RJL71" s="35"/>
      <c r="RJM71" s="35"/>
      <c r="RJN71" s="35"/>
      <c r="RJO71" s="35"/>
      <c r="RJP71" s="35"/>
      <c r="RJQ71" s="35"/>
      <c r="RJR71" s="35"/>
      <c r="RJS71" s="35"/>
      <c r="RJT71" s="35"/>
      <c r="RJU71" s="35"/>
      <c r="RJV71" s="35"/>
      <c r="RJW71" s="35"/>
      <c r="RJX71" s="35"/>
      <c r="RJY71" s="35"/>
      <c r="RJZ71" s="35"/>
      <c r="RKA71" s="35"/>
      <c r="RKB71" s="35"/>
      <c r="RKC71" s="35"/>
      <c r="RKD71" s="35"/>
      <c r="RKE71" s="35"/>
      <c r="RKF71" s="35"/>
      <c r="RKG71" s="35"/>
      <c r="RKH71" s="35"/>
      <c r="RKI71" s="35"/>
      <c r="RKJ71" s="35"/>
      <c r="RKK71" s="35"/>
      <c r="RKL71" s="35"/>
      <c r="RKM71" s="35"/>
      <c r="RKN71" s="35"/>
      <c r="RKO71" s="35"/>
      <c r="RKP71" s="35"/>
      <c r="RKQ71" s="35"/>
      <c r="RKR71" s="35"/>
      <c r="RKS71" s="35"/>
      <c r="RKT71" s="35"/>
      <c r="RKU71" s="35"/>
      <c r="RKV71" s="35"/>
      <c r="RKW71" s="35"/>
      <c r="RKX71" s="35"/>
      <c r="RKY71" s="35"/>
      <c r="RKZ71" s="35"/>
      <c r="RLA71" s="35"/>
      <c r="RLB71" s="35"/>
      <c r="RLC71" s="35"/>
      <c r="RLD71" s="35"/>
      <c r="RLE71" s="35"/>
      <c r="RLF71" s="35"/>
      <c r="RLG71" s="35"/>
      <c r="RLH71" s="35"/>
      <c r="RLI71" s="35"/>
      <c r="RLJ71" s="35"/>
      <c r="RLK71" s="35"/>
      <c r="RLL71" s="35"/>
      <c r="RLM71" s="35"/>
      <c r="RLN71" s="35"/>
      <c r="RLO71" s="35"/>
      <c r="RLP71" s="35"/>
      <c r="RLQ71" s="35"/>
      <c r="RLR71" s="35"/>
      <c r="RLS71" s="35"/>
      <c r="RLT71" s="35"/>
      <c r="RLU71" s="35"/>
      <c r="RLV71" s="35"/>
      <c r="RLW71" s="35"/>
      <c r="RLX71" s="35"/>
      <c r="RLY71" s="35"/>
      <c r="RLZ71" s="35"/>
      <c r="RMA71" s="35"/>
      <c r="RMB71" s="35"/>
      <c r="RMC71" s="35"/>
      <c r="RMD71" s="35"/>
      <c r="RME71" s="35"/>
      <c r="RMF71" s="35"/>
      <c r="RMG71" s="35"/>
      <c r="RMH71" s="35"/>
      <c r="RMI71" s="35"/>
      <c r="RMJ71" s="35"/>
      <c r="RMK71" s="35"/>
      <c r="RML71" s="35"/>
      <c r="RMM71" s="35"/>
      <c r="RMN71" s="35"/>
      <c r="RMO71" s="35"/>
      <c r="RMP71" s="35"/>
      <c r="RMQ71" s="35"/>
      <c r="RMR71" s="35"/>
      <c r="RMS71" s="35"/>
      <c r="RMT71" s="35"/>
      <c r="RMU71" s="35"/>
      <c r="RMV71" s="35"/>
      <c r="RMW71" s="35"/>
      <c r="RMX71" s="35"/>
      <c r="RMY71" s="35"/>
      <c r="RMZ71" s="35"/>
      <c r="RNA71" s="35"/>
      <c r="RNB71" s="35"/>
      <c r="RNC71" s="35"/>
      <c r="RND71" s="35"/>
      <c r="RNE71" s="35"/>
      <c r="RNF71" s="35"/>
      <c r="RNG71" s="35"/>
      <c r="RNH71" s="35"/>
      <c r="RNI71" s="35"/>
      <c r="RNJ71" s="35"/>
      <c r="RNK71" s="35"/>
      <c r="RNL71" s="35"/>
      <c r="RNM71" s="35"/>
      <c r="RNN71" s="35"/>
      <c r="RNO71" s="35"/>
      <c r="RNP71" s="35"/>
      <c r="RNQ71" s="35"/>
      <c r="RNR71" s="35"/>
      <c r="RNS71" s="35"/>
      <c r="RNT71" s="35"/>
      <c r="RNU71" s="35"/>
      <c r="RNV71" s="35"/>
      <c r="RNW71" s="35"/>
      <c r="RNX71" s="35"/>
      <c r="RNY71" s="35"/>
      <c r="RNZ71" s="35"/>
      <c r="ROA71" s="35"/>
      <c r="ROB71" s="35"/>
      <c r="ROC71" s="35"/>
      <c r="ROD71" s="35"/>
      <c r="ROE71" s="35"/>
      <c r="ROF71" s="35"/>
      <c r="ROG71" s="35"/>
      <c r="ROH71" s="35"/>
      <c r="ROI71" s="35"/>
      <c r="ROJ71" s="35"/>
      <c r="ROK71" s="35"/>
      <c r="ROL71" s="35"/>
      <c r="ROM71" s="35"/>
      <c r="RON71" s="35"/>
      <c r="ROO71" s="35"/>
      <c r="ROP71" s="35"/>
      <c r="ROQ71" s="35"/>
      <c r="ROR71" s="35"/>
      <c r="ROS71" s="35"/>
      <c r="ROT71" s="35"/>
      <c r="ROU71" s="35"/>
      <c r="ROV71" s="35"/>
      <c r="ROW71" s="35"/>
      <c r="ROX71" s="35"/>
      <c r="ROY71" s="35"/>
      <c r="ROZ71" s="35"/>
      <c r="RPA71" s="35"/>
      <c r="RPB71" s="35"/>
      <c r="RPC71" s="35"/>
      <c r="RPD71" s="35"/>
      <c r="RPE71" s="35"/>
      <c r="RPF71" s="35"/>
      <c r="RPG71" s="35"/>
      <c r="RPH71" s="35"/>
      <c r="RPI71" s="35"/>
      <c r="RPJ71" s="35"/>
      <c r="RPK71" s="35"/>
      <c r="RPL71" s="35"/>
      <c r="RPM71" s="35"/>
      <c r="RPN71" s="35"/>
      <c r="RPO71" s="35"/>
      <c r="RPP71" s="35"/>
      <c r="RPQ71" s="35"/>
      <c r="RPR71" s="35"/>
      <c r="RPS71" s="35"/>
      <c r="RPT71" s="35"/>
      <c r="RPU71" s="35"/>
      <c r="RPV71" s="35"/>
      <c r="RPW71" s="35"/>
      <c r="RPX71" s="35"/>
      <c r="RPY71" s="35"/>
      <c r="RPZ71" s="35"/>
      <c r="RQA71" s="35"/>
      <c r="RQB71" s="35"/>
      <c r="RQC71" s="35"/>
      <c r="RQD71" s="35"/>
      <c r="RQE71" s="35"/>
      <c r="RQF71" s="35"/>
      <c r="RQG71" s="35"/>
      <c r="RQH71" s="35"/>
      <c r="RQI71" s="35"/>
      <c r="RQJ71" s="35"/>
      <c r="RQK71" s="35"/>
      <c r="RQL71" s="35"/>
      <c r="RQM71" s="35"/>
      <c r="RQN71" s="35"/>
      <c r="RQO71" s="35"/>
      <c r="RQP71" s="35"/>
      <c r="RQQ71" s="35"/>
      <c r="RQR71" s="35"/>
      <c r="RQS71" s="35"/>
      <c r="RQT71" s="35"/>
      <c r="RQU71" s="35"/>
      <c r="RQV71" s="35"/>
      <c r="RQW71" s="35"/>
      <c r="RQX71" s="35"/>
      <c r="RQY71" s="35"/>
      <c r="RQZ71" s="35"/>
      <c r="RRA71" s="35"/>
      <c r="RRB71" s="35"/>
      <c r="RRC71" s="35"/>
      <c r="RRD71" s="35"/>
      <c r="RRE71" s="35"/>
      <c r="RRF71" s="35"/>
      <c r="RRG71" s="35"/>
      <c r="RRH71" s="35"/>
      <c r="RRI71" s="35"/>
      <c r="RRJ71" s="35"/>
      <c r="RRK71" s="35"/>
      <c r="RRL71" s="35"/>
      <c r="RRM71" s="35"/>
      <c r="RRN71" s="35"/>
      <c r="RRO71" s="35"/>
      <c r="RRP71" s="35"/>
      <c r="RRQ71" s="35"/>
      <c r="RRR71" s="35"/>
      <c r="RRS71" s="35"/>
      <c r="RRT71" s="35"/>
      <c r="RRU71" s="35"/>
      <c r="RRV71" s="35"/>
      <c r="RRW71" s="35"/>
      <c r="RRX71" s="35"/>
      <c r="RRY71" s="35"/>
      <c r="RRZ71" s="35"/>
      <c r="RSA71" s="35"/>
      <c r="RSB71" s="35"/>
      <c r="RSC71" s="35"/>
      <c r="RSD71" s="35"/>
      <c r="RSE71" s="35"/>
      <c r="RSF71" s="35"/>
      <c r="RSG71" s="35"/>
      <c r="RSH71" s="35"/>
      <c r="RSI71" s="35"/>
      <c r="RSJ71" s="35"/>
      <c r="RSK71" s="35"/>
      <c r="RSL71" s="35"/>
      <c r="RSM71" s="35"/>
      <c r="RSN71" s="35"/>
      <c r="RSO71" s="35"/>
      <c r="RSP71" s="35"/>
      <c r="RSQ71" s="35"/>
      <c r="RSR71" s="35"/>
      <c r="RSS71" s="35"/>
      <c r="RST71" s="35"/>
      <c r="RSU71" s="35"/>
      <c r="RSV71" s="35"/>
      <c r="RSW71" s="35"/>
      <c r="RSX71" s="35"/>
      <c r="RSY71" s="35"/>
      <c r="RSZ71" s="35"/>
      <c r="RTA71" s="35"/>
      <c r="RTB71" s="35"/>
      <c r="RTC71" s="35"/>
      <c r="RTD71" s="35"/>
      <c r="RTE71" s="35"/>
      <c r="RTF71" s="35"/>
      <c r="RTG71" s="35"/>
      <c r="RTH71" s="35"/>
      <c r="RTI71" s="35"/>
      <c r="RTJ71" s="35"/>
      <c r="RTK71" s="35"/>
      <c r="RTL71" s="35"/>
      <c r="RTM71" s="35"/>
      <c r="RTN71" s="35"/>
      <c r="RTO71" s="35"/>
      <c r="RTP71" s="35"/>
      <c r="RTQ71" s="35"/>
      <c r="RTR71" s="35"/>
      <c r="RTS71" s="35"/>
      <c r="RTT71" s="35"/>
      <c r="RTU71" s="35"/>
      <c r="RTV71" s="35"/>
      <c r="RTW71" s="35"/>
      <c r="RTX71" s="35"/>
      <c r="RTY71" s="35"/>
      <c r="RTZ71" s="35"/>
      <c r="RUA71" s="35"/>
      <c r="RUB71" s="35"/>
      <c r="RUC71" s="35"/>
      <c r="RUD71" s="35"/>
      <c r="RUE71" s="35"/>
      <c r="RUF71" s="35"/>
      <c r="RUG71" s="35"/>
      <c r="RUH71" s="35"/>
      <c r="RUI71" s="35"/>
      <c r="RUJ71" s="35"/>
      <c r="RUK71" s="35"/>
      <c r="RUL71" s="35"/>
      <c r="RUM71" s="35"/>
      <c r="RUN71" s="35"/>
      <c r="RUO71" s="35"/>
      <c r="RUP71" s="35"/>
      <c r="RUQ71" s="35"/>
      <c r="RUR71" s="35"/>
      <c r="RUS71" s="35"/>
      <c r="RUT71" s="35"/>
      <c r="RUU71" s="35"/>
      <c r="RUV71" s="35"/>
      <c r="RUW71" s="35"/>
      <c r="RUX71" s="35"/>
      <c r="RUY71" s="35"/>
      <c r="RUZ71" s="35"/>
      <c r="RVA71" s="35"/>
      <c r="RVB71" s="35"/>
      <c r="RVC71" s="35"/>
      <c r="RVD71" s="35"/>
      <c r="RVE71" s="35"/>
      <c r="RVF71" s="35"/>
      <c r="RVG71" s="35"/>
      <c r="RVH71" s="35"/>
      <c r="RVI71" s="35"/>
      <c r="RVJ71" s="35"/>
      <c r="RVK71" s="35"/>
      <c r="RVL71" s="35"/>
      <c r="RVM71" s="35"/>
      <c r="RVN71" s="35"/>
      <c r="RVO71" s="35"/>
      <c r="RVP71" s="35"/>
      <c r="RVQ71" s="35"/>
      <c r="RVR71" s="35"/>
      <c r="RVS71" s="35"/>
      <c r="RVT71" s="35"/>
      <c r="RVU71" s="35"/>
      <c r="RVV71" s="35"/>
      <c r="RVW71" s="35"/>
      <c r="RVX71" s="35"/>
      <c r="RVY71" s="35"/>
      <c r="RVZ71" s="35"/>
      <c r="RWA71" s="35"/>
      <c r="RWB71" s="35"/>
      <c r="RWC71" s="35"/>
      <c r="RWD71" s="35"/>
      <c r="RWE71" s="35"/>
      <c r="RWF71" s="35"/>
      <c r="RWG71" s="35"/>
      <c r="RWH71" s="35"/>
      <c r="RWI71" s="35"/>
      <c r="RWJ71" s="35"/>
      <c r="RWK71" s="35"/>
      <c r="RWL71" s="35"/>
      <c r="RWM71" s="35"/>
      <c r="RWN71" s="35"/>
      <c r="RWO71" s="35"/>
      <c r="RWP71" s="35"/>
      <c r="RWQ71" s="35"/>
      <c r="RWR71" s="35"/>
      <c r="RWS71" s="35"/>
      <c r="RWT71" s="35"/>
      <c r="RWU71" s="35"/>
      <c r="RWV71" s="35"/>
      <c r="RWW71" s="35"/>
      <c r="RWX71" s="35"/>
      <c r="RWY71" s="35"/>
      <c r="RWZ71" s="35"/>
      <c r="RXA71" s="35"/>
      <c r="RXB71" s="35"/>
      <c r="RXC71" s="35"/>
      <c r="RXD71" s="35"/>
      <c r="RXE71" s="35"/>
      <c r="RXF71" s="35"/>
      <c r="RXG71" s="35"/>
      <c r="RXH71" s="35"/>
      <c r="RXI71" s="35"/>
      <c r="RXJ71" s="35"/>
      <c r="RXK71" s="35"/>
      <c r="RXL71" s="35"/>
      <c r="RXM71" s="35"/>
      <c r="RXN71" s="35"/>
      <c r="RXO71" s="35"/>
      <c r="RXP71" s="35"/>
      <c r="RXQ71" s="35"/>
      <c r="RXR71" s="35"/>
      <c r="RXS71" s="35"/>
      <c r="RXT71" s="35"/>
      <c r="RXU71" s="35"/>
      <c r="RXV71" s="35"/>
      <c r="RXW71" s="35"/>
      <c r="RXX71" s="35"/>
      <c r="RXY71" s="35"/>
      <c r="RXZ71" s="35"/>
      <c r="RYA71" s="35"/>
      <c r="RYB71" s="35"/>
      <c r="RYC71" s="35"/>
      <c r="RYD71" s="35"/>
      <c r="RYE71" s="35"/>
      <c r="RYF71" s="35"/>
      <c r="RYG71" s="35"/>
      <c r="RYH71" s="35"/>
      <c r="RYI71" s="35"/>
      <c r="RYJ71" s="35"/>
      <c r="RYK71" s="35"/>
      <c r="RYL71" s="35"/>
      <c r="RYM71" s="35"/>
      <c r="RYN71" s="35"/>
      <c r="RYO71" s="35"/>
      <c r="RYP71" s="35"/>
      <c r="RYQ71" s="35"/>
      <c r="RYR71" s="35"/>
      <c r="RYS71" s="35"/>
      <c r="RYT71" s="35"/>
      <c r="RYU71" s="35"/>
      <c r="RYV71" s="35"/>
      <c r="RYW71" s="35"/>
      <c r="RYX71" s="35"/>
      <c r="RYY71" s="35"/>
      <c r="RYZ71" s="35"/>
      <c r="RZA71" s="35"/>
      <c r="RZB71" s="35"/>
      <c r="RZC71" s="35"/>
      <c r="RZD71" s="35"/>
      <c r="RZE71" s="35"/>
      <c r="RZF71" s="35"/>
      <c r="RZG71" s="35"/>
      <c r="RZH71" s="35"/>
      <c r="RZI71" s="35"/>
      <c r="RZJ71" s="35"/>
      <c r="RZK71" s="35"/>
      <c r="RZL71" s="35"/>
      <c r="RZM71" s="35"/>
      <c r="RZN71" s="35"/>
      <c r="RZO71" s="35"/>
      <c r="RZP71" s="35"/>
      <c r="RZQ71" s="35"/>
      <c r="RZR71" s="35"/>
      <c r="RZS71" s="35"/>
      <c r="RZT71" s="35"/>
      <c r="RZU71" s="35"/>
      <c r="RZV71" s="35"/>
      <c r="RZW71" s="35"/>
      <c r="RZX71" s="35"/>
      <c r="RZY71" s="35"/>
      <c r="RZZ71" s="35"/>
      <c r="SAA71" s="35"/>
      <c r="SAB71" s="35"/>
      <c r="SAC71" s="35"/>
      <c r="SAD71" s="35"/>
      <c r="SAE71" s="35"/>
      <c r="SAF71" s="35"/>
      <c r="SAG71" s="35"/>
      <c r="SAH71" s="35"/>
      <c r="SAI71" s="35"/>
      <c r="SAJ71" s="35"/>
      <c r="SAK71" s="35"/>
      <c r="SAL71" s="35"/>
      <c r="SAM71" s="35"/>
      <c r="SAN71" s="35"/>
      <c r="SAO71" s="35"/>
      <c r="SAP71" s="35"/>
      <c r="SAQ71" s="35"/>
      <c r="SAR71" s="35"/>
      <c r="SAS71" s="35"/>
      <c r="SAT71" s="35"/>
      <c r="SAU71" s="35"/>
      <c r="SAV71" s="35"/>
      <c r="SAW71" s="35"/>
      <c r="SAX71" s="35"/>
      <c r="SAY71" s="35"/>
      <c r="SAZ71" s="35"/>
      <c r="SBA71" s="35"/>
      <c r="SBB71" s="35"/>
      <c r="SBC71" s="35"/>
      <c r="SBD71" s="35"/>
      <c r="SBE71" s="35"/>
      <c r="SBF71" s="35"/>
      <c r="SBG71" s="35"/>
      <c r="SBH71" s="35"/>
      <c r="SBI71" s="35"/>
      <c r="SBJ71" s="35"/>
      <c r="SBK71" s="35"/>
      <c r="SBL71" s="35"/>
      <c r="SBM71" s="35"/>
      <c r="SBN71" s="35"/>
      <c r="SBO71" s="35"/>
      <c r="SBP71" s="35"/>
      <c r="SBQ71" s="35"/>
      <c r="SBR71" s="35"/>
      <c r="SBS71" s="35"/>
      <c r="SBT71" s="35"/>
      <c r="SBU71" s="35"/>
      <c r="SBV71" s="35"/>
      <c r="SBW71" s="35"/>
      <c r="SBX71" s="35"/>
      <c r="SBY71" s="35"/>
      <c r="SBZ71" s="35"/>
      <c r="SCA71" s="35"/>
      <c r="SCB71" s="35"/>
      <c r="SCC71" s="35"/>
      <c r="SCD71" s="35"/>
      <c r="SCE71" s="35"/>
      <c r="SCF71" s="35"/>
      <c r="SCG71" s="35"/>
      <c r="SCH71" s="35"/>
      <c r="SCI71" s="35"/>
      <c r="SCJ71" s="35"/>
      <c r="SCK71" s="35"/>
      <c r="SCL71" s="35"/>
      <c r="SCM71" s="35"/>
      <c r="SCN71" s="35"/>
      <c r="SCO71" s="35"/>
      <c r="SCP71" s="35"/>
      <c r="SCQ71" s="35"/>
      <c r="SCR71" s="35"/>
      <c r="SCS71" s="35"/>
      <c r="SCT71" s="35"/>
      <c r="SCU71" s="35"/>
      <c r="SCV71" s="35"/>
      <c r="SCW71" s="35"/>
      <c r="SCX71" s="35"/>
      <c r="SCY71" s="35"/>
      <c r="SCZ71" s="35"/>
      <c r="SDA71" s="35"/>
      <c r="SDB71" s="35"/>
      <c r="SDC71" s="35"/>
      <c r="SDD71" s="35"/>
      <c r="SDE71" s="35"/>
      <c r="SDF71" s="35"/>
      <c r="SDG71" s="35"/>
      <c r="SDH71" s="35"/>
      <c r="SDI71" s="35"/>
      <c r="SDJ71" s="35"/>
      <c r="SDK71" s="35"/>
      <c r="SDL71" s="35"/>
      <c r="SDM71" s="35"/>
      <c r="SDN71" s="35"/>
      <c r="SDO71" s="35"/>
      <c r="SDP71" s="35"/>
      <c r="SDQ71" s="35"/>
      <c r="SDR71" s="35"/>
      <c r="SDS71" s="35"/>
      <c r="SDT71" s="35"/>
      <c r="SDU71" s="35"/>
      <c r="SDV71" s="35"/>
      <c r="SDW71" s="35"/>
      <c r="SDX71" s="35"/>
      <c r="SDY71" s="35"/>
      <c r="SDZ71" s="35"/>
      <c r="SEA71" s="35"/>
      <c r="SEB71" s="35"/>
      <c r="SEC71" s="35"/>
      <c r="SED71" s="35"/>
      <c r="SEE71" s="35"/>
      <c r="SEF71" s="35"/>
      <c r="SEG71" s="35"/>
      <c r="SEH71" s="35"/>
      <c r="SEI71" s="35"/>
      <c r="SEJ71" s="35"/>
      <c r="SEK71" s="35"/>
      <c r="SEL71" s="35"/>
      <c r="SEM71" s="35"/>
      <c r="SEN71" s="35"/>
      <c r="SEO71" s="35"/>
      <c r="SEP71" s="35"/>
      <c r="SEQ71" s="35"/>
      <c r="SER71" s="35"/>
      <c r="SES71" s="35"/>
      <c r="SET71" s="35"/>
      <c r="SEU71" s="35"/>
      <c r="SEV71" s="35"/>
      <c r="SEW71" s="35"/>
      <c r="SEX71" s="35"/>
      <c r="SEY71" s="35"/>
      <c r="SEZ71" s="35"/>
      <c r="SFA71" s="35"/>
      <c r="SFB71" s="35"/>
      <c r="SFC71" s="35"/>
      <c r="SFD71" s="35"/>
      <c r="SFE71" s="35"/>
      <c r="SFF71" s="35"/>
      <c r="SFG71" s="35"/>
      <c r="SFH71" s="35"/>
      <c r="SFI71" s="35"/>
      <c r="SFJ71" s="35"/>
      <c r="SFK71" s="35"/>
      <c r="SFL71" s="35"/>
      <c r="SFM71" s="35"/>
      <c r="SFN71" s="35"/>
      <c r="SFO71" s="35"/>
      <c r="SFP71" s="35"/>
      <c r="SFQ71" s="35"/>
      <c r="SFR71" s="35"/>
      <c r="SFS71" s="35"/>
      <c r="SFT71" s="35"/>
      <c r="SFU71" s="35"/>
      <c r="SFV71" s="35"/>
      <c r="SFW71" s="35"/>
      <c r="SFX71" s="35"/>
      <c r="SFY71" s="35"/>
      <c r="SFZ71" s="35"/>
      <c r="SGA71" s="35"/>
      <c r="SGB71" s="35"/>
      <c r="SGC71" s="35"/>
      <c r="SGD71" s="35"/>
      <c r="SGE71" s="35"/>
      <c r="SGF71" s="35"/>
      <c r="SGG71" s="35"/>
      <c r="SGH71" s="35"/>
      <c r="SGI71" s="35"/>
      <c r="SGJ71" s="35"/>
      <c r="SGK71" s="35"/>
      <c r="SGL71" s="35"/>
      <c r="SGM71" s="35"/>
      <c r="SGN71" s="35"/>
      <c r="SGO71" s="35"/>
      <c r="SGP71" s="35"/>
      <c r="SGQ71" s="35"/>
      <c r="SGR71" s="35"/>
      <c r="SGS71" s="35"/>
      <c r="SGT71" s="35"/>
      <c r="SGU71" s="35"/>
      <c r="SGV71" s="35"/>
      <c r="SGW71" s="35"/>
      <c r="SGX71" s="35"/>
      <c r="SGY71" s="35"/>
      <c r="SGZ71" s="35"/>
      <c r="SHA71" s="35"/>
      <c r="SHB71" s="35"/>
      <c r="SHC71" s="35"/>
      <c r="SHD71" s="35"/>
      <c r="SHE71" s="35"/>
      <c r="SHF71" s="35"/>
      <c r="SHG71" s="35"/>
      <c r="SHH71" s="35"/>
      <c r="SHI71" s="35"/>
      <c r="SHJ71" s="35"/>
      <c r="SHK71" s="35"/>
      <c r="SHL71" s="35"/>
      <c r="SHM71" s="35"/>
      <c r="SHN71" s="35"/>
      <c r="SHO71" s="35"/>
      <c r="SHP71" s="35"/>
      <c r="SHQ71" s="35"/>
      <c r="SHR71" s="35"/>
      <c r="SHS71" s="35"/>
      <c r="SHT71" s="35"/>
      <c r="SHU71" s="35"/>
      <c r="SHV71" s="35"/>
      <c r="SHW71" s="35"/>
      <c r="SHX71" s="35"/>
      <c r="SHY71" s="35"/>
      <c r="SHZ71" s="35"/>
      <c r="SIA71" s="35"/>
      <c r="SIB71" s="35"/>
      <c r="SIC71" s="35"/>
      <c r="SID71" s="35"/>
      <c r="SIE71" s="35"/>
      <c r="SIF71" s="35"/>
      <c r="SIG71" s="35"/>
      <c r="SIH71" s="35"/>
      <c r="SII71" s="35"/>
      <c r="SIJ71" s="35"/>
      <c r="SIK71" s="35"/>
      <c r="SIL71" s="35"/>
      <c r="SIM71" s="35"/>
      <c r="SIN71" s="35"/>
      <c r="SIO71" s="35"/>
      <c r="SIP71" s="35"/>
      <c r="SIQ71" s="35"/>
      <c r="SIR71" s="35"/>
      <c r="SIS71" s="35"/>
      <c r="SIT71" s="35"/>
      <c r="SIU71" s="35"/>
      <c r="SIV71" s="35"/>
      <c r="SIW71" s="35"/>
      <c r="SIX71" s="35"/>
      <c r="SIY71" s="35"/>
      <c r="SIZ71" s="35"/>
      <c r="SJA71" s="35"/>
      <c r="SJB71" s="35"/>
      <c r="SJC71" s="35"/>
      <c r="SJD71" s="35"/>
      <c r="SJE71" s="35"/>
      <c r="SJF71" s="35"/>
      <c r="SJG71" s="35"/>
      <c r="SJH71" s="35"/>
      <c r="SJI71" s="35"/>
      <c r="SJJ71" s="35"/>
      <c r="SJK71" s="35"/>
      <c r="SJL71" s="35"/>
      <c r="SJM71" s="35"/>
      <c r="SJN71" s="35"/>
      <c r="SJO71" s="35"/>
      <c r="SJP71" s="35"/>
      <c r="SJQ71" s="35"/>
      <c r="SJR71" s="35"/>
      <c r="SJS71" s="35"/>
      <c r="SJT71" s="35"/>
      <c r="SJU71" s="35"/>
      <c r="SJV71" s="35"/>
      <c r="SJW71" s="35"/>
      <c r="SJX71" s="35"/>
      <c r="SJY71" s="35"/>
      <c r="SJZ71" s="35"/>
      <c r="SKA71" s="35"/>
      <c r="SKB71" s="35"/>
      <c r="SKC71" s="35"/>
      <c r="SKD71" s="35"/>
      <c r="SKE71" s="35"/>
      <c r="SKF71" s="35"/>
      <c r="SKG71" s="35"/>
      <c r="SKH71" s="35"/>
      <c r="SKI71" s="35"/>
      <c r="SKJ71" s="35"/>
      <c r="SKK71" s="35"/>
      <c r="SKL71" s="35"/>
      <c r="SKM71" s="35"/>
      <c r="SKN71" s="35"/>
      <c r="SKO71" s="35"/>
      <c r="SKP71" s="35"/>
      <c r="SKQ71" s="35"/>
      <c r="SKR71" s="35"/>
      <c r="SKS71" s="35"/>
      <c r="SKT71" s="35"/>
      <c r="SKU71" s="35"/>
      <c r="SKV71" s="35"/>
      <c r="SKW71" s="35"/>
      <c r="SKX71" s="35"/>
      <c r="SKY71" s="35"/>
      <c r="SKZ71" s="35"/>
      <c r="SLA71" s="35"/>
      <c r="SLB71" s="35"/>
      <c r="SLC71" s="35"/>
      <c r="SLD71" s="35"/>
      <c r="SLE71" s="35"/>
      <c r="SLF71" s="35"/>
      <c r="SLG71" s="35"/>
      <c r="SLH71" s="35"/>
      <c r="SLI71" s="35"/>
      <c r="SLJ71" s="35"/>
      <c r="SLK71" s="35"/>
      <c r="SLL71" s="35"/>
      <c r="SLM71" s="35"/>
      <c r="SLN71" s="35"/>
      <c r="SLO71" s="35"/>
      <c r="SLP71" s="35"/>
      <c r="SLQ71" s="35"/>
      <c r="SLR71" s="35"/>
      <c r="SLS71" s="35"/>
      <c r="SLT71" s="35"/>
      <c r="SLU71" s="35"/>
      <c r="SLV71" s="35"/>
      <c r="SLW71" s="35"/>
      <c r="SLX71" s="35"/>
      <c r="SLY71" s="35"/>
      <c r="SLZ71" s="35"/>
      <c r="SMA71" s="35"/>
      <c r="SMB71" s="35"/>
      <c r="SMC71" s="35"/>
      <c r="SMD71" s="35"/>
      <c r="SME71" s="35"/>
      <c r="SMF71" s="35"/>
      <c r="SMG71" s="35"/>
      <c r="SMH71" s="35"/>
      <c r="SMI71" s="35"/>
      <c r="SMJ71" s="35"/>
      <c r="SMK71" s="35"/>
      <c r="SML71" s="35"/>
      <c r="SMM71" s="35"/>
      <c r="SMN71" s="35"/>
      <c r="SMO71" s="35"/>
      <c r="SMP71" s="35"/>
      <c r="SMQ71" s="35"/>
      <c r="SMR71" s="35"/>
      <c r="SMS71" s="35"/>
      <c r="SMT71" s="35"/>
      <c r="SMU71" s="35"/>
      <c r="SMV71" s="35"/>
      <c r="SMW71" s="35"/>
      <c r="SMX71" s="35"/>
      <c r="SMY71" s="35"/>
      <c r="SMZ71" s="35"/>
      <c r="SNA71" s="35"/>
      <c r="SNB71" s="35"/>
      <c r="SNC71" s="35"/>
      <c r="SND71" s="35"/>
      <c r="SNE71" s="35"/>
      <c r="SNF71" s="35"/>
      <c r="SNG71" s="35"/>
      <c r="SNH71" s="35"/>
      <c r="SNI71" s="35"/>
      <c r="SNJ71" s="35"/>
      <c r="SNK71" s="35"/>
      <c r="SNL71" s="35"/>
      <c r="SNM71" s="35"/>
      <c r="SNN71" s="35"/>
      <c r="SNO71" s="35"/>
      <c r="SNP71" s="35"/>
      <c r="SNQ71" s="35"/>
      <c r="SNR71" s="35"/>
      <c r="SNS71" s="35"/>
      <c r="SNT71" s="35"/>
      <c r="SNU71" s="35"/>
      <c r="SNV71" s="35"/>
      <c r="SNW71" s="35"/>
      <c r="SNX71" s="35"/>
      <c r="SNY71" s="35"/>
      <c r="SNZ71" s="35"/>
      <c r="SOA71" s="35"/>
      <c r="SOB71" s="35"/>
      <c r="SOC71" s="35"/>
      <c r="SOD71" s="35"/>
      <c r="SOE71" s="35"/>
      <c r="SOF71" s="35"/>
      <c r="SOG71" s="35"/>
      <c r="SOH71" s="35"/>
      <c r="SOI71" s="35"/>
      <c r="SOJ71" s="35"/>
      <c r="SOK71" s="35"/>
      <c r="SOL71" s="35"/>
      <c r="SOM71" s="35"/>
      <c r="SON71" s="35"/>
      <c r="SOO71" s="35"/>
      <c r="SOP71" s="35"/>
      <c r="SOQ71" s="35"/>
      <c r="SOR71" s="35"/>
      <c r="SOS71" s="35"/>
      <c r="SOT71" s="35"/>
      <c r="SOU71" s="35"/>
      <c r="SOV71" s="35"/>
      <c r="SOW71" s="35"/>
      <c r="SOX71" s="35"/>
      <c r="SOY71" s="35"/>
      <c r="SOZ71" s="35"/>
      <c r="SPA71" s="35"/>
      <c r="SPB71" s="35"/>
      <c r="SPC71" s="35"/>
      <c r="SPD71" s="35"/>
      <c r="SPE71" s="35"/>
      <c r="SPF71" s="35"/>
      <c r="SPG71" s="35"/>
      <c r="SPH71" s="35"/>
      <c r="SPI71" s="35"/>
      <c r="SPJ71" s="35"/>
      <c r="SPK71" s="35"/>
      <c r="SPL71" s="35"/>
      <c r="SPM71" s="35"/>
      <c r="SPN71" s="35"/>
      <c r="SPO71" s="35"/>
      <c r="SPP71" s="35"/>
      <c r="SPQ71" s="35"/>
      <c r="SPR71" s="35"/>
      <c r="SPS71" s="35"/>
      <c r="SPT71" s="35"/>
      <c r="SPU71" s="35"/>
      <c r="SPV71" s="35"/>
      <c r="SPW71" s="35"/>
      <c r="SPX71" s="35"/>
      <c r="SPY71" s="35"/>
      <c r="SPZ71" s="35"/>
      <c r="SQA71" s="35"/>
      <c r="SQB71" s="35"/>
      <c r="SQC71" s="35"/>
      <c r="SQD71" s="35"/>
      <c r="SQE71" s="35"/>
      <c r="SQF71" s="35"/>
      <c r="SQG71" s="35"/>
      <c r="SQH71" s="35"/>
      <c r="SQI71" s="35"/>
      <c r="SQJ71" s="35"/>
      <c r="SQK71" s="35"/>
      <c r="SQL71" s="35"/>
      <c r="SQM71" s="35"/>
      <c r="SQN71" s="35"/>
      <c r="SQO71" s="35"/>
      <c r="SQP71" s="35"/>
      <c r="SQQ71" s="35"/>
      <c r="SQR71" s="35"/>
      <c r="SQS71" s="35"/>
      <c r="SQT71" s="35"/>
      <c r="SQU71" s="35"/>
      <c r="SQV71" s="35"/>
      <c r="SQW71" s="35"/>
      <c r="SQX71" s="35"/>
      <c r="SQY71" s="35"/>
      <c r="SQZ71" s="35"/>
      <c r="SRA71" s="35"/>
      <c r="SRB71" s="35"/>
      <c r="SRC71" s="35"/>
      <c r="SRD71" s="35"/>
      <c r="SRE71" s="35"/>
      <c r="SRF71" s="35"/>
      <c r="SRG71" s="35"/>
      <c r="SRH71" s="35"/>
      <c r="SRI71" s="35"/>
      <c r="SRJ71" s="35"/>
      <c r="SRK71" s="35"/>
      <c r="SRL71" s="35"/>
      <c r="SRM71" s="35"/>
      <c r="SRN71" s="35"/>
      <c r="SRO71" s="35"/>
      <c r="SRP71" s="35"/>
      <c r="SRQ71" s="35"/>
      <c r="SRR71" s="35"/>
      <c r="SRS71" s="35"/>
      <c r="SRT71" s="35"/>
      <c r="SRU71" s="35"/>
      <c r="SRV71" s="35"/>
      <c r="SRW71" s="35"/>
      <c r="SRX71" s="35"/>
      <c r="SRY71" s="35"/>
      <c r="SRZ71" s="35"/>
      <c r="SSA71" s="35"/>
      <c r="SSB71" s="35"/>
      <c r="SSC71" s="35"/>
      <c r="SSD71" s="35"/>
      <c r="SSE71" s="35"/>
      <c r="SSF71" s="35"/>
      <c r="SSG71" s="35"/>
      <c r="SSH71" s="35"/>
      <c r="SSI71" s="35"/>
      <c r="SSJ71" s="35"/>
      <c r="SSK71" s="35"/>
      <c r="SSL71" s="35"/>
      <c r="SSM71" s="35"/>
      <c r="SSN71" s="35"/>
      <c r="SSO71" s="35"/>
      <c r="SSP71" s="35"/>
      <c r="SSQ71" s="35"/>
      <c r="SSR71" s="35"/>
      <c r="SSS71" s="35"/>
      <c r="SST71" s="35"/>
      <c r="SSU71" s="35"/>
      <c r="SSV71" s="35"/>
      <c r="SSW71" s="35"/>
      <c r="SSX71" s="35"/>
      <c r="SSY71" s="35"/>
      <c r="SSZ71" s="35"/>
      <c r="STA71" s="35"/>
      <c r="STB71" s="35"/>
      <c r="STC71" s="35"/>
      <c r="STD71" s="35"/>
      <c r="STE71" s="35"/>
      <c r="STF71" s="35"/>
      <c r="STG71" s="35"/>
      <c r="STH71" s="35"/>
      <c r="STI71" s="35"/>
      <c r="STJ71" s="35"/>
      <c r="STK71" s="35"/>
      <c r="STL71" s="35"/>
      <c r="STM71" s="35"/>
      <c r="STN71" s="35"/>
      <c r="STO71" s="35"/>
      <c r="STP71" s="35"/>
      <c r="STQ71" s="35"/>
      <c r="STR71" s="35"/>
      <c r="STS71" s="35"/>
      <c r="STT71" s="35"/>
      <c r="STU71" s="35"/>
      <c r="STV71" s="35"/>
      <c r="STW71" s="35"/>
      <c r="STX71" s="35"/>
      <c r="STY71" s="35"/>
      <c r="STZ71" s="35"/>
      <c r="SUA71" s="35"/>
      <c r="SUB71" s="35"/>
      <c r="SUC71" s="35"/>
      <c r="SUD71" s="35"/>
      <c r="SUE71" s="35"/>
      <c r="SUF71" s="35"/>
      <c r="SUG71" s="35"/>
      <c r="SUH71" s="35"/>
      <c r="SUI71" s="35"/>
      <c r="SUJ71" s="35"/>
      <c r="SUK71" s="35"/>
      <c r="SUL71" s="35"/>
      <c r="SUM71" s="35"/>
      <c r="SUN71" s="35"/>
      <c r="SUO71" s="35"/>
      <c r="SUP71" s="35"/>
      <c r="SUQ71" s="35"/>
      <c r="SUR71" s="35"/>
      <c r="SUS71" s="35"/>
      <c r="SUT71" s="35"/>
      <c r="SUU71" s="35"/>
      <c r="SUV71" s="35"/>
      <c r="SUW71" s="35"/>
      <c r="SUX71" s="35"/>
      <c r="SUY71" s="35"/>
      <c r="SUZ71" s="35"/>
      <c r="SVA71" s="35"/>
      <c r="SVB71" s="35"/>
      <c r="SVC71" s="35"/>
      <c r="SVD71" s="35"/>
      <c r="SVE71" s="35"/>
      <c r="SVF71" s="35"/>
      <c r="SVG71" s="35"/>
      <c r="SVH71" s="35"/>
      <c r="SVI71" s="35"/>
      <c r="SVJ71" s="35"/>
      <c r="SVK71" s="35"/>
      <c r="SVL71" s="35"/>
      <c r="SVM71" s="35"/>
      <c r="SVN71" s="35"/>
      <c r="SVO71" s="35"/>
      <c r="SVP71" s="35"/>
      <c r="SVQ71" s="35"/>
      <c r="SVR71" s="35"/>
      <c r="SVS71" s="35"/>
      <c r="SVT71" s="35"/>
      <c r="SVU71" s="35"/>
      <c r="SVV71" s="35"/>
      <c r="SVW71" s="35"/>
      <c r="SVX71" s="35"/>
      <c r="SVY71" s="35"/>
      <c r="SVZ71" s="35"/>
      <c r="SWA71" s="35"/>
      <c r="SWB71" s="35"/>
      <c r="SWC71" s="35"/>
      <c r="SWD71" s="35"/>
      <c r="SWE71" s="35"/>
      <c r="SWF71" s="35"/>
      <c r="SWG71" s="35"/>
      <c r="SWH71" s="35"/>
      <c r="SWI71" s="35"/>
      <c r="SWJ71" s="35"/>
      <c r="SWK71" s="35"/>
      <c r="SWL71" s="35"/>
      <c r="SWM71" s="35"/>
      <c r="SWN71" s="35"/>
      <c r="SWO71" s="35"/>
      <c r="SWP71" s="35"/>
      <c r="SWQ71" s="35"/>
      <c r="SWR71" s="35"/>
      <c r="SWS71" s="35"/>
      <c r="SWT71" s="35"/>
      <c r="SWU71" s="35"/>
      <c r="SWV71" s="35"/>
      <c r="SWW71" s="35"/>
      <c r="SWX71" s="35"/>
      <c r="SWY71" s="35"/>
      <c r="SWZ71" s="35"/>
      <c r="SXA71" s="35"/>
      <c r="SXB71" s="35"/>
      <c r="SXC71" s="35"/>
      <c r="SXD71" s="35"/>
      <c r="SXE71" s="35"/>
      <c r="SXF71" s="35"/>
      <c r="SXG71" s="35"/>
      <c r="SXH71" s="35"/>
      <c r="SXI71" s="35"/>
      <c r="SXJ71" s="35"/>
      <c r="SXK71" s="35"/>
      <c r="SXL71" s="35"/>
      <c r="SXM71" s="35"/>
      <c r="SXN71" s="35"/>
      <c r="SXO71" s="35"/>
      <c r="SXP71" s="35"/>
      <c r="SXQ71" s="35"/>
      <c r="SXR71" s="35"/>
      <c r="SXS71" s="35"/>
      <c r="SXT71" s="35"/>
      <c r="SXU71" s="35"/>
      <c r="SXV71" s="35"/>
      <c r="SXW71" s="35"/>
      <c r="SXX71" s="35"/>
      <c r="SXY71" s="35"/>
      <c r="SXZ71" s="35"/>
      <c r="SYA71" s="35"/>
      <c r="SYB71" s="35"/>
      <c r="SYC71" s="35"/>
      <c r="SYD71" s="35"/>
      <c r="SYE71" s="35"/>
      <c r="SYF71" s="35"/>
      <c r="SYG71" s="35"/>
      <c r="SYH71" s="35"/>
      <c r="SYI71" s="35"/>
      <c r="SYJ71" s="35"/>
      <c r="SYK71" s="35"/>
      <c r="SYL71" s="35"/>
      <c r="SYM71" s="35"/>
      <c r="SYN71" s="35"/>
      <c r="SYO71" s="35"/>
      <c r="SYP71" s="35"/>
      <c r="SYQ71" s="35"/>
      <c r="SYR71" s="35"/>
      <c r="SYS71" s="35"/>
      <c r="SYT71" s="35"/>
      <c r="SYU71" s="35"/>
      <c r="SYV71" s="35"/>
      <c r="SYW71" s="35"/>
      <c r="SYX71" s="35"/>
      <c r="SYY71" s="35"/>
      <c r="SYZ71" s="35"/>
      <c r="SZA71" s="35"/>
      <c r="SZB71" s="35"/>
      <c r="SZC71" s="35"/>
      <c r="SZD71" s="35"/>
      <c r="SZE71" s="35"/>
      <c r="SZF71" s="35"/>
      <c r="SZG71" s="35"/>
      <c r="SZH71" s="35"/>
      <c r="SZI71" s="35"/>
      <c r="SZJ71" s="35"/>
      <c r="SZK71" s="35"/>
      <c r="SZL71" s="35"/>
      <c r="SZM71" s="35"/>
      <c r="SZN71" s="35"/>
      <c r="SZO71" s="35"/>
      <c r="SZP71" s="35"/>
      <c r="SZQ71" s="35"/>
      <c r="SZR71" s="35"/>
      <c r="SZS71" s="35"/>
      <c r="SZT71" s="35"/>
      <c r="SZU71" s="35"/>
      <c r="SZV71" s="35"/>
      <c r="SZW71" s="35"/>
      <c r="SZX71" s="35"/>
      <c r="SZY71" s="35"/>
      <c r="SZZ71" s="35"/>
      <c r="TAA71" s="35"/>
      <c r="TAB71" s="35"/>
      <c r="TAC71" s="35"/>
      <c r="TAD71" s="35"/>
      <c r="TAE71" s="35"/>
      <c r="TAF71" s="35"/>
      <c r="TAG71" s="35"/>
      <c r="TAH71" s="35"/>
      <c r="TAI71" s="35"/>
      <c r="TAJ71" s="35"/>
      <c r="TAK71" s="35"/>
      <c r="TAL71" s="35"/>
      <c r="TAM71" s="35"/>
      <c r="TAN71" s="35"/>
      <c r="TAO71" s="35"/>
      <c r="TAP71" s="35"/>
      <c r="TAQ71" s="35"/>
      <c r="TAR71" s="35"/>
      <c r="TAS71" s="35"/>
      <c r="TAT71" s="35"/>
      <c r="TAU71" s="35"/>
      <c r="TAV71" s="35"/>
      <c r="TAW71" s="35"/>
      <c r="TAX71" s="35"/>
      <c r="TAY71" s="35"/>
      <c r="TAZ71" s="35"/>
      <c r="TBA71" s="35"/>
      <c r="TBB71" s="35"/>
      <c r="TBC71" s="35"/>
      <c r="TBD71" s="35"/>
      <c r="TBE71" s="35"/>
      <c r="TBF71" s="35"/>
      <c r="TBG71" s="35"/>
      <c r="TBH71" s="35"/>
      <c r="TBI71" s="35"/>
      <c r="TBJ71" s="35"/>
      <c r="TBK71" s="35"/>
      <c r="TBL71" s="35"/>
      <c r="TBM71" s="35"/>
      <c r="TBN71" s="35"/>
      <c r="TBO71" s="35"/>
      <c r="TBP71" s="35"/>
      <c r="TBQ71" s="35"/>
      <c r="TBR71" s="35"/>
      <c r="TBS71" s="35"/>
      <c r="TBT71" s="35"/>
      <c r="TBU71" s="35"/>
      <c r="TBV71" s="35"/>
      <c r="TBW71" s="35"/>
      <c r="TBX71" s="35"/>
      <c r="TBY71" s="35"/>
      <c r="TBZ71" s="35"/>
      <c r="TCA71" s="35"/>
      <c r="TCB71" s="35"/>
      <c r="TCC71" s="35"/>
      <c r="TCD71" s="35"/>
      <c r="TCE71" s="35"/>
      <c r="TCF71" s="35"/>
      <c r="TCG71" s="35"/>
      <c r="TCH71" s="35"/>
      <c r="TCI71" s="35"/>
      <c r="TCJ71" s="35"/>
      <c r="TCK71" s="35"/>
      <c r="TCL71" s="35"/>
      <c r="TCM71" s="35"/>
      <c r="TCN71" s="35"/>
      <c r="TCO71" s="35"/>
      <c r="TCP71" s="35"/>
      <c r="TCQ71" s="35"/>
      <c r="TCR71" s="35"/>
      <c r="TCS71" s="35"/>
      <c r="TCT71" s="35"/>
      <c r="TCU71" s="35"/>
      <c r="TCV71" s="35"/>
      <c r="TCW71" s="35"/>
      <c r="TCX71" s="35"/>
      <c r="TCY71" s="35"/>
      <c r="TCZ71" s="35"/>
      <c r="TDA71" s="35"/>
      <c r="TDB71" s="35"/>
      <c r="TDC71" s="35"/>
      <c r="TDD71" s="35"/>
      <c r="TDE71" s="35"/>
      <c r="TDF71" s="35"/>
      <c r="TDG71" s="35"/>
      <c r="TDH71" s="35"/>
      <c r="TDI71" s="35"/>
      <c r="TDJ71" s="35"/>
      <c r="TDK71" s="35"/>
      <c r="TDL71" s="35"/>
      <c r="TDM71" s="35"/>
      <c r="TDN71" s="35"/>
      <c r="TDO71" s="35"/>
      <c r="TDP71" s="35"/>
      <c r="TDQ71" s="35"/>
      <c r="TDR71" s="35"/>
      <c r="TDS71" s="35"/>
      <c r="TDT71" s="35"/>
      <c r="TDU71" s="35"/>
      <c r="TDV71" s="35"/>
      <c r="TDW71" s="35"/>
      <c r="TDX71" s="35"/>
      <c r="TDY71" s="35"/>
      <c r="TDZ71" s="35"/>
      <c r="TEA71" s="35"/>
      <c r="TEB71" s="35"/>
      <c r="TEC71" s="35"/>
      <c r="TED71" s="35"/>
      <c r="TEE71" s="35"/>
      <c r="TEF71" s="35"/>
      <c r="TEG71" s="35"/>
      <c r="TEH71" s="35"/>
      <c r="TEI71" s="35"/>
      <c r="TEJ71" s="35"/>
      <c r="TEK71" s="35"/>
      <c r="TEL71" s="35"/>
      <c r="TEM71" s="35"/>
      <c r="TEN71" s="35"/>
      <c r="TEO71" s="35"/>
      <c r="TEP71" s="35"/>
      <c r="TEQ71" s="35"/>
      <c r="TER71" s="35"/>
      <c r="TES71" s="35"/>
      <c r="TET71" s="35"/>
      <c r="TEU71" s="35"/>
      <c r="TEV71" s="35"/>
      <c r="TEW71" s="35"/>
      <c r="TEX71" s="35"/>
      <c r="TEY71" s="35"/>
      <c r="TEZ71" s="35"/>
      <c r="TFA71" s="35"/>
      <c r="TFB71" s="35"/>
      <c r="TFC71" s="35"/>
      <c r="TFD71" s="35"/>
      <c r="TFE71" s="35"/>
      <c r="TFF71" s="35"/>
      <c r="TFG71" s="35"/>
      <c r="TFH71" s="35"/>
      <c r="TFI71" s="35"/>
      <c r="TFJ71" s="35"/>
      <c r="TFK71" s="35"/>
      <c r="TFL71" s="35"/>
      <c r="TFM71" s="35"/>
      <c r="TFN71" s="35"/>
      <c r="TFO71" s="35"/>
      <c r="TFP71" s="35"/>
      <c r="TFQ71" s="35"/>
      <c r="TFR71" s="35"/>
      <c r="TFS71" s="35"/>
      <c r="TFT71" s="35"/>
      <c r="TFU71" s="35"/>
      <c r="TFV71" s="35"/>
      <c r="TFW71" s="35"/>
      <c r="TFX71" s="35"/>
      <c r="TFY71" s="35"/>
      <c r="TFZ71" s="35"/>
      <c r="TGA71" s="35"/>
      <c r="TGB71" s="35"/>
      <c r="TGC71" s="35"/>
      <c r="TGD71" s="35"/>
      <c r="TGE71" s="35"/>
      <c r="TGF71" s="35"/>
      <c r="TGG71" s="35"/>
      <c r="TGH71" s="35"/>
      <c r="TGI71" s="35"/>
      <c r="TGJ71" s="35"/>
      <c r="TGK71" s="35"/>
      <c r="TGL71" s="35"/>
      <c r="TGM71" s="35"/>
      <c r="TGN71" s="35"/>
      <c r="TGO71" s="35"/>
      <c r="TGP71" s="35"/>
      <c r="TGQ71" s="35"/>
      <c r="TGR71" s="35"/>
      <c r="TGS71" s="35"/>
      <c r="TGT71" s="35"/>
      <c r="TGU71" s="35"/>
      <c r="TGV71" s="35"/>
      <c r="TGW71" s="35"/>
      <c r="TGX71" s="35"/>
      <c r="TGY71" s="35"/>
      <c r="TGZ71" s="35"/>
      <c r="THA71" s="35"/>
      <c r="THB71" s="35"/>
      <c r="THC71" s="35"/>
      <c r="THD71" s="35"/>
      <c r="THE71" s="35"/>
      <c r="THF71" s="35"/>
      <c r="THG71" s="35"/>
      <c r="THH71" s="35"/>
      <c r="THI71" s="35"/>
      <c r="THJ71" s="35"/>
      <c r="THK71" s="35"/>
      <c r="THL71" s="35"/>
      <c r="THM71" s="35"/>
      <c r="THN71" s="35"/>
      <c r="THO71" s="35"/>
      <c r="THP71" s="35"/>
      <c r="THQ71" s="35"/>
      <c r="THR71" s="35"/>
      <c r="THS71" s="35"/>
      <c r="THT71" s="35"/>
      <c r="THU71" s="35"/>
      <c r="THV71" s="35"/>
      <c r="THW71" s="35"/>
      <c r="THX71" s="35"/>
      <c r="THY71" s="35"/>
      <c r="THZ71" s="35"/>
      <c r="TIA71" s="35"/>
      <c r="TIB71" s="35"/>
      <c r="TIC71" s="35"/>
      <c r="TID71" s="35"/>
      <c r="TIE71" s="35"/>
      <c r="TIF71" s="35"/>
      <c r="TIG71" s="35"/>
      <c r="TIH71" s="35"/>
      <c r="TII71" s="35"/>
      <c r="TIJ71" s="35"/>
      <c r="TIK71" s="35"/>
      <c r="TIL71" s="35"/>
      <c r="TIM71" s="35"/>
      <c r="TIN71" s="35"/>
      <c r="TIO71" s="35"/>
      <c r="TIP71" s="35"/>
      <c r="TIQ71" s="35"/>
      <c r="TIR71" s="35"/>
      <c r="TIS71" s="35"/>
      <c r="TIT71" s="35"/>
      <c r="TIU71" s="35"/>
      <c r="TIV71" s="35"/>
      <c r="TIW71" s="35"/>
      <c r="TIX71" s="35"/>
      <c r="TIY71" s="35"/>
      <c r="TIZ71" s="35"/>
      <c r="TJA71" s="35"/>
      <c r="TJB71" s="35"/>
      <c r="TJC71" s="35"/>
      <c r="TJD71" s="35"/>
      <c r="TJE71" s="35"/>
      <c r="TJF71" s="35"/>
      <c r="TJG71" s="35"/>
      <c r="TJH71" s="35"/>
      <c r="TJI71" s="35"/>
      <c r="TJJ71" s="35"/>
      <c r="TJK71" s="35"/>
      <c r="TJL71" s="35"/>
      <c r="TJM71" s="35"/>
      <c r="TJN71" s="35"/>
      <c r="TJO71" s="35"/>
      <c r="TJP71" s="35"/>
      <c r="TJQ71" s="35"/>
      <c r="TJR71" s="35"/>
      <c r="TJS71" s="35"/>
      <c r="TJT71" s="35"/>
      <c r="TJU71" s="35"/>
      <c r="TJV71" s="35"/>
      <c r="TJW71" s="35"/>
      <c r="TJX71" s="35"/>
      <c r="TJY71" s="35"/>
      <c r="TJZ71" s="35"/>
      <c r="TKA71" s="35"/>
      <c r="TKB71" s="35"/>
      <c r="TKC71" s="35"/>
      <c r="TKD71" s="35"/>
      <c r="TKE71" s="35"/>
      <c r="TKF71" s="35"/>
      <c r="TKG71" s="35"/>
      <c r="TKH71" s="35"/>
      <c r="TKI71" s="35"/>
      <c r="TKJ71" s="35"/>
      <c r="TKK71" s="35"/>
      <c r="TKL71" s="35"/>
      <c r="TKM71" s="35"/>
      <c r="TKN71" s="35"/>
      <c r="TKO71" s="35"/>
      <c r="TKP71" s="35"/>
      <c r="TKQ71" s="35"/>
      <c r="TKR71" s="35"/>
      <c r="TKS71" s="35"/>
      <c r="TKT71" s="35"/>
      <c r="TKU71" s="35"/>
      <c r="TKV71" s="35"/>
      <c r="TKW71" s="35"/>
      <c r="TKX71" s="35"/>
      <c r="TKY71" s="35"/>
      <c r="TKZ71" s="35"/>
      <c r="TLA71" s="35"/>
      <c r="TLB71" s="35"/>
      <c r="TLC71" s="35"/>
      <c r="TLD71" s="35"/>
      <c r="TLE71" s="35"/>
      <c r="TLF71" s="35"/>
      <c r="TLG71" s="35"/>
      <c r="TLH71" s="35"/>
      <c r="TLI71" s="35"/>
      <c r="TLJ71" s="35"/>
      <c r="TLK71" s="35"/>
      <c r="TLL71" s="35"/>
      <c r="TLM71" s="35"/>
      <c r="TLN71" s="35"/>
      <c r="TLO71" s="35"/>
      <c r="TLP71" s="35"/>
      <c r="TLQ71" s="35"/>
      <c r="TLR71" s="35"/>
      <c r="TLS71" s="35"/>
      <c r="TLT71" s="35"/>
      <c r="TLU71" s="35"/>
      <c r="TLV71" s="35"/>
      <c r="TLW71" s="35"/>
      <c r="TLX71" s="35"/>
      <c r="TLY71" s="35"/>
      <c r="TLZ71" s="35"/>
      <c r="TMA71" s="35"/>
      <c r="TMB71" s="35"/>
      <c r="TMC71" s="35"/>
      <c r="TMD71" s="35"/>
      <c r="TME71" s="35"/>
      <c r="TMF71" s="35"/>
      <c r="TMG71" s="35"/>
      <c r="TMH71" s="35"/>
      <c r="TMI71" s="35"/>
      <c r="TMJ71" s="35"/>
      <c r="TMK71" s="35"/>
      <c r="TML71" s="35"/>
      <c r="TMM71" s="35"/>
      <c r="TMN71" s="35"/>
      <c r="TMO71" s="35"/>
      <c r="TMP71" s="35"/>
      <c r="TMQ71" s="35"/>
      <c r="TMR71" s="35"/>
      <c r="TMS71" s="35"/>
      <c r="TMT71" s="35"/>
      <c r="TMU71" s="35"/>
      <c r="TMV71" s="35"/>
      <c r="TMW71" s="35"/>
      <c r="TMX71" s="35"/>
      <c r="TMY71" s="35"/>
      <c r="TMZ71" s="35"/>
      <c r="TNA71" s="35"/>
      <c r="TNB71" s="35"/>
      <c r="TNC71" s="35"/>
      <c r="TND71" s="35"/>
      <c r="TNE71" s="35"/>
      <c r="TNF71" s="35"/>
      <c r="TNG71" s="35"/>
      <c r="TNH71" s="35"/>
      <c r="TNI71" s="35"/>
      <c r="TNJ71" s="35"/>
      <c r="TNK71" s="35"/>
      <c r="TNL71" s="35"/>
      <c r="TNM71" s="35"/>
      <c r="TNN71" s="35"/>
      <c r="TNO71" s="35"/>
      <c r="TNP71" s="35"/>
      <c r="TNQ71" s="35"/>
      <c r="TNR71" s="35"/>
      <c r="TNS71" s="35"/>
      <c r="TNT71" s="35"/>
      <c r="TNU71" s="35"/>
      <c r="TNV71" s="35"/>
      <c r="TNW71" s="35"/>
      <c r="TNX71" s="35"/>
      <c r="TNY71" s="35"/>
      <c r="TNZ71" s="35"/>
      <c r="TOA71" s="35"/>
      <c r="TOB71" s="35"/>
      <c r="TOC71" s="35"/>
      <c r="TOD71" s="35"/>
      <c r="TOE71" s="35"/>
      <c r="TOF71" s="35"/>
      <c r="TOG71" s="35"/>
      <c r="TOH71" s="35"/>
      <c r="TOI71" s="35"/>
      <c r="TOJ71" s="35"/>
      <c r="TOK71" s="35"/>
      <c r="TOL71" s="35"/>
      <c r="TOM71" s="35"/>
      <c r="TON71" s="35"/>
      <c r="TOO71" s="35"/>
      <c r="TOP71" s="35"/>
      <c r="TOQ71" s="35"/>
      <c r="TOR71" s="35"/>
      <c r="TOS71" s="35"/>
      <c r="TOT71" s="35"/>
      <c r="TOU71" s="35"/>
      <c r="TOV71" s="35"/>
      <c r="TOW71" s="35"/>
      <c r="TOX71" s="35"/>
      <c r="TOY71" s="35"/>
      <c r="TOZ71" s="35"/>
      <c r="TPA71" s="35"/>
      <c r="TPB71" s="35"/>
      <c r="TPC71" s="35"/>
      <c r="TPD71" s="35"/>
      <c r="TPE71" s="35"/>
      <c r="TPF71" s="35"/>
      <c r="TPG71" s="35"/>
      <c r="TPH71" s="35"/>
      <c r="TPI71" s="35"/>
      <c r="TPJ71" s="35"/>
      <c r="TPK71" s="35"/>
      <c r="TPL71" s="35"/>
      <c r="TPM71" s="35"/>
      <c r="TPN71" s="35"/>
      <c r="TPO71" s="35"/>
      <c r="TPP71" s="35"/>
      <c r="TPQ71" s="35"/>
      <c r="TPR71" s="35"/>
      <c r="TPS71" s="35"/>
      <c r="TPT71" s="35"/>
      <c r="TPU71" s="35"/>
      <c r="TPV71" s="35"/>
      <c r="TPW71" s="35"/>
      <c r="TPX71" s="35"/>
      <c r="TPY71" s="35"/>
      <c r="TPZ71" s="35"/>
      <c r="TQA71" s="35"/>
      <c r="TQB71" s="35"/>
      <c r="TQC71" s="35"/>
      <c r="TQD71" s="35"/>
      <c r="TQE71" s="35"/>
      <c r="TQF71" s="35"/>
      <c r="TQG71" s="35"/>
      <c r="TQH71" s="35"/>
      <c r="TQI71" s="35"/>
      <c r="TQJ71" s="35"/>
      <c r="TQK71" s="35"/>
      <c r="TQL71" s="35"/>
      <c r="TQM71" s="35"/>
      <c r="TQN71" s="35"/>
      <c r="TQO71" s="35"/>
      <c r="TQP71" s="35"/>
      <c r="TQQ71" s="35"/>
      <c r="TQR71" s="35"/>
      <c r="TQS71" s="35"/>
      <c r="TQT71" s="35"/>
      <c r="TQU71" s="35"/>
      <c r="TQV71" s="35"/>
      <c r="TQW71" s="35"/>
      <c r="TQX71" s="35"/>
      <c r="TQY71" s="35"/>
      <c r="TQZ71" s="35"/>
      <c r="TRA71" s="35"/>
      <c r="TRB71" s="35"/>
      <c r="TRC71" s="35"/>
      <c r="TRD71" s="35"/>
      <c r="TRE71" s="35"/>
      <c r="TRF71" s="35"/>
      <c r="TRG71" s="35"/>
      <c r="TRH71" s="35"/>
      <c r="TRI71" s="35"/>
      <c r="TRJ71" s="35"/>
      <c r="TRK71" s="35"/>
      <c r="TRL71" s="35"/>
      <c r="TRM71" s="35"/>
      <c r="TRN71" s="35"/>
      <c r="TRO71" s="35"/>
      <c r="TRP71" s="35"/>
      <c r="TRQ71" s="35"/>
      <c r="TRR71" s="35"/>
      <c r="TRS71" s="35"/>
      <c r="TRT71" s="35"/>
      <c r="TRU71" s="35"/>
      <c r="TRV71" s="35"/>
      <c r="TRW71" s="35"/>
      <c r="TRX71" s="35"/>
      <c r="TRY71" s="35"/>
      <c r="TRZ71" s="35"/>
      <c r="TSA71" s="35"/>
      <c r="TSB71" s="35"/>
      <c r="TSC71" s="35"/>
      <c r="TSD71" s="35"/>
      <c r="TSE71" s="35"/>
      <c r="TSF71" s="35"/>
      <c r="TSG71" s="35"/>
      <c r="TSH71" s="35"/>
      <c r="TSI71" s="35"/>
      <c r="TSJ71" s="35"/>
      <c r="TSK71" s="35"/>
      <c r="TSL71" s="35"/>
      <c r="TSM71" s="35"/>
      <c r="TSN71" s="35"/>
      <c r="TSO71" s="35"/>
      <c r="TSP71" s="35"/>
      <c r="TSQ71" s="35"/>
      <c r="TSR71" s="35"/>
      <c r="TSS71" s="35"/>
      <c r="TST71" s="35"/>
      <c r="TSU71" s="35"/>
      <c r="TSV71" s="35"/>
      <c r="TSW71" s="35"/>
      <c r="TSX71" s="35"/>
      <c r="TSY71" s="35"/>
      <c r="TSZ71" s="35"/>
      <c r="TTA71" s="35"/>
      <c r="TTB71" s="35"/>
      <c r="TTC71" s="35"/>
      <c r="TTD71" s="35"/>
      <c r="TTE71" s="35"/>
      <c r="TTF71" s="35"/>
      <c r="TTG71" s="35"/>
      <c r="TTH71" s="35"/>
      <c r="TTI71" s="35"/>
      <c r="TTJ71" s="35"/>
      <c r="TTK71" s="35"/>
      <c r="TTL71" s="35"/>
      <c r="TTM71" s="35"/>
      <c r="TTN71" s="35"/>
      <c r="TTO71" s="35"/>
      <c r="TTP71" s="35"/>
      <c r="TTQ71" s="35"/>
      <c r="TTR71" s="35"/>
      <c r="TTS71" s="35"/>
      <c r="TTT71" s="35"/>
      <c r="TTU71" s="35"/>
      <c r="TTV71" s="35"/>
      <c r="TTW71" s="35"/>
      <c r="TTX71" s="35"/>
      <c r="TTY71" s="35"/>
      <c r="TTZ71" s="35"/>
      <c r="TUA71" s="35"/>
      <c r="TUB71" s="35"/>
      <c r="TUC71" s="35"/>
      <c r="TUD71" s="35"/>
      <c r="TUE71" s="35"/>
      <c r="TUF71" s="35"/>
      <c r="TUG71" s="35"/>
      <c r="TUH71" s="35"/>
      <c r="TUI71" s="35"/>
      <c r="TUJ71" s="35"/>
      <c r="TUK71" s="35"/>
      <c r="TUL71" s="35"/>
      <c r="TUM71" s="35"/>
      <c r="TUN71" s="35"/>
      <c r="TUO71" s="35"/>
      <c r="TUP71" s="35"/>
      <c r="TUQ71" s="35"/>
      <c r="TUR71" s="35"/>
      <c r="TUS71" s="35"/>
      <c r="TUT71" s="35"/>
      <c r="TUU71" s="35"/>
      <c r="TUV71" s="35"/>
      <c r="TUW71" s="35"/>
      <c r="TUX71" s="35"/>
      <c r="TUY71" s="35"/>
      <c r="TUZ71" s="35"/>
      <c r="TVA71" s="35"/>
      <c r="TVB71" s="35"/>
      <c r="TVC71" s="35"/>
      <c r="TVD71" s="35"/>
      <c r="TVE71" s="35"/>
      <c r="TVF71" s="35"/>
      <c r="TVG71" s="35"/>
      <c r="TVH71" s="35"/>
      <c r="TVI71" s="35"/>
      <c r="TVJ71" s="35"/>
      <c r="TVK71" s="35"/>
      <c r="TVL71" s="35"/>
      <c r="TVM71" s="35"/>
      <c r="TVN71" s="35"/>
      <c r="TVO71" s="35"/>
      <c r="TVP71" s="35"/>
      <c r="TVQ71" s="35"/>
      <c r="TVR71" s="35"/>
      <c r="TVS71" s="35"/>
      <c r="TVT71" s="35"/>
      <c r="TVU71" s="35"/>
      <c r="TVV71" s="35"/>
      <c r="TVW71" s="35"/>
      <c r="TVX71" s="35"/>
      <c r="TVY71" s="35"/>
      <c r="TVZ71" s="35"/>
      <c r="TWA71" s="35"/>
      <c r="TWB71" s="35"/>
      <c r="TWC71" s="35"/>
      <c r="TWD71" s="35"/>
      <c r="TWE71" s="35"/>
      <c r="TWF71" s="35"/>
      <c r="TWG71" s="35"/>
      <c r="TWH71" s="35"/>
      <c r="TWI71" s="35"/>
      <c r="TWJ71" s="35"/>
      <c r="TWK71" s="35"/>
      <c r="TWL71" s="35"/>
      <c r="TWM71" s="35"/>
      <c r="TWN71" s="35"/>
      <c r="TWO71" s="35"/>
      <c r="TWP71" s="35"/>
      <c r="TWQ71" s="35"/>
      <c r="TWR71" s="35"/>
      <c r="TWS71" s="35"/>
      <c r="TWT71" s="35"/>
      <c r="TWU71" s="35"/>
      <c r="TWV71" s="35"/>
      <c r="TWW71" s="35"/>
      <c r="TWX71" s="35"/>
      <c r="TWY71" s="35"/>
      <c r="TWZ71" s="35"/>
      <c r="TXA71" s="35"/>
      <c r="TXB71" s="35"/>
      <c r="TXC71" s="35"/>
      <c r="TXD71" s="35"/>
      <c r="TXE71" s="35"/>
      <c r="TXF71" s="35"/>
      <c r="TXG71" s="35"/>
      <c r="TXH71" s="35"/>
      <c r="TXI71" s="35"/>
      <c r="TXJ71" s="35"/>
      <c r="TXK71" s="35"/>
      <c r="TXL71" s="35"/>
      <c r="TXM71" s="35"/>
      <c r="TXN71" s="35"/>
      <c r="TXO71" s="35"/>
      <c r="TXP71" s="35"/>
      <c r="TXQ71" s="35"/>
      <c r="TXR71" s="35"/>
      <c r="TXS71" s="35"/>
      <c r="TXT71" s="35"/>
      <c r="TXU71" s="35"/>
      <c r="TXV71" s="35"/>
      <c r="TXW71" s="35"/>
      <c r="TXX71" s="35"/>
      <c r="TXY71" s="35"/>
      <c r="TXZ71" s="35"/>
      <c r="TYA71" s="35"/>
      <c r="TYB71" s="35"/>
      <c r="TYC71" s="35"/>
      <c r="TYD71" s="35"/>
      <c r="TYE71" s="35"/>
      <c r="TYF71" s="35"/>
      <c r="TYG71" s="35"/>
      <c r="TYH71" s="35"/>
      <c r="TYI71" s="35"/>
      <c r="TYJ71" s="35"/>
      <c r="TYK71" s="35"/>
      <c r="TYL71" s="35"/>
      <c r="TYM71" s="35"/>
      <c r="TYN71" s="35"/>
      <c r="TYO71" s="35"/>
      <c r="TYP71" s="35"/>
      <c r="TYQ71" s="35"/>
      <c r="TYR71" s="35"/>
      <c r="TYS71" s="35"/>
      <c r="TYT71" s="35"/>
      <c r="TYU71" s="35"/>
      <c r="TYV71" s="35"/>
      <c r="TYW71" s="35"/>
      <c r="TYX71" s="35"/>
      <c r="TYY71" s="35"/>
      <c r="TYZ71" s="35"/>
      <c r="TZA71" s="35"/>
      <c r="TZB71" s="35"/>
      <c r="TZC71" s="35"/>
      <c r="TZD71" s="35"/>
      <c r="TZE71" s="35"/>
      <c r="TZF71" s="35"/>
      <c r="TZG71" s="35"/>
      <c r="TZH71" s="35"/>
      <c r="TZI71" s="35"/>
      <c r="TZJ71" s="35"/>
      <c r="TZK71" s="35"/>
      <c r="TZL71" s="35"/>
      <c r="TZM71" s="35"/>
      <c r="TZN71" s="35"/>
      <c r="TZO71" s="35"/>
      <c r="TZP71" s="35"/>
      <c r="TZQ71" s="35"/>
      <c r="TZR71" s="35"/>
      <c r="TZS71" s="35"/>
      <c r="TZT71" s="35"/>
      <c r="TZU71" s="35"/>
      <c r="TZV71" s="35"/>
      <c r="TZW71" s="35"/>
      <c r="TZX71" s="35"/>
      <c r="TZY71" s="35"/>
      <c r="TZZ71" s="35"/>
      <c r="UAA71" s="35"/>
      <c r="UAB71" s="35"/>
      <c r="UAC71" s="35"/>
      <c r="UAD71" s="35"/>
      <c r="UAE71" s="35"/>
      <c r="UAF71" s="35"/>
      <c r="UAG71" s="35"/>
      <c r="UAH71" s="35"/>
      <c r="UAI71" s="35"/>
      <c r="UAJ71" s="35"/>
      <c r="UAK71" s="35"/>
      <c r="UAL71" s="35"/>
      <c r="UAM71" s="35"/>
      <c r="UAN71" s="35"/>
      <c r="UAO71" s="35"/>
      <c r="UAP71" s="35"/>
      <c r="UAQ71" s="35"/>
      <c r="UAR71" s="35"/>
      <c r="UAS71" s="35"/>
      <c r="UAT71" s="35"/>
      <c r="UAU71" s="35"/>
      <c r="UAV71" s="35"/>
      <c r="UAW71" s="35"/>
      <c r="UAX71" s="35"/>
      <c r="UAY71" s="35"/>
      <c r="UAZ71" s="35"/>
      <c r="UBA71" s="35"/>
      <c r="UBB71" s="35"/>
      <c r="UBC71" s="35"/>
      <c r="UBD71" s="35"/>
      <c r="UBE71" s="35"/>
      <c r="UBF71" s="35"/>
      <c r="UBG71" s="35"/>
      <c r="UBH71" s="35"/>
      <c r="UBI71" s="35"/>
      <c r="UBJ71" s="35"/>
      <c r="UBK71" s="35"/>
      <c r="UBL71" s="35"/>
      <c r="UBM71" s="35"/>
      <c r="UBN71" s="35"/>
      <c r="UBO71" s="35"/>
      <c r="UBP71" s="35"/>
      <c r="UBQ71" s="35"/>
      <c r="UBR71" s="35"/>
      <c r="UBS71" s="35"/>
      <c r="UBT71" s="35"/>
      <c r="UBU71" s="35"/>
      <c r="UBV71" s="35"/>
      <c r="UBW71" s="35"/>
      <c r="UBX71" s="35"/>
      <c r="UBY71" s="35"/>
      <c r="UBZ71" s="35"/>
      <c r="UCA71" s="35"/>
      <c r="UCB71" s="35"/>
      <c r="UCC71" s="35"/>
      <c r="UCD71" s="35"/>
      <c r="UCE71" s="35"/>
      <c r="UCF71" s="35"/>
      <c r="UCG71" s="35"/>
      <c r="UCH71" s="35"/>
      <c r="UCI71" s="35"/>
      <c r="UCJ71" s="35"/>
      <c r="UCK71" s="35"/>
      <c r="UCL71" s="35"/>
      <c r="UCM71" s="35"/>
      <c r="UCN71" s="35"/>
      <c r="UCO71" s="35"/>
      <c r="UCP71" s="35"/>
      <c r="UCQ71" s="35"/>
      <c r="UCR71" s="35"/>
      <c r="UCS71" s="35"/>
      <c r="UCT71" s="35"/>
      <c r="UCU71" s="35"/>
      <c r="UCV71" s="35"/>
      <c r="UCW71" s="35"/>
      <c r="UCX71" s="35"/>
      <c r="UCY71" s="35"/>
      <c r="UCZ71" s="35"/>
      <c r="UDA71" s="35"/>
      <c r="UDB71" s="35"/>
      <c r="UDC71" s="35"/>
      <c r="UDD71" s="35"/>
      <c r="UDE71" s="35"/>
      <c r="UDF71" s="35"/>
      <c r="UDG71" s="35"/>
      <c r="UDH71" s="35"/>
      <c r="UDI71" s="35"/>
      <c r="UDJ71" s="35"/>
      <c r="UDK71" s="35"/>
      <c r="UDL71" s="35"/>
      <c r="UDM71" s="35"/>
      <c r="UDN71" s="35"/>
      <c r="UDO71" s="35"/>
      <c r="UDP71" s="35"/>
      <c r="UDQ71" s="35"/>
      <c r="UDR71" s="35"/>
      <c r="UDS71" s="35"/>
      <c r="UDT71" s="35"/>
      <c r="UDU71" s="35"/>
      <c r="UDV71" s="35"/>
      <c r="UDW71" s="35"/>
      <c r="UDX71" s="35"/>
      <c r="UDY71" s="35"/>
      <c r="UDZ71" s="35"/>
      <c r="UEA71" s="35"/>
      <c r="UEB71" s="35"/>
      <c r="UEC71" s="35"/>
      <c r="UED71" s="35"/>
      <c r="UEE71" s="35"/>
      <c r="UEF71" s="35"/>
      <c r="UEG71" s="35"/>
      <c r="UEH71" s="35"/>
      <c r="UEI71" s="35"/>
      <c r="UEJ71" s="35"/>
      <c r="UEK71" s="35"/>
      <c r="UEL71" s="35"/>
      <c r="UEM71" s="35"/>
      <c r="UEN71" s="35"/>
      <c r="UEO71" s="35"/>
      <c r="UEP71" s="35"/>
      <c r="UEQ71" s="35"/>
      <c r="UER71" s="35"/>
      <c r="UES71" s="35"/>
      <c r="UET71" s="35"/>
      <c r="UEU71" s="35"/>
      <c r="UEV71" s="35"/>
      <c r="UEW71" s="35"/>
      <c r="UEX71" s="35"/>
      <c r="UEY71" s="35"/>
      <c r="UEZ71" s="35"/>
      <c r="UFA71" s="35"/>
      <c r="UFB71" s="35"/>
      <c r="UFC71" s="35"/>
      <c r="UFD71" s="35"/>
      <c r="UFE71" s="35"/>
      <c r="UFF71" s="35"/>
      <c r="UFG71" s="35"/>
      <c r="UFH71" s="35"/>
      <c r="UFI71" s="35"/>
      <c r="UFJ71" s="35"/>
      <c r="UFK71" s="35"/>
      <c r="UFL71" s="35"/>
      <c r="UFM71" s="35"/>
      <c r="UFN71" s="35"/>
      <c r="UFO71" s="35"/>
      <c r="UFP71" s="35"/>
      <c r="UFQ71" s="35"/>
      <c r="UFR71" s="35"/>
      <c r="UFS71" s="35"/>
      <c r="UFT71" s="35"/>
      <c r="UFU71" s="35"/>
      <c r="UFV71" s="35"/>
      <c r="UFW71" s="35"/>
      <c r="UFX71" s="35"/>
      <c r="UFY71" s="35"/>
      <c r="UFZ71" s="35"/>
      <c r="UGA71" s="35"/>
      <c r="UGB71" s="35"/>
      <c r="UGC71" s="35"/>
      <c r="UGD71" s="35"/>
      <c r="UGE71" s="35"/>
      <c r="UGF71" s="35"/>
      <c r="UGG71" s="35"/>
      <c r="UGH71" s="35"/>
      <c r="UGI71" s="35"/>
      <c r="UGJ71" s="35"/>
      <c r="UGK71" s="35"/>
      <c r="UGL71" s="35"/>
      <c r="UGM71" s="35"/>
      <c r="UGN71" s="35"/>
      <c r="UGO71" s="35"/>
      <c r="UGP71" s="35"/>
      <c r="UGQ71" s="35"/>
      <c r="UGR71" s="35"/>
      <c r="UGS71" s="35"/>
      <c r="UGT71" s="35"/>
      <c r="UGU71" s="35"/>
      <c r="UGV71" s="35"/>
      <c r="UGW71" s="35"/>
      <c r="UGX71" s="35"/>
      <c r="UGY71" s="35"/>
      <c r="UGZ71" s="35"/>
      <c r="UHA71" s="35"/>
      <c r="UHB71" s="35"/>
      <c r="UHC71" s="35"/>
      <c r="UHD71" s="35"/>
      <c r="UHE71" s="35"/>
      <c r="UHF71" s="35"/>
      <c r="UHG71" s="35"/>
      <c r="UHH71" s="35"/>
      <c r="UHI71" s="35"/>
      <c r="UHJ71" s="35"/>
      <c r="UHK71" s="35"/>
      <c r="UHL71" s="35"/>
      <c r="UHM71" s="35"/>
      <c r="UHN71" s="35"/>
      <c r="UHO71" s="35"/>
      <c r="UHP71" s="35"/>
      <c r="UHQ71" s="35"/>
      <c r="UHR71" s="35"/>
      <c r="UHS71" s="35"/>
      <c r="UHT71" s="35"/>
      <c r="UHU71" s="35"/>
      <c r="UHV71" s="35"/>
      <c r="UHW71" s="35"/>
      <c r="UHX71" s="35"/>
      <c r="UHY71" s="35"/>
      <c r="UHZ71" s="35"/>
      <c r="UIA71" s="35"/>
      <c r="UIB71" s="35"/>
      <c r="UIC71" s="35"/>
      <c r="UID71" s="35"/>
      <c r="UIE71" s="35"/>
      <c r="UIF71" s="35"/>
      <c r="UIG71" s="35"/>
      <c r="UIH71" s="35"/>
      <c r="UII71" s="35"/>
      <c r="UIJ71" s="35"/>
      <c r="UIK71" s="35"/>
      <c r="UIL71" s="35"/>
      <c r="UIM71" s="35"/>
      <c r="UIN71" s="35"/>
      <c r="UIO71" s="35"/>
      <c r="UIP71" s="35"/>
      <c r="UIQ71" s="35"/>
      <c r="UIR71" s="35"/>
      <c r="UIS71" s="35"/>
      <c r="UIT71" s="35"/>
      <c r="UIU71" s="35"/>
      <c r="UIV71" s="35"/>
      <c r="UIW71" s="35"/>
      <c r="UIX71" s="35"/>
      <c r="UIY71" s="35"/>
      <c r="UIZ71" s="35"/>
      <c r="UJA71" s="35"/>
      <c r="UJB71" s="35"/>
      <c r="UJC71" s="35"/>
      <c r="UJD71" s="35"/>
      <c r="UJE71" s="35"/>
      <c r="UJF71" s="35"/>
      <c r="UJG71" s="35"/>
      <c r="UJH71" s="35"/>
      <c r="UJI71" s="35"/>
      <c r="UJJ71" s="35"/>
      <c r="UJK71" s="35"/>
      <c r="UJL71" s="35"/>
      <c r="UJM71" s="35"/>
      <c r="UJN71" s="35"/>
      <c r="UJO71" s="35"/>
      <c r="UJP71" s="35"/>
      <c r="UJQ71" s="35"/>
      <c r="UJR71" s="35"/>
      <c r="UJS71" s="35"/>
      <c r="UJT71" s="35"/>
      <c r="UJU71" s="35"/>
      <c r="UJV71" s="35"/>
      <c r="UJW71" s="35"/>
      <c r="UJX71" s="35"/>
      <c r="UJY71" s="35"/>
      <c r="UJZ71" s="35"/>
      <c r="UKA71" s="35"/>
      <c r="UKB71" s="35"/>
      <c r="UKC71" s="35"/>
      <c r="UKD71" s="35"/>
      <c r="UKE71" s="35"/>
      <c r="UKF71" s="35"/>
      <c r="UKG71" s="35"/>
      <c r="UKH71" s="35"/>
      <c r="UKI71" s="35"/>
      <c r="UKJ71" s="35"/>
      <c r="UKK71" s="35"/>
      <c r="UKL71" s="35"/>
      <c r="UKM71" s="35"/>
      <c r="UKN71" s="35"/>
      <c r="UKO71" s="35"/>
      <c r="UKP71" s="35"/>
      <c r="UKQ71" s="35"/>
      <c r="UKR71" s="35"/>
      <c r="UKS71" s="35"/>
      <c r="UKT71" s="35"/>
      <c r="UKU71" s="35"/>
      <c r="UKV71" s="35"/>
      <c r="UKW71" s="35"/>
      <c r="UKX71" s="35"/>
      <c r="UKY71" s="35"/>
      <c r="UKZ71" s="35"/>
      <c r="ULA71" s="35"/>
      <c r="ULB71" s="35"/>
      <c r="ULC71" s="35"/>
      <c r="ULD71" s="35"/>
      <c r="ULE71" s="35"/>
      <c r="ULF71" s="35"/>
      <c r="ULG71" s="35"/>
      <c r="ULH71" s="35"/>
      <c r="ULI71" s="35"/>
      <c r="ULJ71" s="35"/>
      <c r="ULK71" s="35"/>
      <c r="ULL71" s="35"/>
      <c r="ULM71" s="35"/>
      <c r="ULN71" s="35"/>
      <c r="ULO71" s="35"/>
      <c r="ULP71" s="35"/>
      <c r="ULQ71" s="35"/>
      <c r="ULR71" s="35"/>
      <c r="ULS71" s="35"/>
      <c r="ULT71" s="35"/>
      <c r="ULU71" s="35"/>
      <c r="ULV71" s="35"/>
      <c r="ULW71" s="35"/>
      <c r="ULX71" s="35"/>
      <c r="ULY71" s="35"/>
      <c r="ULZ71" s="35"/>
      <c r="UMA71" s="35"/>
      <c r="UMB71" s="35"/>
      <c r="UMC71" s="35"/>
      <c r="UMD71" s="35"/>
      <c r="UME71" s="35"/>
      <c r="UMF71" s="35"/>
      <c r="UMG71" s="35"/>
      <c r="UMH71" s="35"/>
      <c r="UMI71" s="35"/>
      <c r="UMJ71" s="35"/>
      <c r="UMK71" s="35"/>
      <c r="UML71" s="35"/>
      <c r="UMM71" s="35"/>
      <c r="UMN71" s="35"/>
      <c r="UMO71" s="35"/>
      <c r="UMP71" s="35"/>
      <c r="UMQ71" s="35"/>
      <c r="UMR71" s="35"/>
      <c r="UMS71" s="35"/>
      <c r="UMT71" s="35"/>
      <c r="UMU71" s="35"/>
      <c r="UMV71" s="35"/>
      <c r="UMW71" s="35"/>
      <c r="UMX71" s="35"/>
      <c r="UMY71" s="35"/>
      <c r="UMZ71" s="35"/>
      <c r="UNA71" s="35"/>
      <c r="UNB71" s="35"/>
      <c r="UNC71" s="35"/>
      <c r="UND71" s="35"/>
      <c r="UNE71" s="35"/>
      <c r="UNF71" s="35"/>
      <c r="UNG71" s="35"/>
      <c r="UNH71" s="35"/>
      <c r="UNI71" s="35"/>
      <c r="UNJ71" s="35"/>
      <c r="UNK71" s="35"/>
      <c r="UNL71" s="35"/>
      <c r="UNM71" s="35"/>
      <c r="UNN71" s="35"/>
      <c r="UNO71" s="35"/>
      <c r="UNP71" s="35"/>
      <c r="UNQ71" s="35"/>
      <c r="UNR71" s="35"/>
      <c r="UNS71" s="35"/>
      <c r="UNT71" s="35"/>
      <c r="UNU71" s="35"/>
      <c r="UNV71" s="35"/>
      <c r="UNW71" s="35"/>
      <c r="UNX71" s="35"/>
      <c r="UNY71" s="35"/>
      <c r="UNZ71" s="35"/>
      <c r="UOA71" s="35"/>
      <c r="UOB71" s="35"/>
      <c r="UOC71" s="35"/>
      <c r="UOD71" s="35"/>
      <c r="UOE71" s="35"/>
      <c r="UOF71" s="35"/>
      <c r="UOG71" s="35"/>
      <c r="UOH71" s="35"/>
      <c r="UOI71" s="35"/>
      <c r="UOJ71" s="35"/>
      <c r="UOK71" s="35"/>
      <c r="UOL71" s="35"/>
      <c r="UOM71" s="35"/>
      <c r="UON71" s="35"/>
      <c r="UOO71" s="35"/>
      <c r="UOP71" s="35"/>
      <c r="UOQ71" s="35"/>
      <c r="UOR71" s="35"/>
      <c r="UOS71" s="35"/>
      <c r="UOT71" s="35"/>
      <c r="UOU71" s="35"/>
      <c r="UOV71" s="35"/>
      <c r="UOW71" s="35"/>
      <c r="UOX71" s="35"/>
      <c r="UOY71" s="35"/>
      <c r="UOZ71" s="35"/>
      <c r="UPA71" s="35"/>
      <c r="UPB71" s="35"/>
      <c r="UPC71" s="35"/>
      <c r="UPD71" s="35"/>
      <c r="UPE71" s="35"/>
      <c r="UPF71" s="35"/>
      <c r="UPG71" s="35"/>
      <c r="UPH71" s="35"/>
      <c r="UPI71" s="35"/>
      <c r="UPJ71" s="35"/>
      <c r="UPK71" s="35"/>
      <c r="UPL71" s="35"/>
      <c r="UPM71" s="35"/>
      <c r="UPN71" s="35"/>
      <c r="UPO71" s="35"/>
      <c r="UPP71" s="35"/>
      <c r="UPQ71" s="35"/>
      <c r="UPR71" s="35"/>
      <c r="UPS71" s="35"/>
      <c r="UPT71" s="35"/>
      <c r="UPU71" s="35"/>
      <c r="UPV71" s="35"/>
      <c r="UPW71" s="35"/>
      <c r="UPX71" s="35"/>
      <c r="UPY71" s="35"/>
      <c r="UPZ71" s="35"/>
      <c r="UQA71" s="35"/>
      <c r="UQB71" s="35"/>
      <c r="UQC71" s="35"/>
      <c r="UQD71" s="35"/>
      <c r="UQE71" s="35"/>
      <c r="UQF71" s="35"/>
      <c r="UQG71" s="35"/>
      <c r="UQH71" s="35"/>
      <c r="UQI71" s="35"/>
      <c r="UQJ71" s="35"/>
      <c r="UQK71" s="35"/>
      <c r="UQL71" s="35"/>
      <c r="UQM71" s="35"/>
      <c r="UQN71" s="35"/>
      <c r="UQO71" s="35"/>
      <c r="UQP71" s="35"/>
      <c r="UQQ71" s="35"/>
      <c r="UQR71" s="35"/>
      <c r="UQS71" s="35"/>
      <c r="UQT71" s="35"/>
      <c r="UQU71" s="35"/>
      <c r="UQV71" s="35"/>
      <c r="UQW71" s="35"/>
      <c r="UQX71" s="35"/>
      <c r="UQY71" s="35"/>
      <c r="UQZ71" s="35"/>
      <c r="URA71" s="35"/>
      <c r="URB71" s="35"/>
      <c r="URC71" s="35"/>
      <c r="URD71" s="35"/>
      <c r="URE71" s="35"/>
      <c r="URF71" s="35"/>
      <c r="URG71" s="35"/>
      <c r="URH71" s="35"/>
      <c r="URI71" s="35"/>
      <c r="URJ71" s="35"/>
      <c r="URK71" s="35"/>
      <c r="URL71" s="35"/>
      <c r="URM71" s="35"/>
      <c r="URN71" s="35"/>
      <c r="URO71" s="35"/>
      <c r="URP71" s="35"/>
      <c r="URQ71" s="35"/>
      <c r="URR71" s="35"/>
      <c r="URS71" s="35"/>
      <c r="URT71" s="35"/>
      <c r="URU71" s="35"/>
      <c r="URV71" s="35"/>
      <c r="URW71" s="35"/>
      <c r="URX71" s="35"/>
      <c r="URY71" s="35"/>
      <c r="URZ71" s="35"/>
      <c r="USA71" s="35"/>
      <c r="USB71" s="35"/>
      <c r="USC71" s="35"/>
      <c r="USD71" s="35"/>
      <c r="USE71" s="35"/>
      <c r="USF71" s="35"/>
      <c r="USG71" s="35"/>
      <c r="USH71" s="35"/>
      <c r="USI71" s="35"/>
      <c r="USJ71" s="35"/>
      <c r="USK71" s="35"/>
      <c r="USL71" s="35"/>
      <c r="USM71" s="35"/>
      <c r="USN71" s="35"/>
      <c r="USO71" s="35"/>
      <c r="USP71" s="35"/>
      <c r="USQ71" s="35"/>
      <c r="USR71" s="35"/>
      <c r="USS71" s="35"/>
      <c r="UST71" s="35"/>
      <c r="USU71" s="35"/>
      <c r="USV71" s="35"/>
      <c r="USW71" s="35"/>
      <c r="USX71" s="35"/>
      <c r="USY71" s="35"/>
      <c r="USZ71" s="35"/>
      <c r="UTA71" s="35"/>
      <c r="UTB71" s="35"/>
      <c r="UTC71" s="35"/>
      <c r="UTD71" s="35"/>
      <c r="UTE71" s="35"/>
      <c r="UTF71" s="35"/>
      <c r="UTG71" s="35"/>
      <c r="UTH71" s="35"/>
      <c r="UTI71" s="35"/>
      <c r="UTJ71" s="35"/>
      <c r="UTK71" s="35"/>
      <c r="UTL71" s="35"/>
      <c r="UTM71" s="35"/>
      <c r="UTN71" s="35"/>
      <c r="UTO71" s="35"/>
      <c r="UTP71" s="35"/>
      <c r="UTQ71" s="35"/>
      <c r="UTR71" s="35"/>
      <c r="UTS71" s="35"/>
      <c r="UTT71" s="35"/>
      <c r="UTU71" s="35"/>
      <c r="UTV71" s="35"/>
      <c r="UTW71" s="35"/>
      <c r="UTX71" s="35"/>
      <c r="UTY71" s="35"/>
      <c r="UTZ71" s="35"/>
      <c r="UUA71" s="35"/>
      <c r="UUB71" s="35"/>
      <c r="UUC71" s="35"/>
      <c r="UUD71" s="35"/>
      <c r="UUE71" s="35"/>
      <c r="UUF71" s="35"/>
      <c r="UUG71" s="35"/>
      <c r="UUH71" s="35"/>
      <c r="UUI71" s="35"/>
      <c r="UUJ71" s="35"/>
      <c r="UUK71" s="35"/>
      <c r="UUL71" s="35"/>
      <c r="UUM71" s="35"/>
      <c r="UUN71" s="35"/>
      <c r="UUO71" s="35"/>
      <c r="UUP71" s="35"/>
      <c r="UUQ71" s="35"/>
      <c r="UUR71" s="35"/>
      <c r="UUS71" s="35"/>
      <c r="UUT71" s="35"/>
      <c r="UUU71" s="35"/>
      <c r="UUV71" s="35"/>
      <c r="UUW71" s="35"/>
      <c r="UUX71" s="35"/>
      <c r="UUY71" s="35"/>
      <c r="UUZ71" s="35"/>
      <c r="UVA71" s="35"/>
      <c r="UVB71" s="35"/>
      <c r="UVC71" s="35"/>
      <c r="UVD71" s="35"/>
      <c r="UVE71" s="35"/>
      <c r="UVF71" s="35"/>
      <c r="UVG71" s="35"/>
      <c r="UVH71" s="35"/>
      <c r="UVI71" s="35"/>
      <c r="UVJ71" s="35"/>
      <c r="UVK71" s="35"/>
      <c r="UVL71" s="35"/>
      <c r="UVM71" s="35"/>
      <c r="UVN71" s="35"/>
      <c r="UVO71" s="35"/>
      <c r="UVP71" s="35"/>
      <c r="UVQ71" s="35"/>
      <c r="UVR71" s="35"/>
      <c r="UVS71" s="35"/>
      <c r="UVT71" s="35"/>
      <c r="UVU71" s="35"/>
      <c r="UVV71" s="35"/>
      <c r="UVW71" s="35"/>
      <c r="UVX71" s="35"/>
      <c r="UVY71" s="35"/>
      <c r="UVZ71" s="35"/>
      <c r="UWA71" s="35"/>
      <c r="UWB71" s="35"/>
      <c r="UWC71" s="35"/>
      <c r="UWD71" s="35"/>
      <c r="UWE71" s="35"/>
      <c r="UWF71" s="35"/>
      <c r="UWG71" s="35"/>
      <c r="UWH71" s="35"/>
      <c r="UWI71" s="35"/>
      <c r="UWJ71" s="35"/>
      <c r="UWK71" s="35"/>
      <c r="UWL71" s="35"/>
      <c r="UWM71" s="35"/>
      <c r="UWN71" s="35"/>
      <c r="UWO71" s="35"/>
      <c r="UWP71" s="35"/>
      <c r="UWQ71" s="35"/>
      <c r="UWR71" s="35"/>
      <c r="UWS71" s="35"/>
      <c r="UWT71" s="35"/>
      <c r="UWU71" s="35"/>
      <c r="UWV71" s="35"/>
      <c r="UWW71" s="35"/>
      <c r="UWX71" s="35"/>
      <c r="UWY71" s="35"/>
      <c r="UWZ71" s="35"/>
      <c r="UXA71" s="35"/>
      <c r="UXB71" s="35"/>
      <c r="UXC71" s="35"/>
      <c r="UXD71" s="35"/>
      <c r="UXE71" s="35"/>
      <c r="UXF71" s="35"/>
      <c r="UXG71" s="35"/>
      <c r="UXH71" s="35"/>
      <c r="UXI71" s="35"/>
      <c r="UXJ71" s="35"/>
      <c r="UXK71" s="35"/>
      <c r="UXL71" s="35"/>
      <c r="UXM71" s="35"/>
      <c r="UXN71" s="35"/>
      <c r="UXO71" s="35"/>
      <c r="UXP71" s="35"/>
      <c r="UXQ71" s="35"/>
      <c r="UXR71" s="35"/>
      <c r="UXS71" s="35"/>
      <c r="UXT71" s="35"/>
      <c r="UXU71" s="35"/>
      <c r="UXV71" s="35"/>
      <c r="UXW71" s="35"/>
      <c r="UXX71" s="35"/>
      <c r="UXY71" s="35"/>
      <c r="UXZ71" s="35"/>
      <c r="UYA71" s="35"/>
      <c r="UYB71" s="35"/>
      <c r="UYC71" s="35"/>
      <c r="UYD71" s="35"/>
      <c r="UYE71" s="35"/>
      <c r="UYF71" s="35"/>
      <c r="UYG71" s="35"/>
      <c r="UYH71" s="35"/>
      <c r="UYI71" s="35"/>
      <c r="UYJ71" s="35"/>
      <c r="UYK71" s="35"/>
      <c r="UYL71" s="35"/>
      <c r="UYM71" s="35"/>
      <c r="UYN71" s="35"/>
      <c r="UYO71" s="35"/>
      <c r="UYP71" s="35"/>
      <c r="UYQ71" s="35"/>
      <c r="UYR71" s="35"/>
      <c r="UYS71" s="35"/>
      <c r="UYT71" s="35"/>
      <c r="UYU71" s="35"/>
      <c r="UYV71" s="35"/>
      <c r="UYW71" s="35"/>
      <c r="UYX71" s="35"/>
      <c r="UYY71" s="35"/>
      <c r="UYZ71" s="35"/>
      <c r="UZA71" s="35"/>
      <c r="UZB71" s="35"/>
      <c r="UZC71" s="35"/>
      <c r="UZD71" s="35"/>
      <c r="UZE71" s="35"/>
      <c r="UZF71" s="35"/>
      <c r="UZG71" s="35"/>
      <c r="UZH71" s="35"/>
      <c r="UZI71" s="35"/>
      <c r="UZJ71" s="35"/>
      <c r="UZK71" s="35"/>
      <c r="UZL71" s="35"/>
      <c r="UZM71" s="35"/>
      <c r="UZN71" s="35"/>
      <c r="UZO71" s="35"/>
      <c r="UZP71" s="35"/>
      <c r="UZQ71" s="35"/>
      <c r="UZR71" s="35"/>
      <c r="UZS71" s="35"/>
      <c r="UZT71" s="35"/>
      <c r="UZU71" s="35"/>
      <c r="UZV71" s="35"/>
      <c r="UZW71" s="35"/>
      <c r="UZX71" s="35"/>
      <c r="UZY71" s="35"/>
      <c r="UZZ71" s="35"/>
      <c r="VAA71" s="35"/>
      <c r="VAB71" s="35"/>
      <c r="VAC71" s="35"/>
      <c r="VAD71" s="35"/>
      <c r="VAE71" s="35"/>
      <c r="VAF71" s="35"/>
      <c r="VAG71" s="35"/>
      <c r="VAH71" s="35"/>
      <c r="VAI71" s="35"/>
      <c r="VAJ71" s="35"/>
      <c r="VAK71" s="35"/>
      <c r="VAL71" s="35"/>
      <c r="VAM71" s="35"/>
      <c r="VAN71" s="35"/>
      <c r="VAO71" s="35"/>
      <c r="VAP71" s="35"/>
      <c r="VAQ71" s="35"/>
      <c r="VAR71" s="35"/>
      <c r="VAS71" s="35"/>
      <c r="VAT71" s="35"/>
      <c r="VAU71" s="35"/>
      <c r="VAV71" s="35"/>
      <c r="VAW71" s="35"/>
      <c r="VAX71" s="35"/>
      <c r="VAY71" s="35"/>
      <c r="VAZ71" s="35"/>
      <c r="VBA71" s="35"/>
      <c r="VBB71" s="35"/>
      <c r="VBC71" s="35"/>
      <c r="VBD71" s="35"/>
      <c r="VBE71" s="35"/>
      <c r="VBF71" s="35"/>
      <c r="VBG71" s="35"/>
      <c r="VBH71" s="35"/>
      <c r="VBI71" s="35"/>
      <c r="VBJ71" s="35"/>
      <c r="VBK71" s="35"/>
      <c r="VBL71" s="35"/>
      <c r="VBM71" s="35"/>
      <c r="VBN71" s="35"/>
      <c r="VBO71" s="35"/>
      <c r="VBP71" s="35"/>
      <c r="VBQ71" s="35"/>
      <c r="VBR71" s="35"/>
      <c r="VBS71" s="35"/>
      <c r="VBT71" s="35"/>
      <c r="VBU71" s="35"/>
      <c r="VBV71" s="35"/>
      <c r="VBW71" s="35"/>
      <c r="VBX71" s="35"/>
      <c r="VBY71" s="35"/>
      <c r="VBZ71" s="35"/>
      <c r="VCA71" s="35"/>
      <c r="VCB71" s="35"/>
      <c r="VCC71" s="35"/>
      <c r="VCD71" s="35"/>
      <c r="VCE71" s="35"/>
      <c r="VCF71" s="35"/>
      <c r="VCG71" s="35"/>
      <c r="VCH71" s="35"/>
      <c r="VCI71" s="35"/>
      <c r="VCJ71" s="35"/>
      <c r="VCK71" s="35"/>
      <c r="VCL71" s="35"/>
      <c r="VCM71" s="35"/>
      <c r="VCN71" s="35"/>
      <c r="VCO71" s="35"/>
      <c r="VCP71" s="35"/>
      <c r="VCQ71" s="35"/>
      <c r="VCR71" s="35"/>
      <c r="VCS71" s="35"/>
      <c r="VCT71" s="35"/>
      <c r="VCU71" s="35"/>
      <c r="VCV71" s="35"/>
      <c r="VCW71" s="35"/>
      <c r="VCX71" s="35"/>
      <c r="VCY71" s="35"/>
      <c r="VCZ71" s="35"/>
      <c r="VDA71" s="35"/>
      <c r="VDB71" s="35"/>
      <c r="VDC71" s="35"/>
      <c r="VDD71" s="35"/>
      <c r="VDE71" s="35"/>
      <c r="VDF71" s="35"/>
      <c r="VDG71" s="35"/>
      <c r="VDH71" s="35"/>
      <c r="VDI71" s="35"/>
      <c r="VDJ71" s="35"/>
      <c r="VDK71" s="35"/>
      <c r="VDL71" s="35"/>
      <c r="VDM71" s="35"/>
      <c r="VDN71" s="35"/>
      <c r="VDO71" s="35"/>
      <c r="VDP71" s="35"/>
      <c r="VDQ71" s="35"/>
      <c r="VDR71" s="35"/>
      <c r="VDS71" s="35"/>
      <c r="VDT71" s="35"/>
      <c r="VDU71" s="35"/>
      <c r="VDV71" s="35"/>
      <c r="VDW71" s="35"/>
      <c r="VDX71" s="35"/>
      <c r="VDY71" s="35"/>
      <c r="VDZ71" s="35"/>
      <c r="VEA71" s="35"/>
      <c r="VEB71" s="35"/>
      <c r="VEC71" s="35"/>
      <c r="VED71" s="35"/>
      <c r="VEE71" s="35"/>
      <c r="VEF71" s="35"/>
      <c r="VEG71" s="35"/>
      <c r="VEH71" s="35"/>
      <c r="VEI71" s="35"/>
      <c r="VEJ71" s="35"/>
      <c r="VEK71" s="35"/>
      <c r="VEL71" s="35"/>
      <c r="VEM71" s="35"/>
      <c r="VEN71" s="35"/>
      <c r="VEO71" s="35"/>
      <c r="VEP71" s="35"/>
      <c r="VEQ71" s="35"/>
      <c r="VER71" s="35"/>
      <c r="VES71" s="35"/>
      <c r="VET71" s="35"/>
      <c r="VEU71" s="35"/>
      <c r="VEV71" s="35"/>
      <c r="VEW71" s="35"/>
      <c r="VEX71" s="35"/>
      <c r="VEY71" s="35"/>
      <c r="VEZ71" s="35"/>
      <c r="VFA71" s="35"/>
      <c r="VFB71" s="35"/>
      <c r="VFC71" s="35"/>
      <c r="VFD71" s="35"/>
      <c r="VFE71" s="35"/>
      <c r="VFF71" s="35"/>
      <c r="VFG71" s="35"/>
      <c r="VFH71" s="35"/>
      <c r="VFI71" s="35"/>
      <c r="VFJ71" s="35"/>
      <c r="VFK71" s="35"/>
      <c r="VFL71" s="35"/>
      <c r="VFM71" s="35"/>
      <c r="VFN71" s="35"/>
      <c r="VFO71" s="35"/>
      <c r="VFP71" s="35"/>
      <c r="VFQ71" s="35"/>
      <c r="VFR71" s="35"/>
      <c r="VFS71" s="35"/>
      <c r="VFT71" s="35"/>
      <c r="VFU71" s="35"/>
      <c r="VFV71" s="35"/>
      <c r="VFW71" s="35"/>
      <c r="VFX71" s="35"/>
      <c r="VFY71" s="35"/>
      <c r="VFZ71" s="35"/>
      <c r="VGA71" s="35"/>
      <c r="VGB71" s="35"/>
      <c r="VGC71" s="35"/>
      <c r="VGD71" s="35"/>
      <c r="VGE71" s="35"/>
      <c r="VGF71" s="35"/>
      <c r="VGG71" s="35"/>
      <c r="VGH71" s="35"/>
      <c r="VGI71" s="35"/>
      <c r="VGJ71" s="35"/>
      <c r="VGK71" s="35"/>
      <c r="VGL71" s="35"/>
      <c r="VGM71" s="35"/>
      <c r="VGN71" s="35"/>
      <c r="VGO71" s="35"/>
      <c r="VGP71" s="35"/>
      <c r="VGQ71" s="35"/>
      <c r="VGR71" s="35"/>
      <c r="VGS71" s="35"/>
      <c r="VGT71" s="35"/>
      <c r="VGU71" s="35"/>
      <c r="VGV71" s="35"/>
      <c r="VGW71" s="35"/>
      <c r="VGX71" s="35"/>
      <c r="VGY71" s="35"/>
      <c r="VGZ71" s="35"/>
      <c r="VHA71" s="35"/>
      <c r="VHB71" s="35"/>
      <c r="VHC71" s="35"/>
      <c r="VHD71" s="35"/>
      <c r="VHE71" s="35"/>
      <c r="VHF71" s="35"/>
      <c r="VHG71" s="35"/>
      <c r="VHH71" s="35"/>
      <c r="VHI71" s="35"/>
      <c r="VHJ71" s="35"/>
      <c r="VHK71" s="35"/>
      <c r="VHL71" s="35"/>
      <c r="VHM71" s="35"/>
      <c r="VHN71" s="35"/>
      <c r="VHO71" s="35"/>
      <c r="VHP71" s="35"/>
      <c r="VHQ71" s="35"/>
      <c r="VHR71" s="35"/>
      <c r="VHS71" s="35"/>
      <c r="VHT71" s="35"/>
      <c r="VHU71" s="35"/>
      <c r="VHV71" s="35"/>
      <c r="VHW71" s="35"/>
      <c r="VHX71" s="35"/>
      <c r="VHY71" s="35"/>
      <c r="VHZ71" s="35"/>
      <c r="VIA71" s="35"/>
      <c r="VIB71" s="35"/>
      <c r="VIC71" s="35"/>
      <c r="VID71" s="35"/>
      <c r="VIE71" s="35"/>
      <c r="VIF71" s="35"/>
      <c r="VIG71" s="35"/>
      <c r="VIH71" s="35"/>
      <c r="VII71" s="35"/>
      <c r="VIJ71" s="35"/>
      <c r="VIK71" s="35"/>
      <c r="VIL71" s="35"/>
      <c r="VIM71" s="35"/>
      <c r="VIN71" s="35"/>
      <c r="VIO71" s="35"/>
      <c r="VIP71" s="35"/>
      <c r="VIQ71" s="35"/>
      <c r="VIR71" s="35"/>
      <c r="VIS71" s="35"/>
      <c r="VIT71" s="35"/>
      <c r="VIU71" s="35"/>
      <c r="VIV71" s="35"/>
      <c r="VIW71" s="35"/>
      <c r="VIX71" s="35"/>
      <c r="VIY71" s="35"/>
      <c r="VIZ71" s="35"/>
      <c r="VJA71" s="35"/>
      <c r="VJB71" s="35"/>
      <c r="VJC71" s="35"/>
      <c r="VJD71" s="35"/>
      <c r="VJE71" s="35"/>
      <c r="VJF71" s="35"/>
      <c r="VJG71" s="35"/>
      <c r="VJH71" s="35"/>
      <c r="VJI71" s="35"/>
      <c r="VJJ71" s="35"/>
      <c r="VJK71" s="35"/>
      <c r="VJL71" s="35"/>
      <c r="VJM71" s="35"/>
      <c r="VJN71" s="35"/>
      <c r="VJO71" s="35"/>
      <c r="VJP71" s="35"/>
      <c r="VJQ71" s="35"/>
      <c r="VJR71" s="35"/>
      <c r="VJS71" s="35"/>
      <c r="VJT71" s="35"/>
      <c r="VJU71" s="35"/>
      <c r="VJV71" s="35"/>
      <c r="VJW71" s="35"/>
      <c r="VJX71" s="35"/>
      <c r="VJY71" s="35"/>
      <c r="VJZ71" s="35"/>
      <c r="VKA71" s="35"/>
      <c r="VKB71" s="35"/>
      <c r="VKC71" s="35"/>
      <c r="VKD71" s="35"/>
      <c r="VKE71" s="35"/>
      <c r="VKF71" s="35"/>
      <c r="VKG71" s="35"/>
      <c r="VKH71" s="35"/>
      <c r="VKI71" s="35"/>
      <c r="VKJ71" s="35"/>
      <c r="VKK71" s="35"/>
      <c r="VKL71" s="35"/>
      <c r="VKM71" s="35"/>
      <c r="VKN71" s="35"/>
      <c r="VKO71" s="35"/>
      <c r="VKP71" s="35"/>
      <c r="VKQ71" s="35"/>
      <c r="VKR71" s="35"/>
      <c r="VKS71" s="35"/>
      <c r="VKT71" s="35"/>
      <c r="VKU71" s="35"/>
      <c r="VKV71" s="35"/>
      <c r="VKW71" s="35"/>
      <c r="VKX71" s="35"/>
      <c r="VKY71" s="35"/>
      <c r="VKZ71" s="35"/>
      <c r="VLA71" s="35"/>
      <c r="VLB71" s="35"/>
      <c r="VLC71" s="35"/>
      <c r="VLD71" s="35"/>
      <c r="VLE71" s="35"/>
      <c r="VLF71" s="35"/>
      <c r="VLG71" s="35"/>
      <c r="VLH71" s="35"/>
      <c r="VLI71" s="35"/>
      <c r="VLJ71" s="35"/>
      <c r="VLK71" s="35"/>
      <c r="VLL71" s="35"/>
      <c r="VLM71" s="35"/>
      <c r="VLN71" s="35"/>
      <c r="VLO71" s="35"/>
      <c r="VLP71" s="35"/>
      <c r="VLQ71" s="35"/>
      <c r="VLR71" s="35"/>
      <c r="VLS71" s="35"/>
      <c r="VLT71" s="35"/>
      <c r="VLU71" s="35"/>
      <c r="VLV71" s="35"/>
      <c r="VLW71" s="35"/>
      <c r="VLX71" s="35"/>
      <c r="VLY71" s="35"/>
      <c r="VLZ71" s="35"/>
      <c r="VMA71" s="35"/>
      <c r="VMB71" s="35"/>
      <c r="VMC71" s="35"/>
      <c r="VMD71" s="35"/>
      <c r="VME71" s="35"/>
      <c r="VMF71" s="35"/>
      <c r="VMG71" s="35"/>
      <c r="VMH71" s="35"/>
      <c r="VMI71" s="35"/>
      <c r="VMJ71" s="35"/>
      <c r="VMK71" s="35"/>
      <c r="VML71" s="35"/>
      <c r="VMM71" s="35"/>
      <c r="VMN71" s="35"/>
      <c r="VMO71" s="35"/>
      <c r="VMP71" s="35"/>
      <c r="VMQ71" s="35"/>
      <c r="VMR71" s="35"/>
      <c r="VMS71" s="35"/>
      <c r="VMT71" s="35"/>
      <c r="VMU71" s="35"/>
      <c r="VMV71" s="35"/>
      <c r="VMW71" s="35"/>
      <c r="VMX71" s="35"/>
      <c r="VMY71" s="35"/>
      <c r="VMZ71" s="35"/>
      <c r="VNA71" s="35"/>
      <c r="VNB71" s="35"/>
      <c r="VNC71" s="35"/>
      <c r="VND71" s="35"/>
      <c r="VNE71" s="35"/>
      <c r="VNF71" s="35"/>
      <c r="VNG71" s="35"/>
      <c r="VNH71" s="35"/>
      <c r="VNI71" s="35"/>
      <c r="VNJ71" s="35"/>
      <c r="VNK71" s="35"/>
      <c r="VNL71" s="35"/>
      <c r="VNM71" s="35"/>
      <c r="VNN71" s="35"/>
      <c r="VNO71" s="35"/>
      <c r="VNP71" s="35"/>
      <c r="VNQ71" s="35"/>
      <c r="VNR71" s="35"/>
      <c r="VNS71" s="35"/>
      <c r="VNT71" s="35"/>
      <c r="VNU71" s="35"/>
      <c r="VNV71" s="35"/>
      <c r="VNW71" s="35"/>
      <c r="VNX71" s="35"/>
      <c r="VNY71" s="35"/>
      <c r="VNZ71" s="35"/>
      <c r="VOA71" s="35"/>
      <c r="VOB71" s="35"/>
      <c r="VOC71" s="35"/>
      <c r="VOD71" s="35"/>
      <c r="VOE71" s="35"/>
      <c r="VOF71" s="35"/>
      <c r="VOG71" s="35"/>
      <c r="VOH71" s="35"/>
      <c r="VOI71" s="35"/>
      <c r="VOJ71" s="35"/>
      <c r="VOK71" s="35"/>
      <c r="VOL71" s="35"/>
      <c r="VOM71" s="35"/>
      <c r="VON71" s="35"/>
      <c r="VOO71" s="35"/>
      <c r="VOP71" s="35"/>
      <c r="VOQ71" s="35"/>
      <c r="VOR71" s="35"/>
      <c r="VOS71" s="35"/>
      <c r="VOT71" s="35"/>
      <c r="VOU71" s="35"/>
      <c r="VOV71" s="35"/>
      <c r="VOW71" s="35"/>
      <c r="VOX71" s="35"/>
      <c r="VOY71" s="35"/>
      <c r="VOZ71" s="35"/>
      <c r="VPA71" s="35"/>
      <c r="VPB71" s="35"/>
      <c r="VPC71" s="35"/>
      <c r="VPD71" s="35"/>
      <c r="VPE71" s="35"/>
      <c r="VPF71" s="35"/>
      <c r="VPG71" s="35"/>
      <c r="VPH71" s="35"/>
      <c r="VPI71" s="35"/>
      <c r="VPJ71" s="35"/>
      <c r="VPK71" s="35"/>
      <c r="VPL71" s="35"/>
      <c r="VPM71" s="35"/>
      <c r="VPN71" s="35"/>
      <c r="VPO71" s="35"/>
      <c r="VPP71" s="35"/>
      <c r="VPQ71" s="35"/>
      <c r="VPR71" s="35"/>
      <c r="VPS71" s="35"/>
      <c r="VPT71" s="35"/>
      <c r="VPU71" s="35"/>
      <c r="VPV71" s="35"/>
      <c r="VPW71" s="35"/>
      <c r="VPX71" s="35"/>
      <c r="VPY71" s="35"/>
      <c r="VPZ71" s="35"/>
      <c r="VQA71" s="35"/>
      <c r="VQB71" s="35"/>
      <c r="VQC71" s="35"/>
      <c r="VQD71" s="35"/>
      <c r="VQE71" s="35"/>
      <c r="VQF71" s="35"/>
      <c r="VQG71" s="35"/>
      <c r="VQH71" s="35"/>
      <c r="VQI71" s="35"/>
      <c r="VQJ71" s="35"/>
      <c r="VQK71" s="35"/>
      <c r="VQL71" s="35"/>
      <c r="VQM71" s="35"/>
      <c r="VQN71" s="35"/>
      <c r="VQO71" s="35"/>
      <c r="VQP71" s="35"/>
      <c r="VQQ71" s="35"/>
      <c r="VQR71" s="35"/>
      <c r="VQS71" s="35"/>
      <c r="VQT71" s="35"/>
      <c r="VQU71" s="35"/>
      <c r="VQV71" s="35"/>
      <c r="VQW71" s="35"/>
      <c r="VQX71" s="35"/>
      <c r="VQY71" s="35"/>
      <c r="VQZ71" s="35"/>
      <c r="VRA71" s="35"/>
      <c r="VRB71" s="35"/>
      <c r="VRC71" s="35"/>
      <c r="VRD71" s="35"/>
      <c r="VRE71" s="35"/>
      <c r="VRF71" s="35"/>
      <c r="VRG71" s="35"/>
      <c r="VRH71" s="35"/>
      <c r="VRI71" s="35"/>
      <c r="VRJ71" s="35"/>
      <c r="VRK71" s="35"/>
      <c r="VRL71" s="35"/>
      <c r="VRM71" s="35"/>
      <c r="VRN71" s="35"/>
      <c r="VRO71" s="35"/>
      <c r="VRP71" s="35"/>
      <c r="VRQ71" s="35"/>
      <c r="VRR71" s="35"/>
      <c r="VRS71" s="35"/>
      <c r="VRT71" s="35"/>
      <c r="VRU71" s="35"/>
      <c r="VRV71" s="35"/>
      <c r="VRW71" s="35"/>
      <c r="VRX71" s="35"/>
      <c r="VRY71" s="35"/>
      <c r="VRZ71" s="35"/>
      <c r="VSA71" s="35"/>
      <c r="VSB71" s="35"/>
      <c r="VSC71" s="35"/>
      <c r="VSD71" s="35"/>
      <c r="VSE71" s="35"/>
      <c r="VSF71" s="35"/>
      <c r="VSG71" s="35"/>
      <c r="VSH71" s="35"/>
      <c r="VSI71" s="35"/>
      <c r="VSJ71" s="35"/>
      <c r="VSK71" s="35"/>
      <c r="VSL71" s="35"/>
      <c r="VSM71" s="35"/>
      <c r="VSN71" s="35"/>
      <c r="VSO71" s="35"/>
      <c r="VSP71" s="35"/>
      <c r="VSQ71" s="35"/>
      <c r="VSR71" s="35"/>
      <c r="VSS71" s="35"/>
      <c r="VST71" s="35"/>
      <c r="VSU71" s="35"/>
      <c r="VSV71" s="35"/>
      <c r="VSW71" s="35"/>
      <c r="VSX71" s="35"/>
      <c r="VSY71" s="35"/>
      <c r="VSZ71" s="35"/>
      <c r="VTA71" s="35"/>
      <c r="VTB71" s="35"/>
      <c r="VTC71" s="35"/>
      <c r="VTD71" s="35"/>
      <c r="VTE71" s="35"/>
      <c r="VTF71" s="35"/>
      <c r="VTG71" s="35"/>
      <c r="VTH71" s="35"/>
      <c r="VTI71" s="35"/>
      <c r="VTJ71" s="35"/>
      <c r="VTK71" s="35"/>
      <c r="VTL71" s="35"/>
      <c r="VTM71" s="35"/>
      <c r="VTN71" s="35"/>
      <c r="VTO71" s="35"/>
      <c r="VTP71" s="35"/>
      <c r="VTQ71" s="35"/>
      <c r="VTR71" s="35"/>
      <c r="VTS71" s="35"/>
      <c r="VTT71" s="35"/>
      <c r="VTU71" s="35"/>
      <c r="VTV71" s="35"/>
      <c r="VTW71" s="35"/>
      <c r="VTX71" s="35"/>
      <c r="VTY71" s="35"/>
      <c r="VTZ71" s="35"/>
      <c r="VUA71" s="35"/>
      <c r="VUB71" s="35"/>
      <c r="VUC71" s="35"/>
      <c r="VUD71" s="35"/>
      <c r="VUE71" s="35"/>
      <c r="VUF71" s="35"/>
      <c r="VUG71" s="35"/>
      <c r="VUH71" s="35"/>
      <c r="VUI71" s="35"/>
      <c r="VUJ71" s="35"/>
      <c r="VUK71" s="35"/>
      <c r="VUL71" s="35"/>
      <c r="VUM71" s="35"/>
      <c r="VUN71" s="35"/>
      <c r="VUO71" s="35"/>
      <c r="VUP71" s="35"/>
      <c r="VUQ71" s="35"/>
      <c r="VUR71" s="35"/>
      <c r="VUS71" s="35"/>
      <c r="VUT71" s="35"/>
      <c r="VUU71" s="35"/>
      <c r="VUV71" s="35"/>
      <c r="VUW71" s="35"/>
      <c r="VUX71" s="35"/>
      <c r="VUY71" s="35"/>
      <c r="VUZ71" s="35"/>
      <c r="VVA71" s="35"/>
      <c r="VVB71" s="35"/>
      <c r="VVC71" s="35"/>
      <c r="VVD71" s="35"/>
      <c r="VVE71" s="35"/>
      <c r="VVF71" s="35"/>
      <c r="VVG71" s="35"/>
      <c r="VVH71" s="35"/>
      <c r="VVI71" s="35"/>
      <c r="VVJ71" s="35"/>
      <c r="VVK71" s="35"/>
      <c r="VVL71" s="35"/>
      <c r="VVM71" s="35"/>
      <c r="VVN71" s="35"/>
      <c r="VVO71" s="35"/>
      <c r="VVP71" s="35"/>
      <c r="VVQ71" s="35"/>
      <c r="VVR71" s="35"/>
      <c r="VVS71" s="35"/>
      <c r="VVT71" s="35"/>
      <c r="VVU71" s="35"/>
      <c r="VVV71" s="35"/>
      <c r="VVW71" s="35"/>
      <c r="VVX71" s="35"/>
      <c r="VVY71" s="35"/>
      <c r="VVZ71" s="35"/>
      <c r="VWA71" s="35"/>
      <c r="VWB71" s="35"/>
      <c r="VWC71" s="35"/>
      <c r="VWD71" s="35"/>
      <c r="VWE71" s="35"/>
      <c r="VWF71" s="35"/>
      <c r="VWG71" s="35"/>
      <c r="VWH71" s="35"/>
      <c r="VWI71" s="35"/>
      <c r="VWJ71" s="35"/>
      <c r="VWK71" s="35"/>
      <c r="VWL71" s="35"/>
      <c r="VWM71" s="35"/>
      <c r="VWN71" s="35"/>
      <c r="VWO71" s="35"/>
      <c r="VWP71" s="35"/>
      <c r="VWQ71" s="35"/>
      <c r="VWR71" s="35"/>
      <c r="VWS71" s="35"/>
      <c r="VWT71" s="35"/>
      <c r="VWU71" s="35"/>
      <c r="VWV71" s="35"/>
      <c r="VWW71" s="35"/>
      <c r="VWX71" s="35"/>
      <c r="VWY71" s="35"/>
      <c r="VWZ71" s="35"/>
      <c r="VXA71" s="35"/>
      <c r="VXB71" s="35"/>
      <c r="VXC71" s="35"/>
      <c r="VXD71" s="35"/>
      <c r="VXE71" s="35"/>
      <c r="VXF71" s="35"/>
      <c r="VXG71" s="35"/>
      <c r="VXH71" s="35"/>
      <c r="VXI71" s="35"/>
      <c r="VXJ71" s="35"/>
      <c r="VXK71" s="35"/>
      <c r="VXL71" s="35"/>
      <c r="VXM71" s="35"/>
      <c r="VXN71" s="35"/>
      <c r="VXO71" s="35"/>
      <c r="VXP71" s="35"/>
      <c r="VXQ71" s="35"/>
      <c r="VXR71" s="35"/>
      <c r="VXS71" s="35"/>
      <c r="VXT71" s="35"/>
      <c r="VXU71" s="35"/>
      <c r="VXV71" s="35"/>
      <c r="VXW71" s="35"/>
      <c r="VXX71" s="35"/>
      <c r="VXY71" s="35"/>
      <c r="VXZ71" s="35"/>
      <c r="VYA71" s="35"/>
      <c r="VYB71" s="35"/>
      <c r="VYC71" s="35"/>
      <c r="VYD71" s="35"/>
      <c r="VYE71" s="35"/>
      <c r="VYF71" s="35"/>
      <c r="VYG71" s="35"/>
      <c r="VYH71" s="35"/>
      <c r="VYI71" s="35"/>
      <c r="VYJ71" s="35"/>
      <c r="VYK71" s="35"/>
      <c r="VYL71" s="35"/>
      <c r="VYM71" s="35"/>
      <c r="VYN71" s="35"/>
      <c r="VYO71" s="35"/>
      <c r="VYP71" s="35"/>
      <c r="VYQ71" s="35"/>
      <c r="VYR71" s="35"/>
      <c r="VYS71" s="35"/>
      <c r="VYT71" s="35"/>
      <c r="VYU71" s="35"/>
      <c r="VYV71" s="35"/>
      <c r="VYW71" s="35"/>
      <c r="VYX71" s="35"/>
      <c r="VYY71" s="35"/>
      <c r="VYZ71" s="35"/>
      <c r="VZA71" s="35"/>
      <c r="VZB71" s="35"/>
      <c r="VZC71" s="35"/>
      <c r="VZD71" s="35"/>
      <c r="VZE71" s="35"/>
      <c r="VZF71" s="35"/>
      <c r="VZG71" s="35"/>
      <c r="VZH71" s="35"/>
      <c r="VZI71" s="35"/>
      <c r="VZJ71" s="35"/>
      <c r="VZK71" s="35"/>
      <c r="VZL71" s="35"/>
      <c r="VZM71" s="35"/>
      <c r="VZN71" s="35"/>
      <c r="VZO71" s="35"/>
      <c r="VZP71" s="35"/>
      <c r="VZQ71" s="35"/>
      <c r="VZR71" s="35"/>
      <c r="VZS71" s="35"/>
      <c r="VZT71" s="35"/>
      <c r="VZU71" s="35"/>
      <c r="VZV71" s="35"/>
      <c r="VZW71" s="35"/>
      <c r="VZX71" s="35"/>
      <c r="VZY71" s="35"/>
      <c r="VZZ71" s="35"/>
      <c r="WAA71" s="35"/>
      <c r="WAB71" s="35"/>
      <c r="WAC71" s="35"/>
      <c r="WAD71" s="35"/>
      <c r="WAE71" s="35"/>
      <c r="WAF71" s="35"/>
      <c r="WAG71" s="35"/>
      <c r="WAH71" s="35"/>
      <c r="WAI71" s="35"/>
      <c r="WAJ71" s="35"/>
      <c r="WAK71" s="35"/>
      <c r="WAL71" s="35"/>
      <c r="WAM71" s="35"/>
      <c r="WAN71" s="35"/>
      <c r="WAO71" s="35"/>
      <c r="WAP71" s="35"/>
      <c r="WAQ71" s="35"/>
      <c r="WAR71" s="35"/>
      <c r="WAS71" s="35"/>
      <c r="WAT71" s="35"/>
      <c r="WAU71" s="35"/>
      <c r="WAV71" s="35"/>
      <c r="WAW71" s="35"/>
      <c r="WAX71" s="35"/>
      <c r="WAY71" s="35"/>
      <c r="WAZ71" s="35"/>
      <c r="WBA71" s="35"/>
      <c r="WBB71" s="35"/>
      <c r="WBC71" s="35"/>
      <c r="WBD71" s="35"/>
      <c r="WBE71" s="35"/>
      <c r="WBF71" s="35"/>
      <c r="WBG71" s="35"/>
      <c r="WBH71" s="35"/>
      <c r="WBI71" s="35"/>
      <c r="WBJ71" s="35"/>
      <c r="WBK71" s="35"/>
      <c r="WBL71" s="35"/>
      <c r="WBM71" s="35"/>
      <c r="WBN71" s="35"/>
      <c r="WBO71" s="35"/>
      <c r="WBP71" s="35"/>
      <c r="WBQ71" s="35"/>
      <c r="WBR71" s="35"/>
      <c r="WBS71" s="35"/>
      <c r="WBT71" s="35"/>
      <c r="WBU71" s="35"/>
      <c r="WBV71" s="35"/>
      <c r="WBW71" s="35"/>
      <c r="WBX71" s="35"/>
      <c r="WBY71" s="35"/>
      <c r="WBZ71" s="35"/>
      <c r="WCA71" s="35"/>
      <c r="WCB71" s="35"/>
      <c r="WCC71" s="35"/>
      <c r="WCD71" s="35"/>
      <c r="WCE71" s="35"/>
      <c r="WCF71" s="35"/>
      <c r="WCG71" s="35"/>
      <c r="WCH71" s="35"/>
      <c r="WCI71" s="35"/>
      <c r="WCJ71" s="35"/>
      <c r="WCK71" s="35"/>
      <c r="WCL71" s="35"/>
      <c r="WCM71" s="35"/>
      <c r="WCN71" s="35"/>
      <c r="WCO71" s="35"/>
      <c r="WCP71" s="35"/>
      <c r="WCQ71" s="35"/>
      <c r="WCR71" s="35"/>
      <c r="WCS71" s="35"/>
      <c r="WCT71" s="35"/>
      <c r="WCU71" s="35"/>
      <c r="WCV71" s="35"/>
      <c r="WCW71" s="35"/>
      <c r="WCX71" s="35"/>
      <c r="WCY71" s="35"/>
      <c r="WCZ71" s="35"/>
      <c r="WDA71" s="35"/>
      <c r="WDB71" s="35"/>
      <c r="WDC71" s="35"/>
      <c r="WDD71" s="35"/>
      <c r="WDE71" s="35"/>
      <c r="WDF71" s="35"/>
      <c r="WDG71" s="35"/>
      <c r="WDH71" s="35"/>
      <c r="WDI71" s="35"/>
      <c r="WDJ71" s="35"/>
      <c r="WDK71" s="35"/>
      <c r="WDL71" s="35"/>
      <c r="WDM71" s="35"/>
      <c r="WDN71" s="35"/>
      <c r="WDO71" s="35"/>
      <c r="WDP71" s="35"/>
      <c r="WDQ71" s="35"/>
      <c r="WDR71" s="35"/>
      <c r="WDS71" s="35"/>
      <c r="WDT71" s="35"/>
      <c r="WDU71" s="35"/>
      <c r="WDV71" s="35"/>
      <c r="WDW71" s="35"/>
      <c r="WDX71" s="35"/>
      <c r="WDY71" s="35"/>
      <c r="WDZ71" s="35"/>
      <c r="WEA71" s="35"/>
      <c r="WEB71" s="35"/>
      <c r="WEC71" s="35"/>
      <c r="WED71" s="35"/>
      <c r="WEE71" s="35"/>
      <c r="WEF71" s="35"/>
      <c r="WEG71" s="35"/>
      <c r="WEH71" s="35"/>
      <c r="WEI71" s="35"/>
      <c r="WEJ71" s="35"/>
      <c r="WEK71" s="35"/>
      <c r="WEL71" s="35"/>
      <c r="WEM71" s="35"/>
      <c r="WEN71" s="35"/>
      <c r="WEO71" s="35"/>
      <c r="WEP71" s="35"/>
      <c r="WEQ71" s="35"/>
      <c r="WER71" s="35"/>
      <c r="WES71" s="35"/>
      <c r="WET71" s="35"/>
      <c r="WEU71" s="35"/>
      <c r="WEV71" s="35"/>
      <c r="WEW71" s="35"/>
      <c r="WEX71" s="35"/>
      <c r="WEY71" s="35"/>
      <c r="WEZ71" s="35"/>
      <c r="WFA71" s="35"/>
      <c r="WFB71" s="35"/>
      <c r="WFC71" s="35"/>
      <c r="WFD71" s="35"/>
      <c r="WFE71" s="35"/>
      <c r="WFF71" s="35"/>
      <c r="WFG71" s="35"/>
      <c r="WFH71" s="35"/>
      <c r="WFI71" s="35"/>
      <c r="WFJ71" s="35"/>
      <c r="WFK71" s="35"/>
      <c r="WFL71" s="35"/>
      <c r="WFM71" s="35"/>
      <c r="WFN71" s="35"/>
      <c r="WFO71" s="35"/>
      <c r="WFP71" s="35"/>
      <c r="WFQ71" s="35"/>
      <c r="WFR71" s="35"/>
      <c r="WFS71" s="35"/>
      <c r="WFT71" s="35"/>
      <c r="WFU71" s="35"/>
      <c r="WFV71" s="35"/>
      <c r="WFW71" s="35"/>
      <c r="WFX71" s="35"/>
      <c r="WFY71" s="35"/>
      <c r="WFZ71" s="35"/>
      <c r="WGA71" s="35"/>
      <c r="WGB71" s="35"/>
      <c r="WGC71" s="35"/>
      <c r="WGD71" s="35"/>
      <c r="WGE71" s="35"/>
      <c r="WGF71" s="35"/>
      <c r="WGG71" s="35"/>
      <c r="WGH71" s="35"/>
      <c r="WGI71" s="35"/>
      <c r="WGJ71" s="35"/>
      <c r="WGK71" s="35"/>
      <c r="WGL71" s="35"/>
      <c r="WGM71" s="35"/>
      <c r="WGN71" s="35"/>
      <c r="WGO71" s="35"/>
      <c r="WGP71" s="35"/>
      <c r="WGQ71" s="35"/>
      <c r="WGR71" s="35"/>
      <c r="WGS71" s="35"/>
      <c r="WGT71" s="35"/>
      <c r="WGU71" s="35"/>
      <c r="WGV71" s="35"/>
      <c r="WGW71" s="35"/>
      <c r="WGX71" s="35"/>
      <c r="WGY71" s="35"/>
      <c r="WGZ71" s="35"/>
      <c r="WHA71" s="35"/>
      <c r="WHB71" s="35"/>
      <c r="WHC71" s="35"/>
      <c r="WHD71" s="35"/>
      <c r="WHE71" s="35"/>
      <c r="WHF71" s="35"/>
      <c r="WHG71" s="35"/>
      <c r="WHH71" s="35"/>
      <c r="WHI71" s="35"/>
      <c r="WHJ71" s="35"/>
      <c r="WHK71" s="35"/>
      <c r="WHL71" s="35"/>
      <c r="WHM71" s="35"/>
      <c r="WHN71" s="35"/>
      <c r="WHO71" s="35"/>
      <c r="WHP71" s="35"/>
      <c r="WHQ71" s="35"/>
      <c r="WHR71" s="35"/>
      <c r="WHS71" s="35"/>
      <c r="WHT71" s="35"/>
      <c r="WHU71" s="35"/>
      <c r="WHV71" s="35"/>
      <c r="WHW71" s="35"/>
      <c r="WHX71" s="35"/>
      <c r="WHY71" s="35"/>
      <c r="WHZ71" s="35"/>
      <c r="WIA71" s="35"/>
      <c r="WIB71" s="35"/>
      <c r="WIC71" s="35"/>
      <c r="WID71" s="35"/>
      <c r="WIE71" s="35"/>
      <c r="WIF71" s="35"/>
      <c r="WIG71" s="35"/>
      <c r="WIH71" s="35"/>
      <c r="WII71" s="35"/>
      <c r="WIJ71" s="35"/>
      <c r="WIK71" s="35"/>
      <c r="WIL71" s="35"/>
      <c r="WIM71" s="35"/>
      <c r="WIN71" s="35"/>
      <c r="WIO71" s="35"/>
      <c r="WIP71" s="35"/>
      <c r="WIQ71" s="35"/>
      <c r="WIR71" s="35"/>
      <c r="WIS71" s="35"/>
      <c r="WIT71" s="35"/>
      <c r="WIU71" s="35"/>
      <c r="WIV71" s="35"/>
      <c r="WIW71" s="35"/>
      <c r="WIX71" s="35"/>
      <c r="WIY71" s="35"/>
      <c r="WIZ71" s="35"/>
      <c r="WJA71" s="35"/>
      <c r="WJB71" s="35"/>
      <c r="WJC71" s="35"/>
      <c r="WJD71" s="35"/>
      <c r="WJE71" s="35"/>
      <c r="WJF71" s="35"/>
      <c r="WJG71" s="35"/>
      <c r="WJH71" s="35"/>
      <c r="WJI71" s="35"/>
      <c r="WJJ71" s="35"/>
      <c r="WJK71" s="35"/>
      <c r="WJL71" s="35"/>
      <c r="WJM71" s="35"/>
      <c r="WJN71" s="35"/>
      <c r="WJO71" s="35"/>
      <c r="WJP71" s="35"/>
      <c r="WJQ71" s="35"/>
      <c r="WJR71" s="35"/>
      <c r="WJS71" s="35"/>
      <c r="WJT71" s="35"/>
      <c r="WJU71" s="35"/>
      <c r="WJV71" s="35"/>
      <c r="WJW71" s="35"/>
      <c r="WJX71" s="35"/>
      <c r="WJY71" s="35"/>
      <c r="WJZ71" s="35"/>
      <c r="WKA71" s="35"/>
      <c r="WKB71" s="35"/>
      <c r="WKC71" s="35"/>
      <c r="WKD71" s="35"/>
      <c r="WKE71" s="35"/>
      <c r="WKF71" s="35"/>
      <c r="WKG71" s="35"/>
      <c r="WKH71" s="35"/>
      <c r="WKI71" s="35"/>
      <c r="WKJ71" s="35"/>
      <c r="WKK71" s="35"/>
      <c r="WKL71" s="35"/>
      <c r="WKM71" s="35"/>
      <c r="WKN71" s="35"/>
      <c r="WKO71" s="35"/>
      <c r="WKP71" s="35"/>
      <c r="WKQ71" s="35"/>
      <c r="WKR71" s="35"/>
      <c r="WKS71" s="35"/>
      <c r="WKT71" s="35"/>
      <c r="WKU71" s="35"/>
      <c r="WKV71" s="35"/>
      <c r="WKW71" s="35"/>
      <c r="WKX71" s="35"/>
      <c r="WKY71" s="35"/>
      <c r="WKZ71" s="35"/>
      <c r="WLA71" s="35"/>
      <c r="WLB71" s="35"/>
      <c r="WLC71" s="35"/>
      <c r="WLD71" s="35"/>
      <c r="WLE71" s="35"/>
      <c r="WLF71" s="35"/>
      <c r="WLG71" s="35"/>
      <c r="WLH71" s="35"/>
      <c r="WLI71" s="35"/>
      <c r="WLJ71" s="35"/>
      <c r="WLK71" s="35"/>
      <c r="WLL71" s="35"/>
      <c r="WLM71" s="35"/>
      <c r="WLN71" s="35"/>
      <c r="WLO71" s="35"/>
      <c r="WLP71" s="35"/>
      <c r="WLQ71" s="35"/>
      <c r="WLR71" s="35"/>
      <c r="WLS71" s="35"/>
      <c r="WLT71" s="35"/>
      <c r="WLU71" s="35"/>
      <c r="WLV71" s="35"/>
      <c r="WLW71" s="35"/>
      <c r="WLX71" s="35"/>
      <c r="WLY71" s="35"/>
      <c r="WLZ71" s="35"/>
      <c r="WMA71" s="35"/>
      <c r="WMB71" s="35"/>
      <c r="WMC71" s="35"/>
      <c r="WMD71" s="35"/>
      <c r="WME71" s="35"/>
      <c r="WMF71" s="35"/>
      <c r="WMG71" s="35"/>
      <c r="WMH71" s="35"/>
      <c r="WMI71" s="35"/>
      <c r="WMJ71" s="35"/>
      <c r="WMK71" s="35"/>
      <c r="WML71" s="35"/>
      <c r="WMM71" s="35"/>
      <c r="WMN71" s="35"/>
      <c r="WMO71" s="35"/>
      <c r="WMP71" s="35"/>
      <c r="WMQ71" s="35"/>
      <c r="WMR71" s="35"/>
      <c r="WMS71" s="35"/>
      <c r="WMT71" s="35"/>
      <c r="WMU71" s="35"/>
      <c r="WMV71" s="35"/>
      <c r="WMW71" s="35"/>
      <c r="WMX71" s="35"/>
      <c r="WMY71" s="35"/>
      <c r="WMZ71" s="35"/>
      <c r="WNA71" s="35"/>
      <c r="WNB71" s="35"/>
      <c r="WNC71" s="35"/>
      <c r="WND71" s="35"/>
      <c r="WNE71" s="35"/>
      <c r="WNF71" s="35"/>
      <c r="WNG71" s="35"/>
      <c r="WNH71" s="35"/>
      <c r="WNI71" s="35"/>
      <c r="WNJ71" s="35"/>
      <c r="WNK71" s="35"/>
      <c r="WNL71" s="35"/>
      <c r="WNM71" s="35"/>
      <c r="WNN71" s="35"/>
      <c r="WNO71" s="35"/>
      <c r="WNP71" s="35"/>
      <c r="WNQ71" s="35"/>
      <c r="WNR71" s="35"/>
      <c r="WNS71" s="35"/>
      <c r="WNT71" s="35"/>
      <c r="WNU71" s="35"/>
      <c r="WNV71" s="35"/>
      <c r="WNW71" s="35"/>
      <c r="WNX71" s="35"/>
      <c r="WNY71" s="35"/>
      <c r="WNZ71" s="35"/>
      <c r="WOA71" s="35"/>
      <c r="WOB71" s="35"/>
      <c r="WOC71" s="35"/>
      <c r="WOD71" s="35"/>
      <c r="WOE71" s="35"/>
      <c r="WOF71" s="35"/>
      <c r="WOG71" s="35"/>
      <c r="WOH71" s="35"/>
      <c r="WOI71" s="35"/>
      <c r="WOJ71" s="35"/>
      <c r="WOK71" s="35"/>
      <c r="WOL71" s="35"/>
      <c r="WOM71" s="35"/>
      <c r="WON71" s="35"/>
      <c r="WOO71" s="35"/>
      <c r="WOP71" s="35"/>
      <c r="WOQ71" s="35"/>
      <c r="WOR71" s="35"/>
      <c r="WOS71" s="35"/>
      <c r="WOT71" s="35"/>
      <c r="WOU71" s="35"/>
      <c r="WOV71" s="35"/>
      <c r="WOW71" s="35"/>
      <c r="WOX71" s="35"/>
      <c r="WOY71" s="35"/>
      <c r="WOZ71" s="35"/>
      <c r="WPA71" s="35"/>
      <c r="WPB71" s="35"/>
      <c r="WPC71" s="35"/>
      <c r="WPD71" s="35"/>
      <c r="WPE71" s="35"/>
      <c r="WPF71" s="35"/>
      <c r="WPG71" s="35"/>
      <c r="WPH71" s="35"/>
      <c r="WPI71" s="35"/>
      <c r="WPJ71" s="35"/>
      <c r="WPK71" s="35"/>
      <c r="WPL71" s="35"/>
      <c r="WPM71" s="35"/>
      <c r="WPN71" s="35"/>
      <c r="WPO71" s="35"/>
      <c r="WPP71" s="35"/>
      <c r="WPQ71" s="35"/>
      <c r="WPR71" s="35"/>
      <c r="WPS71" s="35"/>
      <c r="WPT71" s="35"/>
      <c r="WPU71" s="35"/>
      <c r="WPV71" s="35"/>
      <c r="WPW71" s="35"/>
      <c r="WPX71" s="35"/>
      <c r="WPY71" s="35"/>
      <c r="WPZ71" s="35"/>
      <c r="WQA71" s="35"/>
      <c r="WQB71" s="35"/>
      <c r="WQC71" s="35"/>
      <c r="WQD71" s="35"/>
      <c r="WQE71" s="35"/>
      <c r="WQF71" s="35"/>
      <c r="WQG71" s="35"/>
      <c r="WQH71" s="35"/>
      <c r="WQI71" s="35"/>
      <c r="WQJ71" s="35"/>
      <c r="WQK71" s="35"/>
      <c r="WQL71" s="35"/>
      <c r="WQM71" s="35"/>
      <c r="WQN71" s="35"/>
      <c r="WQO71" s="35"/>
      <c r="WQP71" s="35"/>
      <c r="WQQ71" s="35"/>
      <c r="WQR71" s="35"/>
      <c r="WQS71" s="35"/>
      <c r="WQT71" s="35"/>
      <c r="WQU71" s="35"/>
      <c r="WQV71" s="35"/>
      <c r="WQW71" s="35"/>
      <c r="WQX71" s="35"/>
      <c r="WQY71" s="35"/>
      <c r="WQZ71" s="35"/>
      <c r="WRA71" s="35"/>
      <c r="WRB71" s="35"/>
      <c r="WRC71" s="35"/>
      <c r="WRD71" s="35"/>
      <c r="WRE71" s="35"/>
      <c r="WRF71" s="35"/>
      <c r="WRG71" s="35"/>
      <c r="WRH71" s="35"/>
      <c r="WRI71" s="35"/>
      <c r="WRJ71" s="35"/>
      <c r="WRK71" s="35"/>
      <c r="WRL71" s="35"/>
      <c r="WRM71" s="35"/>
      <c r="WRN71" s="35"/>
      <c r="WRO71" s="35"/>
      <c r="WRP71" s="35"/>
      <c r="WRQ71" s="35"/>
      <c r="WRR71" s="35"/>
      <c r="WRS71" s="35"/>
      <c r="WRT71" s="35"/>
      <c r="WRU71" s="35"/>
      <c r="WRV71" s="35"/>
      <c r="WRW71" s="35"/>
      <c r="WRX71" s="35"/>
      <c r="WRY71" s="35"/>
      <c r="WRZ71" s="35"/>
      <c r="WSA71" s="35"/>
      <c r="WSB71" s="35"/>
      <c r="WSC71" s="35"/>
      <c r="WSD71" s="35"/>
      <c r="WSE71" s="35"/>
      <c r="WSF71" s="35"/>
      <c r="WSG71" s="35"/>
      <c r="WSH71" s="35"/>
      <c r="WSI71" s="35"/>
      <c r="WSJ71" s="35"/>
      <c r="WSK71" s="35"/>
      <c r="WSL71" s="35"/>
      <c r="WSM71" s="35"/>
      <c r="WSN71" s="35"/>
      <c r="WSO71" s="35"/>
      <c r="WSP71" s="35"/>
      <c r="WSQ71" s="35"/>
      <c r="WSR71" s="35"/>
      <c r="WSS71" s="35"/>
      <c r="WST71" s="35"/>
      <c r="WSU71" s="35"/>
      <c r="WSV71" s="35"/>
      <c r="WSW71" s="35"/>
      <c r="WSX71" s="35"/>
      <c r="WSY71" s="35"/>
      <c r="WSZ71" s="35"/>
      <c r="WTA71" s="35"/>
      <c r="WTB71" s="35"/>
      <c r="WTC71" s="35"/>
      <c r="WTD71" s="35"/>
      <c r="WTE71" s="35"/>
      <c r="WTF71" s="35"/>
      <c r="WTG71" s="35"/>
      <c r="WTH71" s="35"/>
      <c r="WTI71" s="35"/>
      <c r="WTJ71" s="35"/>
      <c r="WTK71" s="35"/>
      <c r="WTL71" s="35"/>
      <c r="WTM71" s="35"/>
      <c r="WTN71" s="35"/>
      <c r="WTO71" s="35"/>
      <c r="WTP71" s="35"/>
      <c r="WTQ71" s="35"/>
      <c r="WTR71" s="35"/>
      <c r="WTS71" s="35"/>
      <c r="WTT71" s="35"/>
      <c r="WTU71" s="35"/>
      <c r="WTV71" s="35"/>
      <c r="WTW71" s="35"/>
      <c r="WTX71" s="35"/>
      <c r="WTY71" s="35"/>
      <c r="WTZ71" s="35"/>
      <c r="WUA71" s="35"/>
      <c r="WUB71" s="35"/>
      <c r="WUC71" s="35"/>
      <c r="WUD71" s="35"/>
      <c r="WUE71" s="35"/>
      <c r="WUF71" s="35"/>
      <c r="WUG71" s="35"/>
      <c r="WUH71" s="35"/>
      <c r="WUI71" s="35"/>
      <c r="WUJ71" s="35"/>
      <c r="WUK71" s="35"/>
      <c r="WUL71" s="35"/>
      <c r="WUM71" s="35"/>
      <c r="WUN71" s="35"/>
      <c r="WUO71" s="35"/>
      <c r="WUP71" s="35"/>
      <c r="WUQ71" s="35"/>
      <c r="WUR71" s="35"/>
      <c r="WUS71" s="35"/>
      <c r="WUT71" s="35"/>
      <c r="WUU71" s="35"/>
      <c r="WUV71" s="35"/>
      <c r="WUW71" s="35"/>
      <c r="WUX71" s="35"/>
      <c r="WUY71" s="35"/>
      <c r="WUZ71" s="35"/>
      <c r="WVA71" s="35"/>
      <c r="WVB71" s="35"/>
      <c r="WVC71" s="35"/>
      <c r="WVD71" s="35"/>
      <c r="WVE71" s="35"/>
      <c r="WVF71" s="35"/>
      <c r="WVG71" s="35"/>
      <c r="WVH71" s="35"/>
      <c r="WVI71" s="35"/>
      <c r="WVJ71" s="35"/>
      <c r="WVK71" s="35"/>
      <c r="WVL71" s="35"/>
      <c r="WVM71" s="35"/>
      <c r="WVN71" s="35"/>
      <c r="WVO71" s="35"/>
      <c r="WVP71" s="35"/>
      <c r="WVQ71" s="35"/>
      <c r="WVR71" s="35"/>
      <c r="WVS71" s="35"/>
      <c r="WVT71" s="35"/>
      <c r="WVU71" s="35"/>
      <c r="WVV71" s="35"/>
      <c r="WVW71" s="35"/>
      <c r="WVX71" s="35"/>
      <c r="WVY71" s="35"/>
      <c r="WVZ71" s="35"/>
      <c r="WWA71" s="35"/>
      <c r="WWB71" s="35"/>
      <c r="WWC71" s="35"/>
      <c r="WWD71" s="35"/>
      <c r="WWE71" s="35"/>
      <c r="WWF71" s="35"/>
      <c r="WWG71" s="35"/>
      <c r="WWH71" s="35"/>
      <c r="WWI71" s="35"/>
      <c r="WWJ71" s="35"/>
      <c r="WWK71" s="35"/>
      <c r="WWL71" s="35"/>
      <c r="WWM71" s="35"/>
      <c r="WWN71" s="35"/>
      <c r="WWO71" s="35"/>
      <c r="WWP71" s="35"/>
      <c r="WWQ71" s="35"/>
      <c r="WWR71" s="35"/>
      <c r="WWS71" s="35"/>
      <c r="WWT71" s="35"/>
      <c r="WWU71" s="35"/>
      <c r="WWV71" s="35"/>
      <c r="WWW71" s="35"/>
      <c r="WWX71" s="35"/>
      <c r="WWY71" s="35"/>
      <c r="WWZ71" s="35"/>
      <c r="WXA71" s="35"/>
      <c r="WXB71" s="35"/>
      <c r="WXC71" s="35"/>
      <c r="WXD71" s="35"/>
      <c r="WXE71" s="35"/>
      <c r="WXF71" s="35"/>
      <c r="WXG71" s="35"/>
      <c r="WXH71" s="35"/>
      <c r="WXI71" s="35"/>
      <c r="WXJ71" s="35"/>
      <c r="WXK71" s="35"/>
      <c r="WXL71" s="35"/>
      <c r="WXM71" s="35"/>
      <c r="WXN71" s="35"/>
      <c r="WXO71" s="35"/>
      <c r="WXP71" s="35"/>
      <c r="WXQ71" s="35"/>
      <c r="WXR71" s="35"/>
      <c r="WXS71" s="35"/>
      <c r="WXT71" s="35"/>
      <c r="WXU71" s="35"/>
      <c r="WXV71" s="35"/>
      <c r="WXW71" s="35"/>
      <c r="WXX71" s="35"/>
      <c r="WXY71" s="35"/>
      <c r="WXZ71" s="35"/>
      <c r="WYA71" s="35"/>
      <c r="WYB71" s="35"/>
      <c r="WYC71" s="35"/>
      <c r="WYD71" s="35"/>
      <c r="WYE71" s="35"/>
      <c r="WYF71" s="35"/>
      <c r="WYG71" s="35"/>
      <c r="WYH71" s="35"/>
      <c r="WYI71" s="35"/>
      <c r="WYJ71" s="35"/>
      <c r="WYK71" s="35"/>
      <c r="WYL71" s="35"/>
      <c r="WYM71" s="35"/>
      <c r="WYN71" s="35"/>
      <c r="WYO71" s="35"/>
      <c r="WYP71" s="35"/>
      <c r="WYQ71" s="35"/>
      <c r="WYR71" s="35"/>
      <c r="WYS71" s="35"/>
      <c r="WYT71" s="35"/>
      <c r="WYU71" s="35"/>
      <c r="WYV71" s="35"/>
      <c r="WYW71" s="35"/>
      <c r="WYX71" s="35"/>
      <c r="WYY71" s="35"/>
      <c r="WYZ71" s="35"/>
      <c r="WZA71" s="35"/>
      <c r="WZB71" s="35"/>
      <c r="WZC71" s="35"/>
      <c r="WZD71" s="35"/>
      <c r="WZE71" s="35"/>
      <c r="WZF71" s="35"/>
      <c r="WZG71" s="35"/>
      <c r="WZH71" s="35"/>
      <c r="WZI71" s="35"/>
      <c r="WZJ71" s="35"/>
      <c r="WZK71" s="35"/>
      <c r="WZL71" s="35"/>
      <c r="WZM71" s="35"/>
      <c r="WZN71" s="35"/>
      <c r="WZO71" s="35"/>
      <c r="WZP71" s="35"/>
      <c r="WZQ71" s="35"/>
      <c r="WZR71" s="35"/>
      <c r="WZS71" s="35"/>
      <c r="WZT71" s="35"/>
      <c r="WZU71" s="35"/>
      <c r="WZV71" s="35"/>
      <c r="WZW71" s="35"/>
      <c r="WZX71" s="35"/>
      <c r="WZY71" s="35"/>
      <c r="WZZ71" s="35"/>
      <c r="XAA71" s="35"/>
      <c r="XAB71" s="35"/>
      <c r="XAC71" s="35"/>
      <c r="XAD71" s="35"/>
      <c r="XAE71" s="35"/>
      <c r="XAF71" s="35"/>
      <c r="XAG71" s="35"/>
      <c r="XAH71" s="35"/>
      <c r="XAI71" s="35"/>
      <c r="XAJ71" s="35"/>
      <c r="XAK71" s="35"/>
      <c r="XAL71" s="35"/>
      <c r="XAM71" s="35"/>
      <c r="XAN71" s="35"/>
      <c r="XAO71" s="35"/>
      <c r="XAP71" s="35"/>
      <c r="XAQ71" s="35"/>
      <c r="XAR71" s="35"/>
      <c r="XAS71" s="35"/>
      <c r="XAT71" s="35"/>
      <c r="XAU71" s="35"/>
      <c r="XAV71" s="35"/>
      <c r="XAW71" s="35"/>
      <c r="XAX71" s="35"/>
      <c r="XAY71" s="35"/>
      <c r="XAZ71" s="35"/>
      <c r="XBA71" s="35"/>
      <c r="XBB71" s="35"/>
      <c r="XBC71" s="35"/>
      <c r="XBD71" s="35"/>
      <c r="XBE71" s="35"/>
      <c r="XBF71" s="35"/>
      <c r="XBG71" s="35"/>
      <c r="XBH71" s="35"/>
      <c r="XBI71" s="35"/>
      <c r="XBJ71" s="35"/>
      <c r="XBK71" s="35"/>
      <c r="XBL71" s="35"/>
      <c r="XBM71" s="35"/>
      <c r="XBN71" s="35"/>
      <c r="XBO71" s="35"/>
      <c r="XBP71" s="35"/>
      <c r="XBQ71" s="35"/>
      <c r="XBR71" s="35"/>
      <c r="XBS71" s="35"/>
      <c r="XBT71" s="35"/>
      <c r="XBU71" s="35"/>
      <c r="XBV71" s="35"/>
      <c r="XBW71" s="35"/>
      <c r="XBX71" s="35"/>
      <c r="XBY71" s="35"/>
      <c r="XBZ71" s="35"/>
      <c r="XCA71" s="35"/>
      <c r="XCB71" s="35"/>
      <c r="XCC71" s="35"/>
      <c r="XCD71" s="35"/>
      <c r="XCE71" s="35"/>
      <c r="XCF71" s="35"/>
      <c r="XCG71" s="35"/>
      <c r="XCH71" s="35"/>
      <c r="XCI71" s="35"/>
      <c r="XCJ71" s="35"/>
      <c r="XCK71" s="35"/>
      <c r="XCL71" s="35"/>
      <c r="XCM71" s="35"/>
      <c r="XCN71" s="35"/>
      <c r="XCO71" s="35"/>
      <c r="XCP71" s="35"/>
      <c r="XCQ71" s="35"/>
      <c r="XCR71" s="35"/>
      <c r="XCS71" s="35"/>
      <c r="XCT71" s="35"/>
      <c r="XCU71" s="35"/>
      <c r="XCV71" s="35"/>
      <c r="XCW71" s="35"/>
      <c r="XCX71" s="35"/>
      <c r="XCY71" s="35"/>
      <c r="XCZ71" s="35"/>
      <c r="XDA71" s="35"/>
      <c r="XDB71" s="35"/>
      <c r="XDC71" s="35"/>
      <c r="XDD71" s="35"/>
      <c r="XDE71" s="35"/>
      <c r="XDF71" s="35"/>
      <c r="XDG71" s="35"/>
      <c r="XDH71" s="35"/>
      <c r="XDI71" s="35"/>
      <c r="XDJ71" s="35"/>
      <c r="XDK71" s="35"/>
      <c r="XDL71" s="35"/>
      <c r="XDM71" s="35"/>
      <c r="XDN71" s="35"/>
      <c r="XDO71" s="35"/>
      <c r="XDP71" s="35"/>
      <c r="XDQ71" s="35"/>
      <c r="XDR71" s="35"/>
      <c r="XDS71" s="35"/>
      <c r="XDT71" s="35"/>
      <c r="XDU71" s="35"/>
      <c r="XDV71" s="35"/>
      <c r="XDW71" s="35"/>
      <c r="XDX71" s="35"/>
      <c r="XDY71" s="35"/>
      <c r="XDZ71" s="35"/>
      <c r="XEA71" s="35"/>
      <c r="XEB71" s="35"/>
      <c r="XEC71" s="35"/>
      <c r="XED71" s="35"/>
      <c r="XEE71" s="35"/>
      <c r="XEF71" s="35"/>
      <c r="XEG71" s="35"/>
      <c r="XEH71" s="35"/>
      <c r="XEI71" s="35"/>
      <c r="XEJ71" s="35"/>
      <c r="XEK71" s="35"/>
      <c r="XEL71" s="35"/>
      <c r="XEM71" s="35"/>
      <c r="XEN71" s="35"/>
      <c r="XEO71" s="35"/>
      <c r="XEP71" s="35"/>
      <c r="XEQ71" s="35"/>
      <c r="XER71" s="35"/>
      <c r="XES71" s="35"/>
      <c r="XET71" s="35"/>
      <c r="XEU71" s="35"/>
      <c r="XEV71" s="35"/>
      <c r="XEW71" s="35"/>
      <c r="XEX71" s="35"/>
      <c r="XEY71" s="35"/>
      <c r="XEZ71" s="35"/>
      <c r="XFA71" s="35"/>
      <c r="XFB71" s="35"/>
      <c r="XFC71" s="35"/>
      <c r="XFD71" s="35"/>
    </row>
    <row r="72" spans="2:16384" s="33" customFormat="1" ht="15" customHeight="1" x14ac:dyDescent="0.2">
      <c r="B72" s="83" t="s">
        <v>193</v>
      </c>
      <c r="C72" s="69"/>
    </row>
    <row r="73" spans="2:16384" s="38" customFormat="1" ht="15" customHeight="1" x14ac:dyDescent="0.2">
      <c r="B73" s="35" t="s">
        <v>284</v>
      </c>
      <c r="C73" s="33" t="s">
        <v>392</v>
      </c>
      <c r="D73" s="36"/>
      <c r="E73" s="37"/>
      <c r="F73" s="37"/>
      <c r="G73" s="37"/>
      <c r="H73" s="37"/>
      <c r="I73" s="37"/>
      <c r="J73" s="37"/>
      <c r="K73" s="37"/>
    </row>
    <row r="74" spans="2:16384" s="38" customFormat="1" ht="15" customHeight="1" x14ac:dyDescent="0.2">
      <c r="B74" s="35" t="s">
        <v>285</v>
      </c>
      <c r="C74" s="33" t="s">
        <v>346</v>
      </c>
      <c r="D74" s="36"/>
      <c r="E74" s="37"/>
      <c r="F74" s="37"/>
      <c r="G74" s="37"/>
      <c r="H74" s="37"/>
      <c r="I74" s="37"/>
      <c r="J74" s="37"/>
      <c r="K74" s="37"/>
    </row>
    <row r="75" spans="2:16384" s="38" customFormat="1" ht="15" customHeight="1" x14ac:dyDescent="0.2">
      <c r="B75" s="35" t="s">
        <v>286</v>
      </c>
      <c r="C75" s="33" t="s">
        <v>347</v>
      </c>
      <c r="D75" s="36"/>
      <c r="E75" s="37"/>
      <c r="F75" s="37"/>
      <c r="G75" s="37"/>
      <c r="H75" s="37"/>
      <c r="I75" s="37"/>
      <c r="J75" s="37"/>
      <c r="K75" s="37"/>
    </row>
    <row r="76" spans="2:16384" s="38" customFormat="1" ht="15" customHeight="1" x14ac:dyDescent="0.2">
      <c r="B76" s="35" t="s">
        <v>287</v>
      </c>
      <c r="C76" s="33" t="s">
        <v>393</v>
      </c>
      <c r="D76" s="36"/>
      <c r="E76" s="37"/>
      <c r="F76" s="37"/>
      <c r="G76" s="37"/>
      <c r="H76" s="37"/>
      <c r="I76" s="37"/>
      <c r="J76" s="37"/>
    </row>
    <row r="77" spans="2:16384" s="38" customFormat="1" ht="15" customHeight="1" x14ac:dyDescent="0.2">
      <c r="B77" s="35" t="s">
        <v>288</v>
      </c>
      <c r="C77" s="33" t="s">
        <v>394</v>
      </c>
      <c r="D77" s="36"/>
      <c r="E77" s="37"/>
      <c r="F77" s="37"/>
      <c r="G77" s="37"/>
      <c r="H77" s="37"/>
      <c r="I77" s="37"/>
      <c r="J77" s="37"/>
    </row>
    <row r="78" spans="2:16384" s="38" customFormat="1" ht="15" customHeight="1" x14ac:dyDescent="0.2">
      <c r="B78" s="35" t="s">
        <v>289</v>
      </c>
      <c r="C78" s="33" t="s">
        <v>395</v>
      </c>
      <c r="D78" s="36"/>
      <c r="E78" s="37"/>
      <c r="F78" s="37"/>
      <c r="G78" s="37"/>
      <c r="H78" s="37"/>
      <c r="I78" s="37"/>
      <c r="J78" s="37"/>
    </row>
    <row r="79" spans="2:16384" s="38" customFormat="1" ht="15" customHeight="1" x14ac:dyDescent="0.2">
      <c r="B79" s="35" t="s">
        <v>290</v>
      </c>
      <c r="C79" s="33" t="s">
        <v>396</v>
      </c>
      <c r="D79" s="36"/>
      <c r="E79" s="37"/>
      <c r="F79" s="37"/>
      <c r="G79" s="37"/>
      <c r="H79" s="37"/>
      <c r="I79" s="37"/>
      <c r="J79" s="37"/>
    </row>
    <row r="80" spans="2:16384" x14ac:dyDescent="0.2">
      <c r="B80" s="33"/>
      <c r="C80" s="33"/>
    </row>
    <row r="81" spans="2:11" s="33" customFormat="1" ht="19.5" customHeight="1" x14ac:dyDescent="0.25">
      <c r="B81" s="81" t="s">
        <v>132</v>
      </c>
      <c r="C81" s="69"/>
    </row>
    <row r="82" spans="2:11" x14ac:dyDescent="0.2">
      <c r="B82" s="84"/>
      <c r="C82" s="33"/>
    </row>
    <row r="83" spans="2:11" x14ac:dyDescent="0.2">
      <c r="B83" s="83" t="s">
        <v>131</v>
      </c>
      <c r="C83" s="69"/>
    </row>
    <row r="84" spans="2:11" s="38" customFormat="1" ht="15" customHeight="1" x14ac:dyDescent="0.2">
      <c r="B84" s="35" t="s">
        <v>291</v>
      </c>
      <c r="C84" s="33" t="s">
        <v>473</v>
      </c>
      <c r="D84" s="36"/>
      <c r="E84" s="37"/>
      <c r="F84" s="37"/>
      <c r="G84" s="37"/>
      <c r="H84" s="37"/>
      <c r="I84" s="37"/>
      <c r="J84" s="37"/>
      <c r="K84" s="37"/>
    </row>
    <row r="85" spans="2:11" s="38" customFormat="1" ht="15" customHeight="1" x14ac:dyDescent="0.2">
      <c r="B85" s="35" t="s">
        <v>292</v>
      </c>
      <c r="C85" s="33" t="s">
        <v>474</v>
      </c>
      <c r="D85" s="36"/>
      <c r="E85" s="37"/>
      <c r="F85" s="37"/>
      <c r="G85" s="37"/>
      <c r="H85" s="37"/>
      <c r="I85" s="37"/>
      <c r="J85" s="37"/>
      <c r="K85" s="37"/>
    </row>
    <row r="86" spans="2:11" s="38" customFormat="1" ht="15" customHeight="1" x14ac:dyDescent="0.2">
      <c r="B86" s="35" t="s">
        <v>293</v>
      </c>
      <c r="C86" s="33" t="s">
        <v>475</v>
      </c>
      <c r="D86" s="36"/>
      <c r="E86" s="37"/>
      <c r="F86" s="37"/>
      <c r="G86" s="37"/>
      <c r="H86" s="37"/>
      <c r="I86" s="37"/>
      <c r="J86" s="37"/>
      <c r="K86" s="37"/>
    </row>
    <row r="87" spans="2:11" s="38" customFormat="1" ht="15" customHeight="1" x14ac:dyDescent="0.2">
      <c r="B87" s="35" t="s">
        <v>294</v>
      </c>
      <c r="C87" s="33" t="s">
        <v>476</v>
      </c>
      <c r="D87" s="36"/>
      <c r="E87" s="37"/>
      <c r="F87" s="37"/>
      <c r="G87" s="37"/>
      <c r="H87" s="37"/>
      <c r="I87" s="37"/>
      <c r="J87" s="37"/>
      <c r="K87" s="37"/>
    </row>
    <row r="88" spans="2:11" s="38" customFormat="1" ht="15" customHeight="1" x14ac:dyDescent="0.2">
      <c r="B88" s="35" t="s">
        <v>295</v>
      </c>
      <c r="C88" s="33" t="s">
        <v>477</v>
      </c>
      <c r="D88" s="36"/>
      <c r="E88" s="37"/>
      <c r="F88" s="37"/>
      <c r="G88" s="37"/>
      <c r="H88" s="37"/>
      <c r="I88" s="37"/>
      <c r="J88" s="37"/>
      <c r="K88" s="37"/>
    </row>
    <row r="89" spans="2:11" s="38" customFormat="1" ht="15" customHeight="1" x14ac:dyDescent="0.2">
      <c r="B89" s="35" t="s">
        <v>296</v>
      </c>
      <c r="C89" s="33" t="s">
        <v>478</v>
      </c>
      <c r="D89" s="36"/>
      <c r="E89" s="37"/>
      <c r="F89" s="37"/>
      <c r="G89" s="37"/>
      <c r="H89" s="37"/>
      <c r="I89" s="37"/>
      <c r="J89" s="37"/>
      <c r="K89" s="37"/>
    </row>
    <row r="90" spans="2:11" s="38" customFormat="1" ht="15" customHeight="1" x14ac:dyDescent="0.2">
      <c r="B90" s="35" t="s">
        <v>297</v>
      </c>
      <c r="C90" s="33" t="s">
        <v>479</v>
      </c>
      <c r="D90" s="36"/>
      <c r="E90" s="37"/>
      <c r="F90" s="37"/>
      <c r="G90" s="37"/>
      <c r="H90" s="37"/>
      <c r="I90" s="37"/>
      <c r="J90" s="37"/>
      <c r="K90" s="37"/>
    </row>
    <row r="91" spans="2:11" s="38" customFormat="1" ht="15" customHeight="1" x14ac:dyDescent="0.2">
      <c r="B91" s="35" t="s">
        <v>298</v>
      </c>
      <c r="C91" s="33" t="s">
        <v>480</v>
      </c>
      <c r="D91" s="36"/>
      <c r="E91" s="37"/>
      <c r="F91" s="37"/>
      <c r="G91" s="37"/>
      <c r="H91" s="37"/>
      <c r="I91" s="37"/>
      <c r="J91" s="37"/>
      <c r="K91" s="37"/>
    </row>
    <row r="92" spans="2:11" s="38" customFormat="1" ht="15" customHeight="1" x14ac:dyDescent="0.2">
      <c r="B92" s="35" t="s">
        <v>299</v>
      </c>
      <c r="C92" s="33" t="s">
        <v>481</v>
      </c>
      <c r="D92" s="36"/>
      <c r="E92" s="37"/>
      <c r="F92" s="37"/>
      <c r="G92" s="37"/>
      <c r="H92" s="37"/>
      <c r="I92" s="37"/>
      <c r="J92" s="37"/>
      <c r="K92" s="37"/>
    </row>
    <row r="93" spans="2:11" x14ac:dyDescent="0.2">
      <c r="B93" s="33"/>
      <c r="C93" s="33"/>
    </row>
    <row r="94" spans="2:11" x14ac:dyDescent="0.2">
      <c r="B94" s="83" t="s">
        <v>133</v>
      </c>
      <c r="C94" s="69"/>
    </row>
    <row r="95" spans="2:11" s="38" customFormat="1" ht="15" customHeight="1" x14ac:dyDescent="0.2">
      <c r="B95" s="35" t="s">
        <v>300</v>
      </c>
      <c r="C95" s="33" t="s">
        <v>482</v>
      </c>
      <c r="D95" s="36"/>
      <c r="E95" s="37"/>
      <c r="F95" s="37"/>
      <c r="G95" s="37"/>
      <c r="H95" s="37"/>
      <c r="I95" s="37"/>
      <c r="J95" s="37"/>
      <c r="K95" s="37"/>
    </row>
    <row r="96" spans="2:11" s="38" customFormat="1" ht="15" customHeight="1" x14ac:dyDescent="0.2">
      <c r="B96" s="35" t="s">
        <v>301</v>
      </c>
      <c r="C96" s="33" t="s">
        <v>483</v>
      </c>
      <c r="D96" s="36"/>
      <c r="E96" s="37"/>
      <c r="F96" s="37"/>
      <c r="G96" s="37"/>
      <c r="H96" s="37"/>
      <c r="I96" s="37"/>
      <c r="J96" s="37"/>
      <c r="K96" s="37"/>
    </row>
    <row r="97" spans="2:11" s="38" customFormat="1" ht="15" customHeight="1" x14ac:dyDescent="0.2">
      <c r="B97" s="35" t="s">
        <v>302</v>
      </c>
      <c r="C97" s="33" t="s">
        <v>484</v>
      </c>
      <c r="D97" s="36"/>
      <c r="E97" s="37"/>
      <c r="F97" s="37"/>
      <c r="G97" s="37"/>
      <c r="H97" s="37"/>
      <c r="I97" s="37"/>
      <c r="J97" s="37"/>
      <c r="K97" s="37"/>
    </row>
  </sheetData>
  <hyperlinks>
    <hyperlink ref="B5" location="'1.2'!A1" tooltip="T1.2" display="Tab. 1.2: Celková kriminalita – počet registrovaných skutků v ČR podle krajů, 2011–2021"/>
    <hyperlink ref="B6" location="'1.3'!A1" tooltip="T1.3" display="Tab. 1.3: Celková kriminalita – počet obětí v ČR podle pohlaví a věku, 2016–2021"/>
    <hyperlink ref="B7" location="'1.4 '!A1" tooltip="T1.4" display=" 1.4"/>
    <hyperlink ref="B8" location="'1.5'!A1" tooltip="T1.5" display="Tab. 1.5: Celková kriminalita – počet stíhaných/vyšetřovaných osob v ČR podle pohlaví a věku, 2011–2021"/>
    <hyperlink ref="B9" location="'1.6'!A1" tooltip="T1.6" display="Tab. 1.6: Celková kriminalita – počet stíhaných/vyšetřovaných osob v ČR podle krajů, 2011–2021"/>
    <hyperlink ref="B10" location="'1.7'!A1" tooltip="T1.7" display="Tab. 1.7: Celková kriminalita – počet odsouzených osob v ČR podle pohlaví a věku, 2011–2021"/>
    <hyperlink ref="B11" location="'1.8'!A1" tooltip="T1.8" display="Tab. 1.8: Celková kriminalita – počet odsouzených osob podle krajů ČR, 2011–2021"/>
    <hyperlink ref="B12" location="'1.9'!A1" tooltip="T1.9" display="Tab. 1.9: Celková kriminalita – počet vězněných osob v ČR podle pohlaví a věku, 2011–2021"/>
    <hyperlink ref="B19" location="'2.3'!A1" tooltip="T2.3" display="Tab. 2.3: Násilná kriminalita – počet obětí v ČR podle krajů, 2016–2021"/>
    <hyperlink ref="B20" location="'2.4'!A1" tooltip="T2.4" display="Tab. 2.4: Násilná kriminalita – počet stíhaných/vyšetřovaných osob v ČR podle pohlaví a věku, 2011–2021"/>
    <hyperlink ref="B21" location="'2.5'!A1" tooltip="T2.5" display="Tab. 2.5: Násilná kriminalita – počet stíhaných/vyšetřovaných osob v ČR podle krajů, 2011–2021"/>
    <hyperlink ref="B22" location="'2.6'!A1" tooltip="T2.6" display="Tab. 2.6: Násilná kriminalita – počet odsouzených osob v ČR podle pohlaví a věku, 2011–2021"/>
    <hyperlink ref="B23" location="'2.7'!A1" tooltip="T2.7" display="Tab. 2.7: Násilná kriminalita – počet odsouzených osob podle krajů ČR, 2011–2021"/>
    <hyperlink ref="B24" location="'2.8'!A1" tooltip="T2.8" display="Tab. 2.8: Vražda – počet registrovaných skutků v ČR podle krajů, 2011–2021"/>
    <hyperlink ref="B25" location="'2.9'!A1" tooltip="T2.9" display="Tab. 2.9: Úmyslné ublížení na zdraví – počet registrovaných skutků v ČR podle krajů, 2011–2021"/>
    <hyperlink ref="B26" location="'2.10'!A1" tooltip="T2.10" display="Tab. 2.10: Loupež – počet registrovaných skutků v ČR podle krajů, 2011–2021"/>
    <hyperlink ref="B36" location="'3.8'!A1" tooltip="T3.8" display="Tab. 3.8: Znásilnění – počet registrovaných skutků v ČR podle krajů, 2011–2021"/>
    <hyperlink ref="B37" location="'3.9'!A1" tooltip="T3.9" display="Tab. 3.9: Sexuální napadení – počet registrovaných skutků v ČR podle krajů, 2011–2021"/>
    <hyperlink ref="B29" location="'3.1'!A1" tooltip="T3.1" display="Tab. 3.1: Mravnostní kriminalita – počet registrovaných skutků v ČR podle krajů, 2011–2021"/>
    <hyperlink ref="B30" location="'3.2'!A1" tooltip="T3.2" display="Tab. 3.2: Mravnostní kriminalita – počet obětí v ČR podle pohlaví a věku, 2016–2021"/>
    <hyperlink ref="B31" location="'3.3'!A1" tooltip="T3.3" display="Tab. 3.3: Mravnostní kriminalita – počet obětí v ČR podle krajů, 2016–2021"/>
    <hyperlink ref="B32" location="'3.4'!A1" tooltip="T3.4" display="Tab. 3.4: Mravnostní kriminalita – počet stíhaných/vyšetřovaných osob v ČR podle pohlaví a věku, 2011–2021"/>
    <hyperlink ref="B33" location="'3.5'!A1" tooltip="T3.5" display="Tab. 3.5: Mravnostní kriminalita – počet stíhaných/vyšetřovaných osob v ČR podle krajů, 2011–2021"/>
    <hyperlink ref="B34" location="'3.6'!A1" tooltip="T3.6" display="Tab. 3.6: Mravnostní kriminalita – počet odsouzených osob v ČR podle pohlaví a věku, 2011–2021"/>
    <hyperlink ref="B35" location="'3.7'!A1" tooltip="T3.7" display="Tab. 3.7: Mravnostní kriminalita – počet odsouzených osob podle krajů ČR, 2011–2021"/>
    <hyperlink ref="B40" location="'4.1'!A1" tooltip="T4.1" display="Tab. 4.1: Majetková kriminalita – počet registrovaných skutků v ČR podle krajů, 2011–2021"/>
    <hyperlink ref="B41" location="'4.2'!A1" tooltip="T4.2" display="Tab. 4.2: Majetková kriminalita – počet obětí v ČR podle pohlaví a věku, 2016–2021"/>
    <hyperlink ref="B42" location="'4.3'!A1" tooltip="T4.3" display="Tab. 4.3: Majetková kriminalita – počet obětí v ČR podle krajů, 2016–2021"/>
    <hyperlink ref="B43" location="'4.4'!A1" tooltip="T4.4" display="Tab. 4.4: Majetková kriminalita – počet stíhaných/vyšetřovaných osob v ČR podle pohlaví a věku, 2011–2021"/>
    <hyperlink ref="B44" location="'4.5'!A1" tooltip="T4.5" display="Tab. 4.5: Majetková kriminalita – počet stíhaných/vyšetřovaných osob v ČR podle krajů, 2011–2021"/>
    <hyperlink ref="B45" location="'4.6'!A1" tooltip="T4.6" display="Tab. 4.6: Majetková kriminalita – počet odsouzených osob v ČR podle pohlaví a věku, 2011–2021"/>
    <hyperlink ref="B46" location="'4.7'!A1" tooltip="T4.7" display="Tab. 4.7: Majetková kriminalita – počet odsouzených osob podle krajů ČR, 2011–2021"/>
    <hyperlink ref="B47" location="'4.8'!A1" tooltip="T4.8" display="Tab. 4.8: Krádež – počet registrovaných skutků v ČR podle krajů, 2011–2021"/>
    <hyperlink ref="B48" location="'4.9'!A1" tooltip="T4.9" display="Tab. 4.9: Vloupání do soukromých obytných prostor – počet registrovaných skutků v ČR podle krajů, 2011–2021"/>
    <hyperlink ref="B52" location="'5.1'!A1" tooltip="T5.1" display="Tab. 5.1: Ostatní kriminalita – počet registrovaných skutků v ČR podle krajů, 2011–2021"/>
    <hyperlink ref="B53" location="'5.2'!A1" tooltip="T5.2" display="Tab. 5.2: Ostatní kriminalita – počet obětí v ČR podle pohlaví a věku, 2016–2021"/>
    <hyperlink ref="B54" location="'5.3'!A1" tooltip="T5.3" display="Tab. 5.3: Ostatní kriminalita – počet obětí v ČR podle krajů, 2016–2021"/>
    <hyperlink ref="B55" location="'5.4'!A1" tooltip="T5.4" display="Tab. 5.4: Ostatní kriminalita – počet stíhaných/vyšetřovaných osob v ČR podle pohlaví a věku, 2011–2021"/>
    <hyperlink ref="B56" location="'5.5'!A1" tooltip="T5.5" display="Tab. 5.5: Ostatní kriminalita – počet stíhaných/vyšetřovaných osob v ČR podle krajů, 2011–2021"/>
    <hyperlink ref="B58" location="'5.7'!A1" tooltip="T5.7" display="Tab. 5.7: Ostatní kriminalita – počet odsouzených osob podle krajů ČR, 2011–2021"/>
    <hyperlink ref="B59" location="'5.8'!A1" tooltip="T5.8" display="Tab. 5.8: Protiprávní činy zahrnující kontrolované drogy nebo prekurzory – počet registrovaných skutků v ČR podle krajů, 2011–2021"/>
    <hyperlink ref="B60" location="'5.9'!A1" tooltip="T5.9" display="Tab. 5.9: Maření výkonu úředního rozhodnutí – počet registrovaných skutků v ČR podle krajů, 2011–2021"/>
    <hyperlink ref="B57" location="'5.6'!A1" tooltip="T5.6" display="Tab. 5.6: Ostatní kriminalita – počet odsouzených osob v ČR podle pohlaví a věku, 2011–2021"/>
    <hyperlink ref="B73" location="'7.1'!A1" tooltip="T6.1" display="Tab. 7.1: Zbývající kriminalita – počet registrovaných skutků v ČR podle krajů, 2013–2023"/>
    <hyperlink ref="B74" location="'7.2'!A1" tooltip="T6.2" display="Tab. 7.2: Zbývající kriminalita – počet obětí v ČR podle pohlaví a věku, 2018–2023"/>
    <hyperlink ref="B75" location="'7.3'!A1" tooltip="T6.3" display="Tab. 7.3: Zbývající kriminalita – počet obětí v ČR podle krajů, 2018–2023"/>
    <hyperlink ref="B76" location="'7.4'!A1" tooltip="T6.4" display="Tab. 7.4: Zbývající kriminalita – počet stíhaných/vyšetřovaných osob v ČR podle pohlaví a věku, 2013–2023"/>
    <hyperlink ref="B77" location="'7.5'!A1" tooltip="T6.5" display="Tab. 7.5: Zbývající kriminalita – počet stíhaných/vyšetřovaných osob v ČR podle krajů, 2013–2023"/>
    <hyperlink ref="B63" location="'6.1'!A1" tooltip="T7.1" display="Tab. 6.1: Hospodářská kriminalita – počet registrovaných skutků v ČR podle krajů, 2013–2023"/>
    <hyperlink ref="B64" location="'6.2'!A1" tooltip="T7.2" display="Tab. 6.2: Hospodářská kriminalita – počet stíhaných/vyšetřovaných osob v ČR podle pohlaví a věku, 2013–2023"/>
    <hyperlink ref="B65" location="'6.3'!A1" tooltip="T7.3" display="Tab. 6.3: Hospodářská kriminalita – počet stíhaných/vyšetřovaných osob v ČR podle krajů, 2013–2023"/>
    <hyperlink ref="B67" location="'6.5'!A1" tooltip="T7.5" display="Tab. 6.5: Hospodářská kriminalita – počet odsouzených osob podle krajů ČR, 2013–2023"/>
    <hyperlink ref="B68" location="'6.6'!A1" tooltip="T7.6" display="Tab. 6.6: Úvěrový podvod – počet registrovaných skutků v ČR podle krajů, 2013–2023"/>
    <hyperlink ref="B69" location="'6.7'!A1" tooltip="T7.7" display="Tab. 6.7: Kyberkriminalita – počet registrovaných skutků v ČR podle krajů, 2013–2023"/>
    <hyperlink ref="B66" location="'6.4'!A1" tooltip="T7.4" display="Tab. 6.4: Hospodářská kriminalita – počet odsouzených osob v ČR podle pohlaví a věku, 2013–2023"/>
    <hyperlink ref="B70" location="'6.8'!A1" tooltip="T7.8" display="Tab. 6.8: Zkrácení daně – počet registrovaných skutků podle krajů ČR, 2013–2023"/>
    <hyperlink ref="B84" location="'8.1'!A1" tooltip="T8.1" display="Tab. 8.1: Vražda – počet registrovaných skutků na 100 tisíc obyvatel v zemích EU, 2011–2020"/>
    <hyperlink ref="B85" location="'8.2'!A1" tooltip="T8.2" display="Tab. 8.2: Loupež – počet registrovaných skutků na 100 tisíc obyvatel v zemích EU, 2013–2022"/>
    <hyperlink ref="B86" location="'8.3'!A1" tooltip="T8.3" display="Tab. 8.3: Znásilnění – počet registrovaných skutků na 100 tisíc obyvatel v zemích EU, 2013–2022"/>
    <hyperlink ref="B87" location="'8.4'!A1" tooltip="T8.4" display="Tab. 8.4: Sexuální napadení – počet registrovaných skutků na 100 tisíc obyvatel v zemích EU, 2013–2022"/>
    <hyperlink ref="B88" location="'8.5'!A1" tooltip="T8.5" display="Tab. 8.6: Krádež – počet registrovaných skutků na 100 tisíc obyvatel v zemích EU, 2013–2022"/>
    <hyperlink ref="B89" location="'8.6'!A1" tooltip="T8.6" display="Tab. 8.6: Vloupání do soukromých obytných prostor – počet registrovaných skutků na 100 tisíc obyvatel v zemích EU, 2013–2022"/>
    <hyperlink ref="B91" location="'8.8'!A1" tooltip="T8.8" display="Tab. 8.8: Protiprávní činy zahrnující kontrolované drogy nebo jejich prekurzory – počet registrovaných skutků na 100 tisíc obyvatel v zemích EU, 2013–2022"/>
    <hyperlink ref="B92" location="'8.9'!A1" tooltip="T8.9" display="Tab. 8.9: Kyberkriminalita – počet registrovaných skutků na 100 000 obyvatel v zemích EU, 2013–2022"/>
    <hyperlink ref="B95" location="'9.1'!A1" tooltip="T9.2" display="Tab. 9.1: Počet stíhaných/vyšetřovaných osob na 100 tisíc obyvatel v zemích EU, 2013–2021"/>
    <hyperlink ref="B96" location="'9.2'!A1" tooltip="T9.3" display="Tab. 9.2: Počet odsouzených osob na 100 tisíc obyvatel v zemích EU, 2013–2021"/>
    <hyperlink ref="B97" location="'9.3'!A1" tooltip="T9.4" display="Tab. 9.3: Počet vězněných osob na 100 tisíc obyvatel v zemích EU, 2013–2021"/>
    <hyperlink ref="B13" location="'1.10'!A1" tooltip="T1.10" display="Tab. 1.10: Počet vězněných osob v ČR podle druhu kriminality a podle krajů, 2023"/>
    <hyperlink ref="B17" location="'2.1'!A1" tooltip="T2.1" display="Tab. 2.1: Násilná kriminalita – počet registrovaných skutků v ČR podle krajů, 2011–2021"/>
    <hyperlink ref="B18" location="'2.2'!A1" tooltip="T2.2" display="Tab. 2.2: Násilná kriminalita – počet obětí v ČR podle pohlaví a věku, 2016–2021"/>
    <hyperlink ref="B78" location="'7.6'!A1" tooltip="T6.4" display="Tab. 7.6: Zbývající kriminalita – počet stíhaných/vyšetřovaných osob v ČR podle pohlaví a věku, 2013–2023"/>
    <hyperlink ref="B79" location="'7.7'!A1" tooltip="T6.5" display="Tab. 7.5: Zbývající kriminalita – počet stíhaných/vyšetřovaných osob v ČR podle krajů, 2013–2023"/>
    <hyperlink ref="B49" location="'4.10'!A1" tooltip="T4.9" display="Tab. 4.10: Krádeže motorových vozidel nebo jejich součástek – počet registrovaných skutků v ČR podle krajů, 2012–2022"/>
    <hyperlink ref="B90" location="'8.7'!A1" tooltip="T8.7" display="Tab. 8.7: Krádeže motorových vozidel nebo jejich součástek – počet registrovaných skutků na 100 tisíc obyvatel v zemích EU, 2013–2022"/>
    <hyperlink ref="B14" location="'1.11'!A1" tooltip="T1.11" display=" 1.11"/>
    <hyperlink ref="B4" location="'1.1'!A1" tooltip="T1.1" display=" 1.1"/>
  </hyperlinks>
  <pageMargins left="0.70866141732283472" right="0.70866141732283472" top="0.78740157480314965" bottom="0.78740157480314965" header="0.31496062992125984" footer="0.31496062992125984"/>
  <pageSetup paperSize="9" scale="8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N48"/>
  <sheetViews>
    <sheetView showGridLines="0" zoomScaleNormal="100" workbookViewId="0"/>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16.7" customHeight="1" x14ac:dyDescent="0.25">
      <c r="A1" s="67" t="s">
        <v>452</v>
      </c>
      <c r="B1" s="67"/>
      <c r="C1" s="67"/>
      <c r="D1" s="67"/>
      <c r="E1" s="67"/>
      <c r="F1" s="67"/>
      <c r="G1" s="67"/>
      <c r="H1" s="67"/>
      <c r="I1" s="67"/>
      <c r="J1" s="67"/>
      <c r="K1" s="67"/>
      <c r="L1" s="67"/>
    </row>
    <row r="2" spans="1:14" s="50" customFormat="1" ht="15" customHeight="1" thickBot="1" x14ac:dyDescent="0.25">
      <c r="B2" s="45"/>
      <c r="C2" s="45"/>
      <c r="D2" s="45"/>
      <c r="E2" s="45"/>
      <c r="F2" s="45"/>
      <c r="G2" s="46"/>
      <c r="H2" s="45"/>
      <c r="I2" s="46"/>
      <c r="J2" s="46"/>
      <c r="K2" s="48"/>
      <c r="L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49</v>
      </c>
      <c r="E4" s="291"/>
      <c r="F4" s="317"/>
      <c r="G4" s="318" t="s">
        <v>39</v>
      </c>
      <c r="H4" s="291"/>
      <c r="I4" s="317"/>
      <c r="J4" s="318" t="s">
        <v>40</v>
      </c>
      <c r="K4" s="291"/>
      <c r="L4" s="291"/>
    </row>
    <row r="5" spans="1:14" ht="34.5" customHeight="1" thickBot="1" x14ac:dyDescent="0.3">
      <c r="A5" s="313"/>
      <c r="B5" s="313"/>
      <c r="C5" s="316"/>
      <c r="D5" s="112" t="s">
        <v>41</v>
      </c>
      <c r="E5" s="112" t="s">
        <v>135</v>
      </c>
      <c r="F5" s="99" t="s">
        <v>136</v>
      </c>
      <c r="G5" s="112" t="s">
        <v>41</v>
      </c>
      <c r="H5" s="112" t="s">
        <v>135</v>
      </c>
      <c r="I5" s="99" t="s">
        <v>136</v>
      </c>
      <c r="J5" s="112" t="s">
        <v>41</v>
      </c>
      <c r="K5" s="112" t="s">
        <v>135</v>
      </c>
      <c r="L5" s="100" t="s">
        <v>136</v>
      </c>
    </row>
    <row r="6" spans="1:14" x14ac:dyDescent="0.25">
      <c r="A6" s="187"/>
      <c r="B6" s="312" t="s">
        <v>43</v>
      </c>
      <c r="C6" s="312"/>
      <c r="D6" s="312"/>
      <c r="E6" s="312"/>
      <c r="F6" s="312"/>
      <c r="G6" s="312"/>
      <c r="H6" s="312"/>
      <c r="I6" s="312"/>
      <c r="J6" s="312"/>
      <c r="K6" s="312"/>
      <c r="L6" s="312"/>
    </row>
    <row r="7" spans="1:14" x14ac:dyDescent="0.25">
      <c r="A7" s="175">
        <v>2014</v>
      </c>
      <c r="B7" s="20">
        <v>72822</v>
      </c>
      <c r="C7" s="23">
        <v>814.81622381878947</v>
      </c>
      <c r="D7" s="20">
        <v>1595</v>
      </c>
      <c r="E7" s="23">
        <v>587.14826321911858</v>
      </c>
      <c r="F7" s="134">
        <v>2.1902721704979267</v>
      </c>
      <c r="G7" s="20">
        <v>70560</v>
      </c>
      <c r="H7" s="23">
        <v>1039.9146845503694</v>
      </c>
      <c r="I7" s="134">
        <v>96.893795830930216</v>
      </c>
      <c r="J7" s="20">
        <v>667</v>
      </c>
      <c r="K7" s="23">
        <v>35.471063164018837</v>
      </c>
      <c r="L7" s="135">
        <v>0.91593199857186014</v>
      </c>
    </row>
    <row r="8" spans="1:14" x14ac:dyDescent="0.25">
      <c r="A8" s="175">
        <v>2015</v>
      </c>
      <c r="B8" s="20">
        <v>65565</v>
      </c>
      <c r="C8" s="23">
        <v>734.20008472443897</v>
      </c>
      <c r="D8" s="20">
        <v>1416</v>
      </c>
      <c r="E8" s="23">
        <v>520.33763150835443</v>
      </c>
      <c r="F8" s="134">
        <v>2.1596888583848091</v>
      </c>
      <c r="G8" s="20">
        <v>63440</v>
      </c>
      <c r="H8" s="23">
        <v>943.26381173738969</v>
      </c>
      <c r="I8" s="134">
        <v>96.758941508426759</v>
      </c>
      <c r="J8" s="20">
        <v>709</v>
      </c>
      <c r="K8" s="23">
        <v>36.6898984274575</v>
      </c>
      <c r="L8" s="135">
        <v>1.0813696331884388</v>
      </c>
    </row>
    <row r="9" spans="1:14" x14ac:dyDescent="0.25">
      <c r="A9" s="175">
        <v>2016</v>
      </c>
      <c r="B9" s="20">
        <v>61418</v>
      </c>
      <c r="C9" s="23">
        <v>687.6525841833635</v>
      </c>
      <c r="D9" s="20">
        <v>1320</v>
      </c>
      <c r="E9" s="23">
        <v>482.3221619725515</v>
      </c>
      <c r="F9" s="134">
        <v>2.1492070728450945</v>
      </c>
      <c r="G9" s="20">
        <v>59329</v>
      </c>
      <c r="H9" s="23">
        <v>889.63070181844307</v>
      </c>
      <c r="I9" s="134">
        <v>96.598716988504989</v>
      </c>
      <c r="J9" s="20">
        <v>769</v>
      </c>
      <c r="K9" s="23">
        <v>38.664160786596959</v>
      </c>
      <c r="L9" s="135">
        <v>1.2520759386499072</v>
      </c>
    </row>
    <row r="10" spans="1:14" x14ac:dyDescent="0.25">
      <c r="A10" s="175">
        <v>2017</v>
      </c>
      <c r="B10" s="20">
        <v>55704</v>
      </c>
      <c r="C10" s="23">
        <v>623.1306025989727</v>
      </c>
      <c r="D10" s="20">
        <v>1238</v>
      </c>
      <c r="E10" s="23">
        <v>444.98280094747548</v>
      </c>
      <c r="F10" s="134">
        <v>2.2224615826511562</v>
      </c>
      <c r="G10" s="20">
        <v>53664</v>
      </c>
      <c r="H10" s="23">
        <v>810.51421073188237</v>
      </c>
      <c r="I10" s="134">
        <v>96.33778543731151</v>
      </c>
      <c r="J10" s="20">
        <v>802</v>
      </c>
      <c r="K10" s="23">
        <v>39.310199134097282</v>
      </c>
      <c r="L10" s="135">
        <v>1.4397529800373403</v>
      </c>
    </row>
    <row r="11" spans="1:14" x14ac:dyDescent="0.25">
      <c r="A11" s="175">
        <v>2018</v>
      </c>
      <c r="B11" s="20">
        <v>54446</v>
      </c>
      <c r="C11" s="23">
        <v>607.87741968618047</v>
      </c>
      <c r="D11" s="20">
        <v>1292</v>
      </c>
      <c r="E11" s="23">
        <v>458.0569451288905</v>
      </c>
      <c r="F11" s="134">
        <v>2.3729934246776621</v>
      </c>
      <c r="G11" s="20">
        <v>52316</v>
      </c>
      <c r="H11" s="23">
        <v>794.10303060292995</v>
      </c>
      <c r="I11" s="134">
        <v>96.087866877272901</v>
      </c>
      <c r="J11" s="20">
        <v>838</v>
      </c>
      <c r="K11" s="23">
        <v>40.16070031059845</v>
      </c>
      <c r="L11" s="135">
        <v>1.5391396980494436</v>
      </c>
    </row>
    <row r="12" spans="1:14" x14ac:dyDescent="0.25">
      <c r="A12" s="175">
        <v>2019</v>
      </c>
      <c r="B12" s="20">
        <v>55594</v>
      </c>
      <c r="C12" s="23">
        <v>618.82933572075842</v>
      </c>
      <c r="D12" s="20">
        <v>1341</v>
      </c>
      <c r="E12" s="23">
        <v>463.59195610914639</v>
      </c>
      <c r="F12" s="134">
        <v>2.4121308054826063</v>
      </c>
      <c r="G12" s="20">
        <v>53284</v>
      </c>
      <c r="H12" s="23">
        <v>811.90410742659742</v>
      </c>
      <c r="I12" s="134">
        <v>95.84487534626038</v>
      </c>
      <c r="J12" s="20">
        <v>969</v>
      </c>
      <c r="K12" s="23">
        <v>45.458170508014994</v>
      </c>
      <c r="L12" s="135">
        <v>1.7429938482570062</v>
      </c>
    </row>
    <row r="13" spans="1:14" x14ac:dyDescent="0.25">
      <c r="A13" s="175">
        <v>2020</v>
      </c>
      <c r="B13" s="20">
        <v>48556</v>
      </c>
      <c r="C13" s="23">
        <v>540.59012900861228</v>
      </c>
      <c r="D13" s="20">
        <v>1119</v>
      </c>
      <c r="E13" s="23">
        <v>374.4127842391959</v>
      </c>
      <c r="F13" s="134">
        <v>2.3045555647087901</v>
      </c>
      <c r="G13" s="20">
        <v>46501</v>
      </c>
      <c r="H13" s="23">
        <v>712.67582407308919</v>
      </c>
      <c r="I13" s="134">
        <v>95.767773292692965</v>
      </c>
      <c r="J13" s="20">
        <v>936</v>
      </c>
      <c r="K13" s="23">
        <v>43.367023085526625</v>
      </c>
      <c r="L13" s="135">
        <v>1.9276711425982369</v>
      </c>
    </row>
    <row r="14" spans="1:14" x14ac:dyDescent="0.25">
      <c r="A14" s="175">
        <v>2021</v>
      </c>
      <c r="B14" s="20">
        <v>49647</v>
      </c>
      <c r="C14" s="23">
        <v>562.68069346850882</v>
      </c>
      <c r="D14" s="20">
        <v>1144</v>
      </c>
      <c r="E14" s="23">
        <v>369.54127136410477</v>
      </c>
      <c r="F14" s="134">
        <v>2.3042681330191153</v>
      </c>
      <c r="G14" s="20">
        <v>47640</v>
      </c>
      <c r="H14" s="23">
        <v>750.87274771668649</v>
      </c>
      <c r="I14" s="134">
        <v>95.95745966523657</v>
      </c>
      <c r="J14" s="20">
        <v>863</v>
      </c>
      <c r="K14" s="23">
        <v>39.785921316079552</v>
      </c>
      <c r="L14" s="135">
        <v>1.7382722017443148</v>
      </c>
    </row>
    <row r="15" spans="1:14" x14ac:dyDescent="0.25">
      <c r="A15" s="175">
        <v>2022</v>
      </c>
      <c r="B15" s="20">
        <v>50227</v>
      </c>
      <c r="C15" s="23">
        <v>553.36062439288366</v>
      </c>
      <c r="D15" s="20">
        <v>1037</v>
      </c>
      <c r="E15" s="23">
        <v>300.85789469103315</v>
      </c>
      <c r="F15" s="134">
        <v>2.0646265952575309</v>
      </c>
      <c r="G15" s="20">
        <v>48258</v>
      </c>
      <c r="H15" s="23">
        <v>739.67791562202888</v>
      </c>
      <c r="I15" s="134">
        <v>96.079797718358648</v>
      </c>
      <c r="J15" s="20">
        <v>932</v>
      </c>
      <c r="K15" s="23">
        <v>42.213031778894297</v>
      </c>
      <c r="L15" s="135">
        <v>1.8555756863838173</v>
      </c>
    </row>
    <row r="16" spans="1:14" x14ac:dyDescent="0.25">
      <c r="A16" s="175">
        <v>2023</v>
      </c>
      <c r="B16" s="20">
        <v>51399</v>
      </c>
      <c r="C16" s="23">
        <v>560.34162753192948</v>
      </c>
      <c r="D16" s="20">
        <v>1164</v>
      </c>
      <c r="E16" s="23">
        <v>317.75583576063485</v>
      </c>
      <c r="F16" s="134">
        <v>2.2646354987451116</v>
      </c>
      <c r="G16" s="20">
        <v>49224</v>
      </c>
      <c r="H16" s="23">
        <v>749.32000397006857</v>
      </c>
      <c r="I16" s="134">
        <v>95.768400163427302</v>
      </c>
      <c r="J16" s="20">
        <v>1011</v>
      </c>
      <c r="K16" s="23">
        <v>45.187952382357118</v>
      </c>
      <c r="L16" s="135">
        <v>1.9669643378275841</v>
      </c>
    </row>
    <row r="17" spans="1:12" x14ac:dyDescent="0.25">
      <c r="A17" s="176">
        <v>2024</v>
      </c>
      <c r="B17" s="165">
        <v>46463</v>
      </c>
      <c r="C17" s="168">
        <v>504.00722790383952</v>
      </c>
      <c r="D17" s="165">
        <v>1209</v>
      </c>
      <c r="E17" s="168">
        <v>318.03235564908584</v>
      </c>
      <c r="F17" s="177">
        <v>2.6020704646708133</v>
      </c>
      <c r="G17" s="165">
        <v>44236</v>
      </c>
      <c r="H17" s="168">
        <v>672.00593071514947</v>
      </c>
      <c r="I17" s="177">
        <v>95.206938854572456</v>
      </c>
      <c r="J17" s="165">
        <v>1018</v>
      </c>
      <c r="K17" s="168">
        <v>45.126373794432084</v>
      </c>
      <c r="L17" s="178">
        <v>2.1909906807567312</v>
      </c>
    </row>
    <row r="18" spans="1:12" x14ac:dyDescent="0.25">
      <c r="A18" s="186"/>
      <c r="B18" s="298" t="s">
        <v>45</v>
      </c>
      <c r="C18" s="298"/>
      <c r="D18" s="298"/>
      <c r="E18" s="298"/>
      <c r="F18" s="298"/>
      <c r="G18" s="298"/>
      <c r="H18" s="298"/>
      <c r="I18" s="298"/>
      <c r="J18" s="298"/>
      <c r="K18" s="298"/>
      <c r="L18" s="298"/>
    </row>
    <row r="19" spans="1:12" x14ac:dyDescent="0.25">
      <c r="A19" s="170">
        <v>2014</v>
      </c>
      <c r="B19" s="171">
        <v>10442</v>
      </c>
      <c r="C19" s="172">
        <v>227.90328973444312</v>
      </c>
      <c r="D19" s="171">
        <v>157</v>
      </c>
      <c r="E19" s="172">
        <v>118.58453869103818</v>
      </c>
      <c r="F19" s="173">
        <v>0.21559418856938839</v>
      </c>
      <c r="G19" s="171">
        <v>10201</v>
      </c>
      <c r="H19" s="172">
        <v>304.78112884643883</v>
      </c>
      <c r="I19" s="173">
        <v>14.008129411441598</v>
      </c>
      <c r="J19" s="171">
        <v>84</v>
      </c>
      <c r="K19" s="172">
        <v>7.6198700812151152</v>
      </c>
      <c r="L19" s="174">
        <v>0.1153497569415836</v>
      </c>
    </row>
    <row r="20" spans="1:12" x14ac:dyDescent="0.25">
      <c r="A20" s="175">
        <v>2015</v>
      </c>
      <c r="B20" s="20">
        <v>9882</v>
      </c>
      <c r="C20" s="23">
        <v>215.93363875495311</v>
      </c>
      <c r="D20" s="20">
        <v>176</v>
      </c>
      <c r="E20" s="23">
        <v>133.19811706298154</v>
      </c>
      <c r="F20" s="134">
        <v>0.26843590330206663</v>
      </c>
      <c r="G20" s="20">
        <v>9605</v>
      </c>
      <c r="H20" s="23">
        <v>289.71929352530918</v>
      </c>
      <c r="I20" s="134">
        <v>14.64958438191108</v>
      </c>
      <c r="J20" s="20">
        <v>101</v>
      </c>
      <c r="K20" s="23">
        <v>8.9460174279048434</v>
      </c>
      <c r="L20" s="135">
        <v>0.15404560359948144</v>
      </c>
    </row>
    <row r="21" spans="1:12" x14ac:dyDescent="0.25">
      <c r="A21" s="175">
        <v>2016</v>
      </c>
      <c r="B21" s="20">
        <v>9959</v>
      </c>
      <c r="C21" s="23">
        <v>217.65898678747226</v>
      </c>
      <c r="D21" s="20">
        <v>161</v>
      </c>
      <c r="E21" s="23">
        <v>121.18201387948035</v>
      </c>
      <c r="F21" s="134">
        <v>0.2621381354000456</v>
      </c>
      <c r="G21" s="20">
        <v>9685</v>
      </c>
      <c r="H21" s="23">
        <v>294.96225183654735</v>
      </c>
      <c r="I21" s="134">
        <v>15.768992803412679</v>
      </c>
      <c r="J21" s="20">
        <v>113</v>
      </c>
      <c r="K21" s="23">
        <v>9.7482955579691453</v>
      </c>
      <c r="L21" s="135">
        <v>0.18398515093295126</v>
      </c>
    </row>
    <row r="22" spans="1:12" x14ac:dyDescent="0.25">
      <c r="A22" s="175">
        <v>2017</v>
      </c>
      <c r="B22" s="20">
        <v>9347</v>
      </c>
      <c r="C22" s="23">
        <v>204.25551628657485</v>
      </c>
      <c r="D22" s="20">
        <v>151</v>
      </c>
      <c r="E22" s="23">
        <v>111.95385425239292</v>
      </c>
      <c r="F22" s="134">
        <v>0.27107568576762886</v>
      </c>
      <c r="G22" s="20">
        <v>9071</v>
      </c>
      <c r="H22" s="23">
        <v>278.63615420058363</v>
      </c>
      <c r="I22" s="134">
        <v>16.284288381444782</v>
      </c>
      <c r="J22" s="20">
        <v>125</v>
      </c>
      <c r="K22" s="23">
        <v>10.54181558738153</v>
      </c>
      <c r="L22" s="135">
        <v>0.22440040212552059</v>
      </c>
    </row>
    <row r="23" spans="1:12" x14ac:dyDescent="0.25">
      <c r="A23" s="175">
        <v>2018</v>
      </c>
      <c r="B23" s="20">
        <v>9110</v>
      </c>
      <c r="C23" s="23">
        <v>198.89717954629612</v>
      </c>
      <c r="D23" s="20">
        <v>174</v>
      </c>
      <c r="E23" s="23">
        <v>126.8295527436002</v>
      </c>
      <c r="F23" s="134">
        <v>0.31958270580024245</v>
      </c>
      <c r="G23" s="20">
        <v>8810</v>
      </c>
      <c r="H23" s="23">
        <v>272.47619312716694</v>
      </c>
      <c r="I23" s="134">
        <v>16.181170333908828</v>
      </c>
      <c r="J23" s="20">
        <v>126</v>
      </c>
      <c r="K23" s="23">
        <v>10.415340639501915</v>
      </c>
      <c r="L23" s="135">
        <v>0.23142195937258936</v>
      </c>
    </row>
    <row r="24" spans="1:12" x14ac:dyDescent="0.25">
      <c r="A24" s="175">
        <v>2019</v>
      </c>
      <c r="B24" s="20">
        <v>9448</v>
      </c>
      <c r="C24" s="23">
        <v>205.92657915368272</v>
      </c>
      <c r="D24" s="20">
        <v>171</v>
      </c>
      <c r="E24" s="23">
        <v>121.69519268405509</v>
      </c>
      <c r="F24" s="134">
        <v>0.30758714969241285</v>
      </c>
      <c r="G24" s="20">
        <v>9142</v>
      </c>
      <c r="H24" s="23">
        <v>284.45412469371087</v>
      </c>
      <c r="I24" s="134">
        <v>16.444220599345254</v>
      </c>
      <c r="J24" s="20">
        <v>135</v>
      </c>
      <c r="K24" s="23">
        <v>10.94310961023886</v>
      </c>
      <c r="L24" s="135">
        <v>0.24283196028348383</v>
      </c>
    </row>
    <row r="25" spans="1:12" x14ac:dyDescent="0.25">
      <c r="A25" s="175">
        <v>2020</v>
      </c>
      <c r="B25" s="20">
        <v>7934</v>
      </c>
      <c r="C25" s="23">
        <v>172.9342810498118</v>
      </c>
      <c r="D25" s="20">
        <v>147</v>
      </c>
      <c r="E25" s="23">
        <v>101.15398113168597</v>
      </c>
      <c r="F25" s="134">
        <v>0.30274322431831285</v>
      </c>
      <c r="G25" s="20">
        <v>7655</v>
      </c>
      <c r="H25" s="23">
        <v>239.69244218887579</v>
      </c>
      <c r="I25" s="134">
        <v>15.765301919433231</v>
      </c>
      <c r="J25" s="20">
        <v>132</v>
      </c>
      <c r="K25" s="23">
        <v>10.569546414321415</v>
      </c>
      <c r="L25" s="135">
        <v>0.27185105857154623</v>
      </c>
    </row>
    <row r="26" spans="1:12" x14ac:dyDescent="0.25">
      <c r="A26" s="175">
        <v>2021</v>
      </c>
      <c r="B26" s="20">
        <v>7887</v>
      </c>
      <c r="C26" s="23">
        <v>175.01829625779948</v>
      </c>
      <c r="D26" s="20">
        <v>141</v>
      </c>
      <c r="E26" s="23">
        <v>93.830479600188994</v>
      </c>
      <c r="F26" s="134">
        <v>0.28400507583539791</v>
      </c>
      <c r="G26" s="20">
        <v>7628</v>
      </c>
      <c r="H26" s="23">
        <v>246.08142430431511</v>
      </c>
      <c r="I26" s="134">
        <v>15.364473180655427</v>
      </c>
      <c r="J26" s="20">
        <v>118</v>
      </c>
      <c r="K26" s="23">
        <v>9.3924516527531026</v>
      </c>
      <c r="L26" s="135">
        <v>0.23767800672749614</v>
      </c>
    </row>
    <row r="27" spans="1:12" x14ac:dyDescent="0.25">
      <c r="A27" s="175">
        <v>2022</v>
      </c>
      <c r="B27" s="20">
        <v>8169</v>
      </c>
      <c r="C27" s="23">
        <v>175.14648068993435</v>
      </c>
      <c r="D27" s="20">
        <v>116</v>
      </c>
      <c r="E27" s="23">
        <v>69.409124906507103</v>
      </c>
      <c r="F27" s="134">
        <v>0.23095148027953094</v>
      </c>
      <c r="G27" s="20">
        <v>7935</v>
      </c>
      <c r="H27" s="23">
        <v>246.54931934055901</v>
      </c>
      <c r="I27" s="134">
        <v>15.798275827742051</v>
      </c>
      <c r="J27" s="20">
        <v>118</v>
      </c>
      <c r="K27" s="23">
        <v>9.2292193957520574</v>
      </c>
      <c r="L27" s="135">
        <v>0.23493340235331595</v>
      </c>
    </row>
    <row r="28" spans="1:12" x14ac:dyDescent="0.25">
      <c r="A28" s="175">
        <v>2023</v>
      </c>
      <c r="B28" s="20">
        <v>8452</v>
      </c>
      <c r="C28" s="23">
        <v>179.27065350855702</v>
      </c>
      <c r="D28" s="20">
        <v>124</v>
      </c>
      <c r="E28" s="23">
        <v>70.003500175008753</v>
      </c>
      <c r="F28" s="134">
        <v>0.24124982976322495</v>
      </c>
      <c r="G28" s="20">
        <v>8198</v>
      </c>
      <c r="H28" s="23">
        <v>252.77402378443844</v>
      </c>
      <c r="I28" s="134">
        <v>15.949726648378373</v>
      </c>
      <c r="J28" s="20">
        <v>130</v>
      </c>
      <c r="K28" s="23">
        <v>10.043946127363418</v>
      </c>
      <c r="L28" s="135">
        <v>0.25292320862273582</v>
      </c>
    </row>
    <row r="29" spans="1:12" x14ac:dyDescent="0.25">
      <c r="A29" s="176">
        <v>2024</v>
      </c>
      <c r="B29" s="165">
        <v>7836</v>
      </c>
      <c r="C29" s="168">
        <v>165.65310894482394</v>
      </c>
      <c r="D29" s="165">
        <v>140</v>
      </c>
      <c r="E29" s="168">
        <v>76.07455306200076</v>
      </c>
      <c r="F29" s="177">
        <v>0.30131502485848954</v>
      </c>
      <c r="G29" s="165">
        <v>7550</v>
      </c>
      <c r="H29" s="168">
        <v>232.83705631048559</v>
      </c>
      <c r="I29" s="177">
        <v>16.249488840582828</v>
      </c>
      <c r="J29" s="165">
        <v>146</v>
      </c>
      <c r="K29" s="168">
        <v>11.198672113618965</v>
      </c>
      <c r="L29" s="178">
        <v>0.31422852592385336</v>
      </c>
    </row>
    <row r="30" spans="1:12" x14ac:dyDescent="0.25">
      <c r="A30" s="186"/>
      <c r="B30" s="298" t="s">
        <v>46</v>
      </c>
      <c r="C30" s="298"/>
      <c r="D30" s="298"/>
      <c r="E30" s="298"/>
      <c r="F30" s="298"/>
      <c r="G30" s="298"/>
      <c r="H30" s="298"/>
      <c r="I30" s="298"/>
      <c r="J30" s="298"/>
      <c r="K30" s="298"/>
      <c r="L30" s="298"/>
    </row>
    <row r="31" spans="1:12" x14ac:dyDescent="0.25">
      <c r="A31" s="170">
        <v>2014</v>
      </c>
      <c r="B31" s="171">
        <v>62380</v>
      </c>
      <c r="C31" s="172">
        <v>1432.2246411517308</v>
      </c>
      <c r="D31" s="171">
        <v>1438</v>
      </c>
      <c r="E31" s="172">
        <v>1032.6231356412964</v>
      </c>
      <c r="F31" s="173">
        <v>1.9746779819285383</v>
      </c>
      <c r="G31" s="171">
        <v>60359</v>
      </c>
      <c r="H31" s="172">
        <v>1755.5509019306726</v>
      </c>
      <c r="I31" s="173">
        <v>82.885666419488615</v>
      </c>
      <c r="J31" s="171">
        <v>583</v>
      </c>
      <c r="K31" s="172">
        <v>74.933324764628381</v>
      </c>
      <c r="L31" s="174">
        <v>0.80058224163027658</v>
      </c>
    </row>
    <row r="32" spans="1:12" x14ac:dyDescent="0.25">
      <c r="A32" s="175">
        <v>2015</v>
      </c>
      <c r="B32" s="20">
        <v>55683</v>
      </c>
      <c r="C32" s="23">
        <v>1278.9749274241506</v>
      </c>
      <c r="D32" s="20">
        <v>1240</v>
      </c>
      <c r="E32" s="23">
        <v>885.73326571283667</v>
      </c>
      <c r="F32" s="134">
        <v>1.8912529550827424</v>
      </c>
      <c r="G32" s="20">
        <v>53835</v>
      </c>
      <c r="H32" s="23">
        <v>1578.5973458100241</v>
      </c>
      <c r="I32" s="134">
        <v>82.109357126515675</v>
      </c>
      <c r="J32" s="20">
        <v>608</v>
      </c>
      <c r="K32" s="23">
        <v>75.676671421352268</v>
      </c>
      <c r="L32" s="135">
        <v>0.92732402958895754</v>
      </c>
    </row>
    <row r="33" spans="1:12" x14ac:dyDescent="0.25">
      <c r="A33" s="175">
        <v>2016</v>
      </c>
      <c r="B33" s="20">
        <v>51459</v>
      </c>
      <c r="C33" s="23">
        <v>1181.3255115484503</v>
      </c>
      <c r="D33" s="20">
        <v>1159</v>
      </c>
      <c r="E33" s="23">
        <v>823.04818986209148</v>
      </c>
      <c r="F33" s="134">
        <v>1.8870689374450487</v>
      </c>
      <c r="G33" s="20">
        <v>49644</v>
      </c>
      <c r="H33" s="23">
        <v>1466.3816845843835</v>
      </c>
      <c r="I33" s="134">
        <v>80.829724185092317</v>
      </c>
      <c r="J33" s="20">
        <v>656</v>
      </c>
      <c r="K33" s="23">
        <v>79.060434229793486</v>
      </c>
      <c r="L33" s="135">
        <v>1.0680907877169559</v>
      </c>
    </row>
    <row r="34" spans="1:12" x14ac:dyDescent="0.25">
      <c r="A34" s="175">
        <v>2017</v>
      </c>
      <c r="B34" s="20">
        <v>46357</v>
      </c>
      <c r="C34" s="23">
        <v>1062.4427175449844</v>
      </c>
      <c r="D34" s="20">
        <v>1087</v>
      </c>
      <c r="E34" s="23">
        <v>758.3579840375063</v>
      </c>
      <c r="F34" s="134">
        <v>1.9513858968835271</v>
      </c>
      <c r="G34" s="20">
        <v>44593</v>
      </c>
      <c r="H34" s="23">
        <v>1325.0108008303121</v>
      </c>
      <c r="I34" s="134">
        <v>80.053497055866728</v>
      </c>
      <c r="J34" s="20">
        <v>677</v>
      </c>
      <c r="K34" s="23">
        <v>79.234202022637348</v>
      </c>
      <c r="L34" s="135">
        <v>1.2153525779118195</v>
      </c>
    </row>
    <row r="35" spans="1:12" x14ac:dyDescent="0.25">
      <c r="A35" s="175">
        <v>2018</v>
      </c>
      <c r="B35" s="20">
        <v>45336</v>
      </c>
      <c r="C35" s="23">
        <v>1035.9000512740365</v>
      </c>
      <c r="D35" s="20">
        <v>1118</v>
      </c>
      <c r="E35" s="23">
        <v>771.73170243461334</v>
      </c>
      <c r="F35" s="134">
        <v>2.0534107188774198</v>
      </c>
      <c r="G35" s="20">
        <v>43506</v>
      </c>
      <c r="H35" s="23">
        <v>1296.8469800450227</v>
      </c>
      <c r="I35" s="134">
        <v>79.906696543364063</v>
      </c>
      <c r="J35" s="20">
        <v>712</v>
      </c>
      <c r="K35" s="23">
        <v>81.198545268759204</v>
      </c>
      <c r="L35" s="135">
        <v>1.3077177386768541</v>
      </c>
    </row>
    <row r="36" spans="1:12" x14ac:dyDescent="0.25">
      <c r="A36" s="175">
        <v>2019</v>
      </c>
      <c r="B36" s="20">
        <v>46146</v>
      </c>
      <c r="C36" s="23">
        <v>1049.8000998249649</v>
      </c>
      <c r="D36" s="20">
        <v>1170</v>
      </c>
      <c r="E36" s="23">
        <v>786.56519751526071</v>
      </c>
      <c r="F36" s="134">
        <v>2.1045436557901929</v>
      </c>
      <c r="G36" s="20">
        <v>44142</v>
      </c>
      <c r="H36" s="23">
        <v>1318.0772948331262</v>
      </c>
      <c r="I36" s="134">
        <v>79.400654746915137</v>
      </c>
      <c r="J36" s="20">
        <v>834</v>
      </c>
      <c r="K36" s="23">
        <v>92.875429994309428</v>
      </c>
      <c r="L36" s="135">
        <v>1.5001618879735223</v>
      </c>
    </row>
    <row r="37" spans="1:12" x14ac:dyDescent="0.25">
      <c r="A37" s="175">
        <v>2020</v>
      </c>
      <c r="B37" s="20">
        <v>40622</v>
      </c>
      <c r="C37" s="23">
        <v>924.45301338183413</v>
      </c>
      <c r="D37" s="20">
        <v>972</v>
      </c>
      <c r="E37" s="23">
        <v>633.03917418346407</v>
      </c>
      <c r="F37" s="134">
        <v>2.0018123403904768</v>
      </c>
      <c r="G37" s="20">
        <v>38846</v>
      </c>
      <c r="H37" s="23">
        <v>1166.136822797996</v>
      </c>
      <c r="I37" s="134">
        <v>80.002471373259738</v>
      </c>
      <c r="J37" s="20">
        <v>804</v>
      </c>
      <c r="K37" s="23">
        <v>88.404982786318342</v>
      </c>
      <c r="L37" s="135">
        <v>1.6558200840266908</v>
      </c>
    </row>
    <row r="38" spans="1:12" x14ac:dyDescent="0.25">
      <c r="A38" s="175">
        <v>2021</v>
      </c>
      <c r="B38" s="20">
        <v>41760</v>
      </c>
      <c r="C38" s="23">
        <v>967.3579245168944</v>
      </c>
      <c r="D38" s="20">
        <v>1003</v>
      </c>
      <c r="E38" s="23">
        <v>629.62172477432796</v>
      </c>
      <c r="F38" s="134">
        <v>2.0202630571837172</v>
      </c>
      <c r="G38" s="20">
        <v>40012</v>
      </c>
      <c r="H38" s="23">
        <v>1233.1000391391844</v>
      </c>
      <c r="I38" s="134">
        <v>80.592986484581147</v>
      </c>
      <c r="J38" s="20">
        <v>745</v>
      </c>
      <c r="K38" s="23">
        <v>81.618701528625152</v>
      </c>
      <c r="L38" s="135">
        <v>1.5005941950168187</v>
      </c>
    </row>
    <row r="39" spans="1:12" x14ac:dyDescent="0.25">
      <c r="A39" s="175">
        <v>2022</v>
      </c>
      <c r="B39" s="20">
        <v>42058</v>
      </c>
      <c r="C39" s="23">
        <v>953.12880654938954</v>
      </c>
      <c r="D39" s="20">
        <v>921</v>
      </c>
      <c r="E39" s="23">
        <v>518.70959021379178</v>
      </c>
      <c r="F39" s="134">
        <v>1.833675114978</v>
      </c>
      <c r="G39" s="20">
        <v>40323</v>
      </c>
      <c r="H39" s="23">
        <v>1219.7770684452146</v>
      </c>
      <c r="I39" s="134">
        <v>80.281521890616602</v>
      </c>
      <c r="J39" s="20">
        <v>814</v>
      </c>
      <c r="K39" s="23">
        <v>87.592717537159643</v>
      </c>
      <c r="L39" s="135">
        <v>1.6206422840305015</v>
      </c>
    </row>
    <row r="40" spans="1:12" x14ac:dyDescent="0.25">
      <c r="A40" s="175">
        <v>2023</v>
      </c>
      <c r="B40" s="20">
        <v>42947</v>
      </c>
      <c r="C40" s="23">
        <v>963.33940313198025</v>
      </c>
      <c r="D40" s="20">
        <v>1040</v>
      </c>
      <c r="E40" s="23">
        <v>549.72645822871789</v>
      </c>
      <c r="F40" s="134">
        <v>2.0233856689818865</v>
      </c>
      <c r="G40" s="20">
        <v>41026</v>
      </c>
      <c r="H40" s="23">
        <v>1233.514825720104</v>
      </c>
      <c r="I40" s="134">
        <v>79.818673515048928</v>
      </c>
      <c r="J40" s="20">
        <v>881</v>
      </c>
      <c r="K40" s="23">
        <v>93.424247887084974</v>
      </c>
      <c r="L40" s="135">
        <v>1.7140411292048483</v>
      </c>
    </row>
    <row r="41" spans="1:12" x14ac:dyDescent="0.25">
      <c r="A41" s="175">
        <v>2024</v>
      </c>
      <c r="B41" s="20">
        <v>38627</v>
      </c>
      <c r="C41" s="23">
        <v>860.60579054663742</v>
      </c>
      <c r="D41" s="20">
        <v>1069</v>
      </c>
      <c r="E41" s="23">
        <v>545.07444421782577</v>
      </c>
      <c r="F41" s="134">
        <v>2.300755439812324</v>
      </c>
      <c r="G41" s="20">
        <v>36686</v>
      </c>
      <c r="H41" s="23">
        <v>1098.3605428510609</v>
      </c>
      <c r="I41" s="134">
        <v>78.957450013989629</v>
      </c>
      <c r="J41" s="20">
        <v>872</v>
      </c>
      <c r="K41" s="23">
        <v>91.581150666746481</v>
      </c>
      <c r="L41" s="135">
        <v>1.8767621548328777</v>
      </c>
    </row>
    <row r="42" spans="1:12" ht="6.75" customHeight="1" x14ac:dyDescent="0.25">
      <c r="A42" s="201"/>
      <c r="B42" s="132"/>
      <c r="C42" s="59"/>
      <c r="D42" s="132"/>
      <c r="E42" s="59"/>
      <c r="F42" s="114"/>
      <c r="G42" s="132"/>
      <c r="H42" s="59"/>
      <c r="I42" s="114"/>
      <c r="J42" s="132"/>
      <c r="K42" s="59"/>
      <c r="L42" s="114"/>
    </row>
    <row r="43" spans="1:12" x14ac:dyDescent="0.25">
      <c r="A43" s="31" t="s">
        <v>138</v>
      </c>
      <c r="B43" s="108"/>
      <c r="C43" s="108"/>
      <c r="D43" s="124"/>
      <c r="E43" s="125"/>
      <c r="F43" s="107"/>
      <c r="G43" s="124"/>
      <c r="H43" s="125"/>
      <c r="I43" s="122"/>
      <c r="J43" s="107"/>
      <c r="K43" s="107"/>
      <c r="L43" s="108"/>
    </row>
    <row r="44" spans="1:12" x14ac:dyDescent="0.25">
      <c r="A44" s="31" t="s">
        <v>139</v>
      </c>
      <c r="B44" s="115"/>
      <c r="D44" s="115"/>
      <c r="E44" s="115"/>
    </row>
    <row r="45" spans="1:12" x14ac:dyDescent="0.25">
      <c r="A45" s="31" t="s">
        <v>137</v>
      </c>
    </row>
    <row r="47" spans="1:12" x14ac:dyDescent="0.25">
      <c r="A47" s="31" t="s">
        <v>50</v>
      </c>
    </row>
    <row r="48" spans="1:12" x14ac:dyDescent="0.25">
      <c r="B48" s="130"/>
    </row>
  </sheetData>
  <mergeCells count="10">
    <mergeCell ref="B6:L6"/>
    <mergeCell ref="B18:L18"/>
    <mergeCell ref="B30:L30"/>
    <mergeCell ref="A3:A5"/>
    <mergeCell ref="B3:B5"/>
    <mergeCell ref="C3:C5"/>
    <mergeCell ref="D3:L3"/>
    <mergeCell ref="D4:F4"/>
    <mergeCell ref="G4:I4"/>
    <mergeCell ref="J4:L4"/>
  </mergeCells>
  <hyperlinks>
    <hyperlink ref="N2" location="OBSAH!A1" display="zpět na seznam"/>
  </hyperlink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dimension ref="A1:N19"/>
  <sheetViews>
    <sheetView showGridLines="0" zoomScaleNormal="100" workbookViewId="0"/>
  </sheetViews>
  <sheetFormatPr defaultRowHeight="15" x14ac:dyDescent="0.25"/>
  <cols>
    <col min="1" max="1" width="17.140625" style="19" customWidth="1"/>
    <col min="2" max="12" width="6.28515625" style="19" customWidth="1"/>
    <col min="13" max="16384" width="9.140625" style="19"/>
  </cols>
  <sheetData>
    <row r="1" spans="1:14" ht="16.5" customHeight="1" x14ac:dyDescent="0.25">
      <c r="A1" s="67" t="s">
        <v>451</v>
      </c>
      <c r="B1" s="67"/>
      <c r="C1" s="67"/>
      <c r="D1" s="67"/>
      <c r="E1" s="67"/>
      <c r="F1" s="67"/>
      <c r="G1" s="67"/>
      <c r="H1" s="67"/>
      <c r="I1" s="67"/>
      <c r="J1" s="67"/>
      <c r="K1" s="67"/>
      <c r="L1" s="67"/>
    </row>
    <row r="2" spans="1:14" s="49" customFormat="1" ht="15" customHeight="1" thickBot="1" x14ac:dyDescent="0.25">
      <c r="B2" s="47"/>
      <c r="C2" s="45"/>
      <c r="D2" s="45"/>
      <c r="E2" s="45"/>
      <c r="F2" s="45"/>
      <c r="G2" s="45"/>
      <c r="H2" s="48"/>
      <c r="I2" s="48"/>
      <c r="J2" s="48"/>
      <c r="K2" s="48"/>
      <c r="L2" s="48"/>
      <c r="N2" s="1" t="s">
        <v>0</v>
      </c>
    </row>
    <row r="3" spans="1:14" ht="15" customHeight="1" thickBot="1" x14ac:dyDescent="0.3">
      <c r="A3" s="189" t="s">
        <v>195</v>
      </c>
      <c r="B3" s="179" t="s">
        <v>3</v>
      </c>
      <c r="C3" s="162" t="s">
        <v>4</v>
      </c>
      <c r="D3" s="162" t="s">
        <v>5</v>
      </c>
      <c r="E3" s="162" t="s">
        <v>6</v>
      </c>
      <c r="F3" s="162" t="s">
        <v>7</v>
      </c>
      <c r="G3" s="162">
        <v>2019</v>
      </c>
      <c r="H3" s="162">
        <v>2020</v>
      </c>
      <c r="I3" s="162">
        <v>2021</v>
      </c>
      <c r="J3" s="150">
        <v>2022</v>
      </c>
      <c r="K3" s="185">
        <v>2023</v>
      </c>
      <c r="L3" s="185">
        <v>2024</v>
      </c>
    </row>
    <row r="4" spans="1:14" ht="15" customHeight="1" x14ac:dyDescent="0.25">
      <c r="A4" s="190" t="s">
        <v>8</v>
      </c>
      <c r="B4" s="188">
        <v>72822</v>
      </c>
      <c r="C4" s="57">
        <v>65565</v>
      </c>
      <c r="D4" s="57">
        <v>61418</v>
      </c>
      <c r="E4" s="57">
        <v>55704</v>
      </c>
      <c r="F4" s="57">
        <v>54446</v>
      </c>
      <c r="G4" s="57">
        <v>55594</v>
      </c>
      <c r="H4" s="57">
        <v>48556</v>
      </c>
      <c r="I4" s="57">
        <v>49647</v>
      </c>
      <c r="J4" s="57">
        <v>50227</v>
      </c>
      <c r="K4" s="123">
        <v>51399</v>
      </c>
      <c r="L4" s="123">
        <v>46463</v>
      </c>
    </row>
    <row r="5" spans="1:14" ht="15" customHeight="1" x14ac:dyDescent="0.25">
      <c r="A5" s="181" t="s">
        <v>9</v>
      </c>
      <c r="B5" s="68">
        <v>9301</v>
      </c>
      <c r="C5" s="20">
        <v>8246</v>
      </c>
      <c r="D5" s="20">
        <v>7849</v>
      </c>
      <c r="E5" s="20">
        <v>6602</v>
      </c>
      <c r="F5" s="20">
        <v>6930</v>
      </c>
      <c r="G5" s="20">
        <v>6981</v>
      </c>
      <c r="H5" s="20">
        <v>6125</v>
      </c>
      <c r="I5" s="20">
        <v>6539</v>
      </c>
      <c r="J5" s="21">
        <v>6474</v>
      </c>
      <c r="K5" s="103">
        <v>6908</v>
      </c>
      <c r="L5" s="103">
        <v>6109</v>
      </c>
    </row>
    <row r="6" spans="1:14" ht="15" customHeight="1" x14ac:dyDescent="0.25">
      <c r="A6" s="181" t="s">
        <v>10</v>
      </c>
      <c r="B6" s="68">
        <v>8364</v>
      </c>
      <c r="C6" s="20">
        <v>7365</v>
      </c>
      <c r="D6" s="20">
        <v>6995</v>
      </c>
      <c r="E6" s="20">
        <v>6319</v>
      </c>
      <c r="F6" s="20">
        <v>6071</v>
      </c>
      <c r="G6" s="20">
        <v>6465</v>
      </c>
      <c r="H6" s="20">
        <v>5461</v>
      </c>
      <c r="I6" s="20">
        <v>6054</v>
      </c>
      <c r="J6" s="21">
        <v>5887</v>
      </c>
      <c r="K6" s="103">
        <v>6005</v>
      </c>
      <c r="L6" s="103">
        <v>5502</v>
      </c>
    </row>
    <row r="7" spans="1:14" ht="15" customHeight="1" x14ac:dyDescent="0.25">
      <c r="A7" s="181" t="s">
        <v>11</v>
      </c>
      <c r="B7" s="68">
        <v>4651</v>
      </c>
      <c r="C7" s="20">
        <v>4621</v>
      </c>
      <c r="D7" s="20">
        <v>3968</v>
      </c>
      <c r="E7" s="20">
        <v>3774</v>
      </c>
      <c r="F7" s="20">
        <v>3405</v>
      </c>
      <c r="G7" s="20">
        <v>3578</v>
      </c>
      <c r="H7" s="20">
        <v>3191</v>
      </c>
      <c r="I7" s="20">
        <v>3309</v>
      </c>
      <c r="J7" s="21">
        <v>3343</v>
      </c>
      <c r="K7" s="103">
        <v>3439</v>
      </c>
      <c r="L7" s="103">
        <v>2985</v>
      </c>
    </row>
    <row r="8" spans="1:14" ht="15" customHeight="1" x14ac:dyDescent="0.25">
      <c r="A8" s="181" t="s">
        <v>51</v>
      </c>
      <c r="B8" s="68">
        <v>6697</v>
      </c>
      <c r="C8" s="20">
        <v>5845</v>
      </c>
      <c r="D8" s="20">
        <v>5252</v>
      </c>
      <c r="E8" s="20">
        <v>4821</v>
      </c>
      <c r="F8" s="20">
        <v>5027</v>
      </c>
      <c r="G8" s="20">
        <v>4952</v>
      </c>
      <c r="H8" s="20">
        <v>4420</v>
      </c>
      <c r="I8" s="20">
        <v>4470</v>
      </c>
      <c r="J8" s="21">
        <v>4355</v>
      </c>
      <c r="K8" s="103">
        <v>4514</v>
      </c>
      <c r="L8" s="103">
        <v>4063</v>
      </c>
    </row>
    <row r="9" spans="1:14" ht="15" customHeight="1" x14ac:dyDescent="0.25">
      <c r="A9" s="181" t="s">
        <v>52</v>
      </c>
      <c r="B9" s="68">
        <v>11483</v>
      </c>
      <c r="C9" s="20">
        <v>10087</v>
      </c>
      <c r="D9" s="20">
        <v>9964</v>
      </c>
      <c r="E9" s="20">
        <v>9398</v>
      </c>
      <c r="F9" s="20">
        <v>8960</v>
      </c>
      <c r="G9" s="20">
        <v>9119</v>
      </c>
      <c r="H9" s="20">
        <v>7828</v>
      </c>
      <c r="I9" s="20">
        <v>8121</v>
      </c>
      <c r="J9" s="21">
        <v>8365</v>
      </c>
      <c r="K9" s="103">
        <v>8285</v>
      </c>
      <c r="L9" s="103">
        <v>7440</v>
      </c>
    </row>
    <row r="10" spans="1:14" ht="15" customHeight="1" x14ac:dyDescent="0.25">
      <c r="A10" s="181" t="s">
        <v>53</v>
      </c>
      <c r="B10" s="68">
        <v>7052</v>
      </c>
      <c r="C10" s="20">
        <v>6313</v>
      </c>
      <c r="D10" s="20">
        <v>5753</v>
      </c>
      <c r="E10" s="20">
        <v>5334</v>
      </c>
      <c r="F10" s="20">
        <v>5221</v>
      </c>
      <c r="G10" s="20">
        <v>5361</v>
      </c>
      <c r="H10" s="20">
        <v>4903</v>
      </c>
      <c r="I10" s="20">
        <v>4249</v>
      </c>
      <c r="J10" s="21">
        <v>4960</v>
      </c>
      <c r="K10" s="103">
        <v>4663</v>
      </c>
      <c r="L10" s="103">
        <v>4241</v>
      </c>
    </row>
    <row r="11" spans="1:14" ht="15" customHeight="1" x14ac:dyDescent="0.25">
      <c r="A11" s="181" t="s">
        <v>18</v>
      </c>
      <c r="B11" s="68">
        <v>11511</v>
      </c>
      <c r="C11" s="20">
        <v>10707</v>
      </c>
      <c r="D11" s="20">
        <v>9904</v>
      </c>
      <c r="E11" s="20">
        <v>8982</v>
      </c>
      <c r="F11" s="20">
        <v>8579</v>
      </c>
      <c r="G11" s="20">
        <v>8675</v>
      </c>
      <c r="H11" s="20">
        <v>7652</v>
      </c>
      <c r="I11" s="20">
        <v>7609</v>
      </c>
      <c r="J11" s="21">
        <v>7764</v>
      </c>
      <c r="K11" s="103">
        <v>8208</v>
      </c>
      <c r="L11" s="103">
        <v>7267</v>
      </c>
    </row>
    <row r="12" spans="1:14" ht="15" customHeight="1" x14ac:dyDescent="0.25">
      <c r="A12" s="181" t="s">
        <v>54</v>
      </c>
      <c r="B12" s="68">
        <v>13763</v>
      </c>
      <c r="C12" s="20">
        <v>12381</v>
      </c>
      <c r="D12" s="20">
        <v>11733</v>
      </c>
      <c r="E12" s="20">
        <v>10474</v>
      </c>
      <c r="F12" s="20">
        <v>10253</v>
      </c>
      <c r="G12" s="20">
        <v>10463</v>
      </c>
      <c r="H12" s="20">
        <v>8976</v>
      </c>
      <c r="I12" s="20">
        <v>9296</v>
      </c>
      <c r="J12" s="21">
        <v>9079</v>
      </c>
      <c r="K12" s="103">
        <v>9377</v>
      </c>
      <c r="L12" s="103">
        <v>8856</v>
      </c>
    </row>
    <row r="13" spans="1:14" ht="5.25" customHeight="1" x14ac:dyDescent="0.25">
      <c r="A13" s="111"/>
      <c r="B13" s="132"/>
      <c r="C13" s="132"/>
      <c r="D13" s="132"/>
      <c r="E13" s="132"/>
      <c r="F13" s="132"/>
      <c r="G13" s="132"/>
      <c r="H13" s="132"/>
      <c r="I13" s="132"/>
      <c r="J13" s="21"/>
      <c r="K13" s="21"/>
      <c r="L13" s="21"/>
    </row>
    <row r="14" spans="1:14" ht="25.5" customHeight="1" x14ac:dyDescent="0.25">
      <c r="A14" s="304" t="s">
        <v>190</v>
      </c>
      <c r="B14" s="304"/>
      <c r="C14" s="304"/>
      <c r="D14" s="304"/>
      <c r="E14" s="304"/>
      <c r="F14" s="304"/>
      <c r="G14" s="304"/>
      <c r="H14" s="304"/>
      <c r="I14" s="304"/>
      <c r="J14" s="304"/>
      <c r="K14" s="304"/>
      <c r="L14" s="304"/>
    </row>
    <row r="15" spans="1:14" x14ac:dyDescent="0.25">
      <c r="A15" s="22"/>
      <c r="B15" s="107"/>
      <c r="C15" s="107"/>
      <c r="D15" s="107"/>
      <c r="E15" s="107"/>
      <c r="F15" s="107"/>
      <c r="G15" s="107"/>
      <c r="H15" s="108"/>
      <c r="I15" s="107"/>
      <c r="J15" s="107"/>
      <c r="K15" s="107"/>
      <c r="L15" s="3"/>
    </row>
    <row r="16" spans="1:14" ht="14.25" customHeight="1" x14ac:dyDescent="0.25">
      <c r="A16" s="109" t="s">
        <v>50</v>
      </c>
      <c r="B16" s="107"/>
      <c r="C16" s="107"/>
      <c r="D16" s="107"/>
      <c r="E16" s="107"/>
      <c r="F16" s="107"/>
      <c r="G16" s="107"/>
      <c r="H16" s="107"/>
      <c r="I16" s="107"/>
      <c r="J16" s="107"/>
      <c r="K16" s="107"/>
      <c r="L16" s="107"/>
    </row>
    <row r="17" spans="2:12" x14ac:dyDescent="0.25">
      <c r="G17" s="3"/>
      <c r="H17" s="3"/>
      <c r="I17" s="3"/>
      <c r="J17" s="3"/>
      <c r="K17" s="3"/>
      <c r="L17" s="3"/>
    </row>
    <row r="18" spans="2:12" x14ac:dyDescent="0.25">
      <c r="B18" s="51"/>
      <c r="C18" s="51"/>
      <c r="D18" s="51"/>
      <c r="E18" s="51"/>
      <c r="F18" s="51"/>
      <c r="G18" s="51"/>
      <c r="H18" s="51"/>
      <c r="I18" s="51"/>
      <c r="J18" s="51"/>
      <c r="K18" s="51"/>
      <c r="L18" s="51"/>
    </row>
    <row r="19" spans="2:12" x14ac:dyDescent="0.25">
      <c r="B19" s="51"/>
      <c r="C19" s="51"/>
      <c r="D19" s="51"/>
      <c r="E19" s="51"/>
      <c r="F19" s="51"/>
      <c r="G19" s="51"/>
      <c r="H19" s="51"/>
      <c r="I19" s="51"/>
      <c r="J19" s="51"/>
      <c r="K19" s="51"/>
      <c r="L19" s="51"/>
    </row>
  </sheetData>
  <mergeCells count="1">
    <mergeCell ref="A14:L14"/>
  </mergeCells>
  <hyperlinks>
    <hyperlink ref="N2" location="OBSAH!A1" display="zpět na seznam"/>
  </hyperlinks>
  <pageMargins left="0.7" right="0.7" top="0.78740157499999996" bottom="0.78740157499999996" header="0.3" footer="0.3"/>
  <pageSetup paperSize="9" orientation="portrait" r:id="rId1"/>
  <ignoredErrors>
    <ignoredError sqref="B3:F3"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dimension ref="A1:N47"/>
  <sheetViews>
    <sheetView showGridLines="0" zoomScaleNormal="100" workbookViewId="0"/>
  </sheetViews>
  <sheetFormatPr defaultRowHeight="15" x14ac:dyDescent="0.25"/>
  <cols>
    <col min="1" max="1" width="6.42578125" style="19" customWidth="1"/>
    <col min="2" max="2" width="7" style="19" customWidth="1"/>
    <col min="3" max="5" width="7.5703125" style="19" customWidth="1"/>
    <col min="6" max="6" width="7" style="19" customWidth="1"/>
    <col min="7" max="8" width="7.5703125" style="19" customWidth="1"/>
    <col min="9" max="9" width="7" style="19" customWidth="1"/>
    <col min="10" max="11" width="7.5703125" style="19" customWidth="1"/>
    <col min="12" max="12" width="7" style="19" customWidth="1"/>
    <col min="13" max="16384" width="9.140625" style="19"/>
  </cols>
  <sheetData>
    <row r="1" spans="1:14" s="27" customFormat="1" ht="16.7" customHeight="1" x14ac:dyDescent="0.25">
      <c r="A1" s="67" t="s">
        <v>450</v>
      </c>
      <c r="B1" s="67"/>
      <c r="C1" s="67"/>
      <c r="D1" s="67"/>
      <c r="E1" s="67"/>
      <c r="F1" s="67"/>
      <c r="G1" s="67"/>
      <c r="H1" s="67"/>
      <c r="I1" s="67"/>
      <c r="J1" s="67"/>
      <c r="K1" s="67"/>
      <c r="L1" s="67"/>
    </row>
    <row r="2" spans="1:14" s="50" customFormat="1" ht="15" customHeight="1" thickBot="1" x14ac:dyDescent="0.25">
      <c r="B2" s="45"/>
      <c r="C2" s="45"/>
      <c r="D2" s="45"/>
      <c r="E2" s="45"/>
      <c r="F2" s="45"/>
      <c r="G2" s="46"/>
      <c r="H2" s="45"/>
      <c r="I2" s="46"/>
      <c r="J2" s="46"/>
      <c r="K2" s="48"/>
      <c r="L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318" t="s">
        <v>49</v>
      </c>
      <c r="E4" s="291"/>
      <c r="F4" s="317"/>
      <c r="G4" s="318" t="s">
        <v>39</v>
      </c>
      <c r="H4" s="291"/>
      <c r="I4" s="317"/>
      <c r="J4" s="318" t="s">
        <v>40</v>
      </c>
      <c r="K4" s="291"/>
      <c r="L4" s="291"/>
    </row>
    <row r="5" spans="1:14" ht="34.5" customHeight="1" thickBot="1" x14ac:dyDescent="0.3">
      <c r="A5" s="313"/>
      <c r="B5" s="313"/>
      <c r="C5" s="316"/>
      <c r="D5" s="112" t="s">
        <v>41</v>
      </c>
      <c r="E5" s="112" t="s">
        <v>135</v>
      </c>
      <c r="F5" s="99" t="s">
        <v>136</v>
      </c>
      <c r="G5" s="112" t="s">
        <v>41</v>
      </c>
      <c r="H5" s="112" t="s">
        <v>135</v>
      </c>
      <c r="I5" s="99" t="s">
        <v>136</v>
      </c>
      <c r="J5" s="112" t="s">
        <v>41</v>
      </c>
      <c r="K5" s="112" t="s">
        <v>135</v>
      </c>
      <c r="L5" s="100" t="s">
        <v>136</v>
      </c>
    </row>
    <row r="6" spans="1:14" x14ac:dyDescent="0.25">
      <c r="A6" s="187"/>
      <c r="B6" s="312" t="s">
        <v>43</v>
      </c>
      <c r="C6" s="312"/>
      <c r="D6" s="312"/>
      <c r="E6" s="312"/>
      <c r="F6" s="312"/>
      <c r="G6" s="312"/>
      <c r="H6" s="312"/>
      <c r="I6" s="312"/>
      <c r="J6" s="312"/>
      <c r="K6" s="312"/>
      <c r="L6" s="312"/>
    </row>
    <row r="7" spans="1:14" x14ac:dyDescent="0.25">
      <c r="A7" s="175">
        <v>2014</v>
      </c>
      <c r="B7" s="20">
        <v>18658</v>
      </c>
      <c r="C7" s="23">
        <v>208.76714597252169</v>
      </c>
      <c r="D7" s="20">
        <v>16</v>
      </c>
      <c r="E7" s="23">
        <v>5.8898885338594971</v>
      </c>
      <c r="F7" s="134">
        <v>8.5754100117911888E-2</v>
      </c>
      <c r="G7" s="20">
        <v>18471</v>
      </c>
      <c r="H7" s="23">
        <v>272.22596567927826</v>
      </c>
      <c r="I7" s="134">
        <v>98.997748954871895</v>
      </c>
      <c r="J7" s="20">
        <v>171</v>
      </c>
      <c r="K7" s="23">
        <v>9.0937808111652476</v>
      </c>
      <c r="L7" s="135">
        <v>0.91649694501018331</v>
      </c>
    </row>
    <row r="8" spans="1:14" x14ac:dyDescent="0.25">
      <c r="A8" s="175">
        <v>2015</v>
      </c>
      <c r="B8" s="20">
        <v>20866</v>
      </c>
      <c r="C8" s="23">
        <v>233.65849108304954</v>
      </c>
      <c r="D8" s="20">
        <v>10</v>
      </c>
      <c r="E8" s="23">
        <v>3.674700787488379</v>
      </c>
      <c r="F8" s="134">
        <v>4.792485382919582E-2</v>
      </c>
      <c r="G8" s="20">
        <v>20666</v>
      </c>
      <c r="H8" s="23">
        <v>307.27443148431422</v>
      </c>
      <c r="I8" s="134">
        <v>99.041502923416076</v>
      </c>
      <c r="J8" s="20">
        <v>190</v>
      </c>
      <c r="K8" s="23">
        <v>9.8322717929716852</v>
      </c>
      <c r="L8" s="135">
        <v>0.91057222275472049</v>
      </c>
    </row>
    <row r="9" spans="1:14" x14ac:dyDescent="0.25">
      <c r="A9" s="175">
        <v>2016</v>
      </c>
      <c r="B9" s="20">
        <v>22481</v>
      </c>
      <c r="C9" s="23">
        <v>251.70337270875308</v>
      </c>
      <c r="D9" s="20">
        <v>15</v>
      </c>
      <c r="E9" s="23">
        <v>5.4809336587789943</v>
      </c>
      <c r="F9" s="134">
        <v>6.6723010542235672E-2</v>
      </c>
      <c r="G9" s="20">
        <v>22223</v>
      </c>
      <c r="H9" s="23">
        <v>333.23101833018012</v>
      </c>
      <c r="I9" s="134">
        <v>98.852364218673543</v>
      </c>
      <c r="J9" s="20">
        <v>243</v>
      </c>
      <c r="K9" s="23">
        <v>12.217673694594358</v>
      </c>
      <c r="L9" s="135">
        <v>1.0809127707842177</v>
      </c>
    </row>
    <row r="10" spans="1:14" x14ac:dyDescent="0.25">
      <c r="A10" s="175">
        <v>2017</v>
      </c>
      <c r="B10" s="20">
        <v>22159</v>
      </c>
      <c r="C10" s="23">
        <v>247.88078096708742</v>
      </c>
      <c r="D10" s="20">
        <v>13</v>
      </c>
      <c r="E10" s="23">
        <v>4.6726788467828602</v>
      </c>
      <c r="F10" s="134">
        <v>5.8666907351414777E-2</v>
      </c>
      <c r="G10" s="20">
        <v>21883</v>
      </c>
      <c r="H10" s="23">
        <v>330.50988508955317</v>
      </c>
      <c r="I10" s="134">
        <v>98.7544564285392</v>
      </c>
      <c r="J10" s="20">
        <v>263</v>
      </c>
      <c r="K10" s="23">
        <v>12.891000464174049</v>
      </c>
      <c r="L10" s="135">
        <v>1.1868766641093911</v>
      </c>
    </row>
    <row r="11" spans="1:14" x14ac:dyDescent="0.25">
      <c r="A11" s="175">
        <v>2018</v>
      </c>
      <c r="B11" s="20">
        <v>21577</v>
      </c>
      <c r="C11" s="23">
        <v>240.90238189341213</v>
      </c>
      <c r="D11" s="20">
        <v>14</v>
      </c>
      <c r="E11" s="23">
        <v>4.9634653496938599</v>
      </c>
      <c r="F11" s="134">
        <v>6.4883904157204436E-2</v>
      </c>
      <c r="G11" s="20">
        <v>21281</v>
      </c>
      <c r="H11" s="23">
        <v>323.0236752477436</v>
      </c>
      <c r="I11" s="134">
        <v>98.628168883533391</v>
      </c>
      <c r="J11" s="20">
        <v>282</v>
      </c>
      <c r="K11" s="23">
        <v>13.514698672540288</v>
      </c>
      <c r="L11" s="135">
        <v>1.3069472123094035</v>
      </c>
    </row>
    <row r="12" spans="1:14" x14ac:dyDescent="0.25">
      <c r="A12" s="175">
        <v>2019</v>
      </c>
      <c r="B12" s="20">
        <v>21048</v>
      </c>
      <c r="C12" s="23">
        <v>234.29002874861541</v>
      </c>
      <c r="D12" s="20">
        <v>14</v>
      </c>
      <c r="E12" s="23">
        <v>4.8398861935332205</v>
      </c>
      <c r="F12" s="134">
        <v>6.6514633219308242E-2</v>
      </c>
      <c r="G12" s="20">
        <v>20711</v>
      </c>
      <c r="H12" s="23">
        <v>315.57964809158955</v>
      </c>
      <c r="I12" s="134">
        <v>98.39889775750666</v>
      </c>
      <c r="J12" s="20">
        <v>323</v>
      </c>
      <c r="K12" s="23">
        <v>15.152723502671664</v>
      </c>
      <c r="L12" s="135">
        <v>1.5345876092740403</v>
      </c>
    </row>
    <row r="13" spans="1:14" x14ac:dyDescent="0.25">
      <c r="A13" s="175">
        <v>2020</v>
      </c>
      <c r="B13" s="20">
        <v>19286</v>
      </c>
      <c r="C13" s="23">
        <v>214.71746494892696</v>
      </c>
      <c r="D13" s="20">
        <v>18</v>
      </c>
      <c r="E13" s="23">
        <v>6.0227257518369308</v>
      </c>
      <c r="F13" s="134">
        <v>9.3331950637768335E-2</v>
      </c>
      <c r="G13" s="20">
        <v>18931</v>
      </c>
      <c r="H13" s="23">
        <v>290.13711587982306</v>
      </c>
      <c r="I13" s="134">
        <v>98.159286529088462</v>
      </c>
      <c r="J13" s="20">
        <v>337</v>
      </c>
      <c r="K13" s="23">
        <v>15.613981602374436</v>
      </c>
      <c r="L13" s="135">
        <v>1.7473815202737737</v>
      </c>
    </row>
    <row r="14" spans="1:14" x14ac:dyDescent="0.25">
      <c r="A14" s="175">
        <v>2021</v>
      </c>
      <c r="B14" s="20">
        <v>18748</v>
      </c>
      <c r="C14" s="23">
        <v>212.48288196965785</v>
      </c>
      <c r="D14" s="20">
        <v>16</v>
      </c>
      <c r="E14" s="23">
        <v>5.168409389707759</v>
      </c>
      <c r="F14" s="134">
        <v>8.5342436526562843E-2</v>
      </c>
      <c r="G14" s="20">
        <v>18390</v>
      </c>
      <c r="H14" s="23">
        <v>289.85201155562271</v>
      </c>
      <c r="I14" s="134">
        <v>98.090462982718151</v>
      </c>
      <c r="J14" s="20">
        <v>342</v>
      </c>
      <c r="K14" s="23">
        <v>15.766842514599311</v>
      </c>
      <c r="L14" s="135">
        <v>1.8241945807552804</v>
      </c>
    </row>
    <row r="15" spans="1:14" x14ac:dyDescent="0.25">
      <c r="A15" s="175">
        <v>2022</v>
      </c>
      <c r="B15" s="20">
        <v>19052</v>
      </c>
      <c r="C15" s="23">
        <v>209.89958818828958</v>
      </c>
      <c r="D15" s="20">
        <v>14</v>
      </c>
      <c r="E15" s="23">
        <v>4.0617266399946619</v>
      </c>
      <c r="F15" s="134">
        <v>7.3483098887255932E-2</v>
      </c>
      <c r="G15" s="20">
        <v>18655</v>
      </c>
      <c r="H15" s="23">
        <v>285.93583480311963</v>
      </c>
      <c r="I15" s="134">
        <v>97.916229267268534</v>
      </c>
      <c r="J15" s="20">
        <v>383</v>
      </c>
      <c r="K15" s="23">
        <v>17.347200827592829</v>
      </c>
      <c r="L15" s="135">
        <v>2.0102876338442157</v>
      </c>
    </row>
    <row r="16" spans="1:14" x14ac:dyDescent="0.25">
      <c r="A16" s="175">
        <v>2023</v>
      </c>
      <c r="B16" s="20">
        <v>19569</v>
      </c>
      <c r="C16" s="23">
        <v>213.33732775291983</v>
      </c>
      <c r="D16" s="20">
        <v>23</v>
      </c>
      <c r="E16" s="23">
        <v>6.2786806035176994</v>
      </c>
      <c r="F16" s="134">
        <v>0.11753283254126423</v>
      </c>
      <c r="G16" s="20">
        <v>19155</v>
      </c>
      <c r="H16" s="23">
        <v>291.58996985305265</v>
      </c>
      <c r="I16" s="134">
        <v>97.884409014257244</v>
      </c>
      <c r="J16" s="20">
        <v>391</v>
      </c>
      <c r="K16" s="23">
        <v>17.476250624630698</v>
      </c>
      <c r="L16" s="135">
        <v>1.9980581532014923</v>
      </c>
    </row>
    <row r="17" spans="1:12" x14ac:dyDescent="0.25">
      <c r="A17" s="176">
        <v>2024</v>
      </c>
      <c r="B17" s="165">
        <v>19430</v>
      </c>
      <c r="C17" s="168">
        <v>210.76685616881397</v>
      </c>
      <c r="D17" s="165">
        <v>31</v>
      </c>
      <c r="E17" s="168">
        <v>8.1546757858739962</v>
      </c>
      <c r="F17" s="177">
        <v>0.15954709212557899</v>
      </c>
      <c r="G17" s="165">
        <v>18975</v>
      </c>
      <c r="H17" s="168">
        <v>288.25645481779458</v>
      </c>
      <c r="I17" s="177">
        <v>97.65826042202778</v>
      </c>
      <c r="J17" s="165">
        <v>424</v>
      </c>
      <c r="K17" s="168">
        <v>18.795267670765423</v>
      </c>
      <c r="L17" s="178">
        <v>2.1821924858466293</v>
      </c>
    </row>
    <row r="18" spans="1:12" x14ac:dyDescent="0.25">
      <c r="A18" s="186"/>
      <c r="B18" s="298" t="s">
        <v>45</v>
      </c>
      <c r="C18" s="298"/>
      <c r="D18" s="298"/>
      <c r="E18" s="298"/>
      <c r="F18" s="298"/>
      <c r="G18" s="298"/>
      <c r="H18" s="298"/>
      <c r="I18" s="298"/>
      <c r="J18" s="298"/>
      <c r="K18" s="298"/>
      <c r="L18" s="298"/>
    </row>
    <row r="19" spans="1:12" x14ac:dyDescent="0.25">
      <c r="A19" s="170">
        <v>2014</v>
      </c>
      <c r="B19" s="171">
        <v>1170</v>
      </c>
      <c r="C19" s="172">
        <v>25.535993965648196</v>
      </c>
      <c r="D19" s="171">
        <v>1</v>
      </c>
      <c r="E19" s="172">
        <v>0.75531553306393751</v>
      </c>
      <c r="F19" s="173">
        <v>5.359631257369493E-3</v>
      </c>
      <c r="G19" s="171">
        <v>1160</v>
      </c>
      <c r="H19" s="172">
        <v>34.657985438865708</v>
      </c>
      <c r="I19" s="173">
        <v>6.2171722585486116</v>
      </c>
      <c r="J19" s="171">
        <v>9</v>
      </c>
      <c r="K19" s="172">
        <v>0.81641465155876225</v>
      </c>
      <c r="L19" s="174">
        <v>4.8236681316325435E-2</v>
      </c>
    </row>
    <row r="20" spans="1:12" ht="15.75" customHeight="1" x14ac:dyDescent="0.25">
      <c r="A20" s="175">
        <v>2015</v>
      </c>
      <c r="B20" s="20">
        <v>1433</v>
      </c>
      <c r="C20" s="23">
        <v>31.312781252362662</v>
      </c>
      <c r="D20" s="20">
        <v>2</v>
      </c>
      <c r="E20" s="23">
        <v>1.51361496662479</v>
      </c>
      <c r="F20" s="134">
        <v>9.5849707658391646E-3</v>
      </c>
      <c r="G20" s="20">
        <v>1422</v>
      </c>
      <c r="H20" s="23">
        <v>42.892330597916676</v>
      </c>
      <c r="I20" s="134">
        <v>6.8149142145116457</v>
      </c>
      <c r="J20" s="20">
        <v>9</v>
      </c>
      <c r="K20" s="23">
        <v>0.79716986981330284</v>
      </c>
      <c r="L20" s="135">
        <v>4.3132368446276242E-2</v>
      </c>
    </row>
    <row r="21" spans="1:12" x14ac:dyDescent="0.25">
      <c r="A21" s="175">
        <v>2016</v>
      </c>
      <c r="B21" s="20">
        <v>1643</v>
      </c>
      <c r="C21" s="23">
        <v>35.90859677596314</v>
      </c>
      <c r="D21" s="20">
        <v>2</v>
      </c>
      <c r="E21" s="23">
        <v>1.5053666320432342</v>
      </c>
      <c r="F21" s="134">
        <v>8.8964014056314208E-3</v>
      </c>
      <c r="G21" s="20">
        <v>1623</v>
      </c>
      <c r="H21" s="23">
        <v>49.429399559185995</v>
      </c>
      <c r="I21" s="134">
        <v>7.2194297406698986</v>
      </c>
      <c r="J21" s="20">
        <v>18</v>
      </c>
      <c r="K21" s="23">
        <v>1.5528258410924303</v>
      </c>
      <c r="L21" s="135">
        <v>8.0067612650682796E-2</v>
      </c>
    </row>
    <row r="22" spans="1:12" x14ac:dyDescent="0.25">
      <c r="A22" s="175">
        <v>2017</v>
      </c>
      <c r="B22" s="20">
        <v>1645</v>
      </c>
      <c r="C22" s="23">
        <v>35.94739748490592</v>
      </c>
      <c r="D22" s="20">
        <v>1</v>
      </c>
      <c r="E22" s="23">
        <v>0.74141625332710548</v>
      </c>
      <c r="F22" s="134">
        <v>4.5128390270319056E-3</v>
      </c>
      <c r="G22" s="20">
        <v>1628</v>
      </c>
      <c r="H22" s="23">
        <v>50.00767931193365</v>
      </c>
      <c r="I22" s="134">
        <v>7.3469019360079422</v>
      </c>
      <c r="J22" s="20">
        <v>16</v>
      </c>
      <c r="K22" s="23">
        <v>1.3493523951848361</v>
      </c>
      <c r="L22" s="135">
        <v>7.220542443251049E-2</v>
      </c>
    </row>
    <row r="23" spans="1:12" x14ac:dyDescent="0.25">
      <c r="A23" s="175">
        <v>2018</v>
      </c>
      <c r="B23" s="20">
        <v>1644</v>
      </c>
      <c r="C23" s="23">
        <v>35.89319024962797</v>
      </c>
      <c r="D23" s="20" t="s">
        <v>103</v>
      </c>
      <c r="E23" s="23" t="s">
        <v>103</v>
      </c>
      <c r="F23" s="134" t="s">
        <v>103</v>
      </c>
      <c r="G23" s="20">
        <v>1624</v>
      </c>
      <c r="H23" s="23">
        <v>50.227166587800113</v>
      </c>
      <c r="I23" s="134">
        <v>7.5265328822357134</v>
      </c>
      <c r="J23" s="20">
        <v>20</v>
      </c>
      <c r="K23" s="23">
        <v>1.653228672936812</v>
      </c>
      <c r="L23" s="135">
        <v>9.2691291653149183E-2</v>
      </c>
    </row>
    <row r="24" spans="1:12" x14ac:dyDescent="0.25">
      <c r="A24" s="175">
        <v>2019</v>
      </c>
      <c r="B24" s="20">
        <v>1746</v>
      </c>
      <c r="C24" s="23">
        <v>38.055441067139085</v>
      </c>
      <c r="D24" s="20">
        <v>1</v>
      </c>
      <c r="E24" s="23">
        <v>0.71166779347400633</v>
      </c>
      <c r="F24" s="134">
        <v>4.7510452299505887E-3</v>
      </c>
      <c r="G24" s="20">
        <v>1720</v>
      </c>
      <c r="H24" s="23">
        <v>53.517949515771463</v>
      </c>
      <c r="I24" s="134">
        <v>8.1717977955150136</v>
      </c>
      <c r="J24" s="20">
        <v>25</v>
      </c>
      <c r="K24" s="23">
        <v>2.0265017796738629</v>
      </c>
      <c r="L24" s="135">
        <v>0.11877613074876472</v>
      </c>
    </row>
    <row r="25" spans="1:12" x14ac:dyDescent="0.25">
      <c r="A25" s="175">
        <v>2020</v>
      </c>
      <c r="B25" s="20">
        <v>1574</v>
      </c>
      <c r="C25" s="23">
        <v>34.307859638568665</v>
      </c>
      <c r="D25" s="20">
        <v>2</v>
      </c>
      <c r="E25" s="23">
        <v>1.3762446412474281</v>
      </c>
      <c r="F25" s="134">
        <v>1.0370216737529815E-2</v>
      </c>
      <c r="G25" s="20">
        <v>1538</v>
      </c>
      <c r="H25" s="23">
        <v>48.157671598496528</v>
      </c>
      <c r="I25" s="134">
        <v>7.9746966711604275</v>
      </c>
      <c r="J25" s="20">
        <v>34</v>
      </c>
      <c r="K25" s="23">
        <v>2.7224589249009705</v>
      </c>
      <c r="L25" s="135">
        <v>0.17629368453800684</v>
      </c>
    </row>
    <row r="26" spans="1:12" x14ac:dyDescent="0.25">
      <c r="A26" s="175">
        <v>2021</v>
      </c>
      <c r="B26" s="20">
        <v>1519</v>
      </c>
      <c r="C26" s="23">
        <v>33.707720554786029</v>
      </c>
      <c r="D26" s="20" t="s">
        <v>103</v>
      </c>
      <c r="E26" s="23" t="s">
        <v>103</v>
      </c>
      <c r="F26" s="134" t="s">
        <v>103</v>
      </c>
      <c r="G26" s="20">
        <v>1487</v>
      </c>
      <c r="H26" s="23">
        <v>47.971038010031009</v>
      </c>
      <c r="I26" s="134">
        <v>7.9315126946874326</v>
      </c>
      <c r="J26" s="20">
        <v>32</v>
      </c>
      <c r="K26" s="23">
        <v>2.5471055329499941</v>
      </c>
      <c r="L26" s="135">
        <v>0.17068487305312569</v>
      </c>
    </row>
    <row r="27" spans="1:12" x14ac:dyDescent="0.25">
      <c r="A27" s="175">
        <v>2022</v>
      </c>
      <c r="B27" s="20">
        <v>1613</v>
      </c>
      <c r="C27" s="23">
        <v>34.583336192050936</v>
      </c>
      <c r="D27" s="20" t="s">
        <v>103</v>
      </c>
      <c r="E27" s="23" t="s">
        <v>103</v>
      </c>
      <c r="F27" s="134" t="s">
        <v>103</v>
      </c>
      <c r="G27" s="20">
        <v>1578</v>
      </c>
      <c r="H27" s="23">
        <v>48.9680815728697</v>
      </c>
      <c r="I27" s="134">
        <v>8.2720974175939528</v>
      </c>
      <c r="J27" s="20">
        <v>35</v>
      </c>
      <c r="K27" s="23">
        <v>2.8939077766341192</v>
      </c>
      <c r="L27" s="135">
        <v>0.19420533277346211</v>
      </c>
    </row>
    <row r="28" spans="1:12" x14ac:dyDescent="0.25">
      <c r="A28" s="175">
        <v>2023</v>
      </c>
      <c r="B28" s="20">
        <v>1715</v>
      </c>
      <c r="C28" s="23">
        <v>36.375907568288611</v>
      </c>
      <c r="D28" s="20">
        <v>2</v>
      </c>
      <c r="E28" s="23">
        <v>1.129088712500141</v>
      </c>
      <c r="F28" s="134">
        <v>1.0220246307936021E-2</v>
      </c>
      <c r="G28" s="20">
        <v>1676</v>
      </c>
      <c r="H28" s="23">
        <v>51.677148556076951</v>
      </c>
      <c r="I28" s="134">
        <v>8.5645664060503854</v>
      </c>
      <c r="J28" s="20">
        <v>37</v>
      </c>
      <c r="K28" s="23">
        <v>2.8586615900957417</v>
      </c>
      <c r="L28" s="135">
        <v>0.18907455669681639</v>
      </c>
    </row>
    <row r="29" spans="1:12" x14ac:dyDescent="0.25">
      <c r="A29" s="176">
        <v>2024</v>
      </c>
      <c r="B29" s="165">
        <v>1661</v>
      </c>
      <c r="C29" s="168">
        <v>35.113554614261432</v>
      </c>
      <c r="D29" s="165">
        <v>2</v>
      </c>
      <c r="E29" s="168">
        <v>1.0867793294571537</v>
      </c>
      <c r="F29" s="177">
        <v>1.0293360782295419E-2</v>
      </c>
      <c r="G29" s="165">
        <v>1623</v>
      </c>
      <c r="H29" s="168">
        <v>50.052257270452735</v>
      </c>
      <c r="I29" s="177">
        <v>8.3530622748327321</v>
      </c>
      <c r="J29" s="165">
        <v>36</v>
      </c>
      <c r="K29" s="168">
        <v>2.7613164115772793</v>
      </c>
      <c r="L29" s="178">
        <v>0.18528049408131755</v>
      </c>
    </row>
    <row r="30" spans="1:12" x14ac:dyDescent="0.25">
      <c r="A30" s="186"/>
      <c r="B30" s="298" t="s">
        <v>46</v>
      </c>
      <c r="C30" s="298"/>
      <c r="D30" s="298"/>
      <c r="E30" s="298"/>
      <c r="F30" s="298"/>
      <c r="G30" s="298"/>
      <c r="H30" s="298"/>
      <c r="I30" s="298"/>
      <c r="J30" s="298"/>
      <c r="K30" s="298"/>
      <c r="L30" s="298"/>
    </row>
    <row r="31" spans="1:12" x14ac:dyDescent="0.25">
      <c r="A31" s="170">
        <v>2014</v>
      </c>
      <c r="B31" s="171">
        <v>17488</v>
      </c>
      <c r="C31" s="172">
        <v>401.51882854218451</v>
      </c>
      <c r="D31" s="171">
        <v>15</v>
      </c>
      <c r="E31" s="172">
        <v>10.771451345354274</v>
      </c>
      <c r="F31" s="173">
        <v>8.0394468860542398E-2</v>
      </c>
      <c r="G31" s="171">
        <v>17311</v>
      </c>
      <c r="H31" s="172">
        <v>503.49312717775103</v>
      </c>
      <c r="I31" s="173">
        <v>92.780576696323294</v>
      </c>
      <c r="J31" s="171">
        <v>162</v>
      </c>
      <c r="K31" s="172">
        <v>20.821953022075125</v>
      </c>
      <c r="L31" s="174">
        <v>0.86826026369385789</v>
      </c>
    </row>
    <row r="32" spans="1:12" ht="15.75" customHeight="1" x14ac:dyDescent="0.25">
      <c r="A32" s="175">
        <v>2015</v>
      </c>
      <c r="B32" s="20">
        <v>19433</v>
      </c>
      <c r="C32" s="23">
        <v>446.35382010009369</v>
      </c>
      <c r="D32" s="20">
        <v>8</v>
      </c>
      <c r="E32" s="23">
        <v>5.7144081658892691</v>
      </c>
      <c r="F32" s="134">
        <v>3.8339883063356658E-2</v>
      </c>
      <c r="G32" s="20">
        <v>19244</v>
      </c>
      <c r="H32" s="23">
        <v>564.28953882730764</v>
      </c>
      <c r="I32" s="134">
        <v>92.22658870890443</v>
      </c>
      <c r="J32" s="20">
        <v>181</v>
      </c>
      <c r="K32" s="23">
        <v>22.52874593300125</v>
      </c>
      <c r="L32" s="135">
        <v>0.86743985430844439</v>
      </c>
    </row>
    <row r="33" spans="1:12" x14ac:dyDescent="0.25">
      <c r="A33" s="175">
        <v>2016</v>
      </c>
      <c r="B33" s="20">
        <v>20838</v>
      </c>
      <c r="C33" s="23">
        <v>478.37037271704867</v>
      </c>
      <c r="D33" s="20">
        <v>13</v>
      </c>
      <c r="E33" s="23">
        <v>9.2317743470294982</v>
      </c>
      <c r="F33" s="134">
        <v>5.782660913660425E-2</v>
      </c>
      <c r="G33" s="20">
        <v>20600</v>
      </c>
      <c r="H33" s="23">
        <v>608.48164334941384</v>
      </c>
      <c r="I33" s="134">
        <v>91.632934478003648</v>
      </c>
      <c r="J33" s="20">
        <v>225</v>
      </c>
      <c r="K33" s="23">
        <v>27.116764789182216</v>
      </c>
      <c r="L33" s="135">
        <v>1.0008451581335349</v>
      </c>
    </row>
    <row r="34" spans="1:12" x14ac:dyDescent="0.25">
      <c r="A34" s="175">
        <v>2017</v>
      </c>
      <c r="B34" s="20">
        <v>20514</v>
      </c>
      <c r="C34" s="23">
        <v>470.15445148991103</v>
      </c>
      <c r="D34" s="20">
        <v>12</v>
      </c>
      <c r="E34" s="23">
        <v>8.3719372662834175</v>
      </c>
      <c r="F34" s="134">
        <v>5.4154068324382867E-2</v>
      </c>
      <c r="G34" s="20">
        <v>20255</v>
      </c>
      <c r="H34" s="23">
        <v>601.84544145533982</v>
      </c>
      <c r="I34" s="134">
        <v>91.407554492531247</v>
      </c>
      <c r="J34" s="20">
        <v>247</v>
      </c>
      <c r="K34" s="23">
        <v>28.908194829529428</v>
      </c>
      <c r="L34" s="135">
        <v>1.1146712396768808</v>
      </c>
    </row>
    <row r="35" spans="1:12" x14ac:dyDescent="0.25">
      <c r="A35" s="175">
        <v>2018</v>
      </c>
      <c r="B35" s="20">
        <v>19933</v>
      </c>
      <c r="C35" s="23">
        <v>455.45693757820203</v>
      </c>
      <c r="D35" s="20">
        <v>14</v>
      </c>
      <c r="E35" s="23">
        <v>9.6639032505228855</v>
      </c>
      <c r="F35" s="134">
        <v>6.4883904157204436E-2</v>
      </c>
      <c r="G35" s="20">
        <v>19657</v>
      </c>
      <c r="H35" s="23">
        <v>585.94495211568551</v>
      </c>
      <c r="I35" s="134">
        <v>91.101636001297678</v>
      </c>
      <c r="J35" s="20">
        <v>262</v>
      </c>
      <c r="K35" s="23">
        <v>29.879239972492854</v>
      </c>
      <c r="L35" s="135">
        <v>1.2142559206562544</v>
      </c>
    </row>
    <row r="36" spans="1:12" x14ac:dyDescent="0.25">
      <c r="A36" s="175">
        <v>2019</v>
      </c>
      <c r="B36" s="20">
        <v>19302</v>
      </c>
      <c r="C36" s="23">
        <v>439.11154871107954</v>
      </c>
      <c r="D36" s="20">
        <v>13</v>
      </c>
      <c r="E36" s="23">
        <v>8.7396133057251184</v>
      </c>
      <c r="F36" s="134">
        <v>6.176358798935766E-2</v>
      </c>
      <c r="G36" s="20">
        <v>18991</v>
      </c>
      <c r="H36" s="23">
        <v>567.07004454206651</v>
      </c>
      <c r="I36" s="134">
        <v>90.227099961991641</v>
      </c>
      <c r="J36" s="20">
        <v>298</v>
      </c>
      <c r="K36" s="23">
        <v>33.185705201803614</v>
      </c>
      <c r="L36" s="135">
        <v>1.4158114785252756</v>
      </c>
    </row>
    <row r="37" spans="1:12" x14ac:dyDescent="0.25">
      <c r="A37" s="175">
        <v>2020</v>
      </c>
      <c r="B37" s="20">
        <v>17712</v>
      </c>
      <c r="C37" s="23">
        <v>403.07990185168239</v>
      </c>
      <c r="D37" s="20">
        <v>16</v>
      </c>
      <c r="E37" s="23">
        <v>10.420397928945912</v>
      </c>
      <c r="F37" s="134">
        <v>8.2961733900238518E-2</v>
      </c>
      <c r="G37" s="20">
        <v>17393</v>
      </c>
      <c r="H37" s="23">
        <v>522.12886163119867</v>
      </c>
      <c r="I37" s="134">
        <v>90.184589857928032</v>
      </c>
      <c r="J37" s="20">
        <v>303</v>
      </c>
      <c r="K37" s="23">
        <v>33.316803214246839</v>
      </c>
      <c r="L37" s="135">
        <v>1.5710878357357669</v>
      </c>
    </row>
    <row r="38" spans="1:12" x14ac:dyDescent="0.25">
      <c r="A38" s="175">
        <v>2021</v>
      </c>
      <c r="B38" s="20">
        <v>17229</v>
      </c>
      <c r="C38" s="23">
        <v>399.10463796699167</v>
      </c>
      <c r="D38" s="20">
        <v>16</v>
      </c>
      <c r="E38" s="23">
        <v>10.043816147945412</v>
      </c>
      <c r="F38" s="134">
        <v>8.5342436526562843E-2</v>
      </c>
      <c r="G38" s="20">
        <v>16903</v>
      </c>
      <c r="H38" s="23">
        <v>520.92097274741661</v>
      </c>
      <c r="I38" s="134">
        <v>90.158950288030724</v>
      </c>
      <c r="J38" s="20">
        <v>310</v>
      </c>
      <c r="K38" s="23">
        <v>33.962144260233288</v>
      </c>
      <c r="L38" s="135">
        <v>1.6535097077021548</v>
      </c>
    </row>
    <row r="39" spans="1:12" x14ac:dyDescent="0.25">
      <c r="A39" s="175">
        <v>2022</v>
      </c>
      <c r="B39" s="20">
        <v>17439</v>
      </c>
      <c r="C39" s="23">
        <v>395.20693464774371</v>
      </c>
      <c r="D39" s="20">
        <v>14</v>
      </c>
      <c r="E39" s="23">
        <v>7.8848363333258247</v>
      </c>
      <c r="F39" s="134">
        <v>7.3483098887255932E-2</v>
      </c>
      <c r="G39" s="20">
        <v>17077</v>
      </c>
      <c r="H39" s="23">
        <v>516.58192589437613</v>
      </c>
      <c r="I39" s="134">
        <v>89.633634264119252</v>
      </c>
      <c r="J39" s="20">
        <v>348</v>
      </c>
      <c r="K39" s="23">
        <v>37.447500863552285</v>
      </c>
      <c r="L39" s="135">
        <v>1.8265798866260761</v>
      </c>
    </row>
    <row r="40" spans="1:12" x14ac:dyDescent="0.25">
      <c r="A40" s="175">
        <v>2023</v>
      </c>
      <c r="B40" s="20">
        <v>17854</v>
      </c>
      <c r="C40" s="23">
        <v>400.48109771388863</v>
      </c>
      <c r="D40" s="20">
        <v>21</v>
      </c>
      <c r="E40" s="23">
        <v>11.100245791156805</v>
      </c>
      <c r="F40" s="134">
        <v>0.10731258623332823</v>
      </c>
      <c r="G40" s="20">
        <v>17479</v>
      </c>
      <c r="H40" s="23">
        <v>525.5351640121313</v>
      </c>
      <c r="I40" s="134">
        <v>89.319842608206855</v>
      </c>
      <c r="J40" s="20">
        <v>354</v>
      </c>
      <c r="K40" s="23">
        <v>37.539368617512011</v>
      </c>
      <c r="L40" s="135">
        <v>1.8089835965046757</v>
      </c>
    </row>
    <row r="41" spans="1:12" x14ac:dyDescent="0.25">
      <c r="A41" s="175">
        <v>2024</v>
      </c>
      <c r="B41" s="20">
        <v>17769</v>
      </c>
      <c r="C41" s="23">
        <v>395.89158599485336</v>
      </c>
      <c r="D41" s="20">
        <v>29</v>
      </c>
      <c r="E41" s="23">
        <v>14.78686518458087</v>
      </c>
      <c r="F41" s="134">
        <v>0.1492537313432836</v>
      </c>
      <c r="G41" s="20">
        <v>17352</v>
      </c>
      <c r="H41" s="23">
        <v>519.51022568695441</v>
      </c>
      <c r="I41" s="134">
        <v>89.305198147195057</v>
      </c>
      <c r="J41" s="20">
        <v>388</v>
      </c>
      <c r="K41" s="23">
        <v>40.749411076488116</v>
      </c>
      <c r="L41" s="135">
        <v>1.9969119917653113</v>
      </c>
    </row>
    <row r="42" spans="1:12" ht="6" customHeight="1" x14ac:dyDescent="0.25">
      <c r="A42" s="93"/>
      <c r="B42" s="132"/>
      <c r="C42" s="59"/>
      <c r="D42" s="132"/>
      <c r="E42" s="59"/>
      <c r="F42" s="114"/>
      <c r="G42" s="132"/>
      <c r="H42" s="59"/>
      <c r="I42" s="114"/>
      <c r="J42" s="132"/>
      <c r="K42" s="59"/>
      <c r="L42" s="114"/>
    </row>
    <row r="43" spans="1:12" x14ac:dyDescent="0.25">
      <c r="A43" s="31" t="s">
        <v>138</v>
      </c>
      <c r="B43" s="108"/>
      <c r="C43" s="108"/>
      <c r="D43" s="124"/>
      <c r="E43" s="125"/>
      <c r="F43" s="107"/>
      <c r="G43" s="124"/>
      <c r="H43" s="125"/>
      <c r="I43" s="122"/>
      <c r="J43" s="107"/>
      <c r="K43" s="107"/>
      <c r="L43" s="108"/>
    </row>
    <row r="44" spans="1:12" x14ac:dyDescent="0.25">
      <c r="A44" s="31" t="s">
        <v>139</v>
      </c>
      <c r="B44" s="115"/>
      <c r="D44" s="115"/>
      <c r="E44" s="115"/>
    </row>
    <row r="45" spans="1:12" x14ac:dyDescent="0.25">
      <c r="A45" s="31" t="s">
        <v>155</v>
      </c>
    </row>
    <row r="46" spans="1:12" x14ac:dyDescent="0.25">
      <c r="A46" s="31"/>
    </row>
    <row r="47" spans="1:12" x14ac:dyDescent="0.25">
      <c r="A47" s="31" t="s">
        <v>55</v>
      </c>
    </row>
  </sheetData>
  <mergeCells count="10">
    <mergeCell ref="B6:L6"/>
    <mergeCell ref="B18:L18"/>
    <mergeCell ref="B30:L30"/>
    <mergeCell ref="A3:A5"/>
    <mergeCell ref="B3:B5"/>
    <mergeCell ref="C3:C5"/>
    <mergeCell ref="D3:L3"/>
    <mergeCell ref="D4:F4"/>
    <mergeCell ref="G4:I4"/>
    <mergeCell ref="J4:L4"/>
  </mergeCells>
  <hyperlinks>
    <hyperlink ref="N2" location="OBSAH!A1" display="zpět na seznam"/>
  </hyperlink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dimension ref="A1:G56"/>
  <sheetViews>
    <sheetView showGridLines="0" zoomScaleNormal="100" workbookViewId="0"/>
  </sheetViews>
  <sheetFormatPr defaultRowHeight="15" x14ac:dyDescent="0.25"/>
  <cols>
    <col min="1" max="1" width="19.5703125" style="19" customWidth="1"/>
    <col min="2" max="5" width="9.28515625" style="19" customWidth="1"/>
    <col min="6" max="16384" width="9.140625" style="19"/>
  </cols>
  <sheetData>
    <row r="1" spans="1:7" ht="16.5" customHeight="1" x14ac:dyDescent="0.25">
      <c r="A1" s="67" t="s">
        <v>449</v>
      </c>
      <c r="B1" s="67"/>
      <c r="C1" s="67"/>
      <c r="D1" s="67"/>
      <c r="E1" s="67"/>
      <c r="F1" s="67"/>
    </row>
    <row r="2" spans="1:7" s="49" customFormat="1" ht="15" customHeight="1" thickBot="1" x14ac:dyDescent="0.25">
      <c r="B2" s="71"/>
      <c r="C2" s="71"/>
      <c r="D2" s="71"/>
      <c r="E2" s="71"/>
      <c r="G2" s="1" t="s">
        <v>0</v>
      </c>
    </row>
    <row r="3" spans="1:7" ht="12.75" customHeight="1" thickBot="1" x14ac:dyDescent="0.3">
      <c r="A3" s="179" t="s">
        <v>1</v>
      </c>
      <c r="B3" s="189">
        <v>2021</v>
      </c>
      <c r="C3" s="140">
        <v>2022</v>
      </c>
      <c r="D3" s="139">
        <v>2023</v>
      </c>
      <c r="E3" s="141">
        <v>2024</v>
      </c>
    </row>
    <row r="4" spans="1:7" ht="12.75" customHeight="1" x14ac:dyDescent="0.25">
      <c r="A4" s="164"/>
      <c r="B4" s="323" t="s">
        <v>332</v>
      </c>
      <c r="C4" s="324"/>
      <c r="D4" s="324"/>
      <c r="E4" s="324"/>
    </row>
    <row r="5" spans="1:7" ht="12.75" customHeight="1" x14ac:dyDescent="0.25">
      <c r="A5" s="180" t="s">
        <v>8</v>
      </c>
      <c r="B5" s="188">
        <v>18748</v>
      </c>
      <c r="C5" s="57">
        <v>19052</v>
      </c>
      <c r="D5" s="155">
        <v>19569</v>
      </c>
      <c r="E5" s="123">
        <v>19430</v>
      </c>
    </row>
    <row r="6" spans="1:7" ht="12.75" customHeight="1" x14ac:dyDescent="0.25">
      <c r="A6" s="181" t="s">
        <v>9</v>
      </c>
      <c r="B6" s="68">
        <v>1755</v>
      </c>
      <c r="C6" s="20">
        <v>1815</v>
      </c>
      <c r="D6" s="21">
        <v>1865</v>
      </c>
      <c r="E6" s="103">
        <v>1890</v>
      </c>
    </row>
    <row r="7" spans="1:7" ht="12.75" customHeight="1" x14ac:dyDescent="0.25">
      <c r="A7" s="181" t="s">
        <v>10</v>
      </c>
      <c r="B7" s="68">
        <v>1718</v>
      </c>
      <c r="C7" s="20">
        <v>1779</v>
      </c>
      <c r="D7" s="21">
        <v>1854</v>
      </c>
      <c r="E7" s="103">
        <v>1840</v>
      </c>
    </row>
    <row r="8" spans="1:7" ht="12.75" customHeight="1" x14ac:dyDescent="0.25">
      <c r="A8" s="181" t="s">
        <v>11</v>
      </c>
      <c r="B8" s="68">
        <v>852</v>
      </c>
      <c r="C8" s="20">
        <v>850</v>
      </c>
      <c r="D8" s="21">
        <v>866</v>
      </c>
      <c r="E8" s="103">
        <v>896</v>
      </c>
    </row>
    <row r="9" spans="1:7" ht="12.75" customHeight="1" x14ac:dyDescent="0.25">
      <c r="A9" s="181" t="s">
        <v>12</v>
      </c>
      <c r="B9" s="68">
        <v>769</v>
      </c>
      <c r="C9" s="20">
        <v>784</v>
      </c>
      <c r="D9" s="21">
        <v>883</v>
      </c>
      <c r="E9" s="103">
        <v>872</v>
      </c>
    </row>
    <row r="10" spans="1:7" ht="12.75" customHeight="1" x14ac:dyDescent="0.25">
      <c r="A10" s="181" t="s">
        <v>13</v>
      </c>
      <c r="B10" s="68">
        <v>854</v>
      </c>
      <c r="C10" s="20">
        <v>839</v>
      </c>
      <c r="D10" s="21">
        <v>832</v>
      </c>
      <c r="E10" s="103">
        <v>829</v>
      </c>
    </row>
    <row r="11" spans="1:7" ht="12.75" customHeight="1" x14ac:dyDescent="0.25">
      <c r="A11" s="181" t="s">
        <v>14</v>
      </c>
      <c r="B11" s="68">
        <v>2833</v>
      </c>
      <c r="C11" s="20">
        <v>2953</v>
      </c>
      <c r="D11" s="21">
        <v>3018</v>
      </c>
      <c r="E11" s="103">
        <v>3040</v>
      </c>
    </row>
    <row r="12" spans="1:7" ht="12.75" customHeight="1" x14ac:dyDescent="0.25">
      <c r="A12" s="181" t="s">
        <v>15</v>
      </c>
      <c r="B12" s="68">
        <v>774</v>
      </c>
      <c r="C12" s="20">
        <v>798</v>
      </c>
      <c r="D12" s="21">
        <v>836</v>
      </c>
      <c r="E12" s="103">
        <v>775</v>
      </c>
    </row>
    <row r="13" spans="1:7" ht="12.75" customHeight="1" x14ac:dyDescent="0.25">
      <c r="A13" s="181" t="s">
        <v>16</v>
      </c>
      <c r="B13" s="68">
        <v>739</v>
      </c>
      <c r="C13" s="20">
        <v>729</v>
      </c>
      <c r="D13" s="21">
        <v>718</v>
      </c>
      <c r="E13" s="103">
        <v>722</v>
      </c>
    </row>
    <row r="14" spans="1:7" ht="12.75" customHeight="1" x14ac:dyDescent="0.25">
      <c r="A14" s="181" t="s">
        <v>17</v>
      </c>
      <c r="B14" s="68">
        <v>638</v>
      </c>
      <c r="C14" s="20">
        <v>631</v>
      </c>
      <c r="D14" s="21">
        <v>638</v>
      </c>
      <c r="E14" s="103">
        <v>651</v>
      </c>
    </row>
    <row r="15" spans="1:7" ht="12.75" customHeight="1" x14ac:dyDescent="0.25">
      <c r="A15" s="181" t="s">
        <v>188</v>
      </c>
      <c r="B15" s="68">
        <v>463</v>
      </c>
      <c r="C15" s="20">
        <v>467</v>
      </c>
      <c r="D15" s="21">
        <v>479</v>
      </c>
      <c r="E15" s="103">
        <v>499</v>
      </c>
    </row>
    <row r="16" spans="1:7" ht="12.75" customHeight="1" x14ac:dyDescent="0.25">
      <c r="A16" s="181" t="s">
        <v>18</v>
      </c>
      <c r="B16" s="68">
        <v>1805</v>
      </c>
      <c r="C16" s="20">
        <v>1809</v>
      </c>
      <c r="D16" s="21">
        <v>1872</v>
      </c>
      <c r="E16" s="103">
        <v>1808</v>
      </c>
    </row>
    <row r="17" spans="1:5" ht="12.75" customHeight="1" x14ac:dyDescent="0.25">
      <c r="A17" s="181" t="s">
        <v>19</v>
      </c>
      <c r="B17" s="68">
        <v>935</v>
      </c>
      <c r="C17" s="20">
        <v>948</v>
      </c>
      <c r="D17" s="21">
        <v>984</v>
      </c>
      <c r="E17" s="103">
        <v>1015</v>
      </c>
    </row>
    <row r="18" spans="1:5" ht="12.75" customHeight="1" x14ac:dyDescent="0.25">
      <c r="A18" s="181" t="s">
        <v>20</v>
      </c>
      <c r="B18" s="68">
        <v>631</v>
      </c>
      <c r="C18" s="20">
        <v>602</v>
      </c>
      <c r="D18" s="21">
        <v>589</v>
      </c>
      <c r="E18" s="103">
        <v>591</v>
      </c>
    </row>
    <row r="19" spans="1:5" ht="12.75" customHeight="1" x14ac:dyDescent="0.25">
      <c r="A19" s="182" t="s">
        <v>21</v>
      </c>
      <c r="B19" s="191">
        <v>2967</v>
      </c>
      <c r="C19" s="165">
        <v>2960</v>
      </c>
      <c r="D19" s="157">
        <v>2905</v>
      </c>
      <c r="E19" s="183">
        <v>2861</v>
      </c>
    </row>
    <row r="20" spans="1:5" ht="12.75" customHeight="1" x14ac:dyDescent="0.25">
      <c r="A20" s="163"/>
      <c r="B20" s="325" t="s">
        <v>305</v>
      </c>
      <c r="C20" s="325"/>
      <c r="D20" s="325"/>
      <c r="E20" s="325"/>
    </row>
    <row r="21" spans="1:5" ht="12.75" customHeight="1" x14ac:dyDescent="0.25">
      <c r="A21" s="180" t="s">
        <v>8</v>
      </c>
      <c r="B21" s="211">
        <v>212.48288196965785</v>
      </c>
      <c r="C21" s="58">
        <v>209.89958818828958</v>
      </c>
      <c r="D21" s="58">
        <v>213.33732775291983</v>
      </c>
      <c r="E21" s="159">
        <v>210.76685616881397</v>
      </c>
    </row>
    <row r="22" spans="1:5" ht="12.75" customHeight="1" x14ac:dyDescent="0.25">
      <c r="A22" s="181" t="s">
        <v>9</v>
      </c>
      <c r="B22" s="105">
        <v>163.72276651361</v>
      </c>
      <c r="C22" s="23">
        <v>159.44633905934566</v>
      </c>
      <c r="D22" s="23">
        <v>159.93688281729035</v>
      </c>
      <c r="E22" s="106">
        <v>159.81802730436033</v>
      </c>
    </row>
    <row r="23" spans="1:5" ht="12.75" customHeight="1" x14ac:dyDescent="0.25">
      <c r="A23" s="181" t="s">
        <v>10</v>
      </c>
      <c r="B23" s="105">
        <v>150.92642292957149</v>
      </c>
      <c r="C23" s="23">
        <v>150.71455983977998</v>
      </c>
      <c r="D23" s="23">
        <v>154.54159744664605</v>
      </c>
      <c r="E23" s="106">
        <v>151.50442244702697</v>
      </c>
    </row>
    <row r="24" spans="1:5" ht="12.75" customHeight="1" x14ac:dyDescent="0.25">
      <c r="A24" s="181" t="s">
        <v>11</v>
      </c>
      <c r="B24" s="105">
        <v>159.11017819592962</v>
      </c>
      <c r="C24" s="23">
        <v>155.14289573302281</v>
      </c>
      <c r="D24" s="23">
        <v>156.95798745786058</v>
      </c>
      <c r="E24" s="106">
        <v>162.06898422902373</v>
      </c>
    </row>
    <row r="25" spans="1:5" ht="12.75" customHeight="1" x14ac:dyDescent="0.25">
      <c r="A25" s="181" t="s">
        <v>12</v>
      </c>
      <c r="B25" s="105">
        <v>157.58390472014</v>
      </c>
      <c r="C25" s="23">
        <v>153.62668715022497</v>
      </c>
      <c r="D25" s="23">
        <v>170.02087232452999</v>
      </c>
      <c r="E25" s="106">
        <v>166.839820379331</v>
      </c>
    </row>
    <row r="26" spans="1:5" ht="12.75" customHeight="1" x14ac:dyDescent="0.25">
      <c r="A26" s="181" t="s">
        <v>13</v>
      </c>
      <c r="B26" s="105">
        <v>354.71597800262504</v>
      </c>
      <c r="C26" s="23">
        <v>336.5990259088976</v>
      </c>
      <c r="D26" s="23">
        <v>330.57325853053828</v>
      </c>
      <c r="E26" s="106">
        <v>329.52792838630688</v>
      </c>
    </row>
    <row r="27" spans="1:5" ht="12.75" customHeight="1" x14ac:dyDescent="0.25">
      <c r="A27" s="181" t="s">
        <v>14</v>
      </c>
      <c r="B27" s="105">
        <v>421.73741523941374</v>
      </c>
      <c r="C27" s="23">
        <v>432.21549594276547</v>
      </c>
      <c r="D27" s="23">
        <v>440.24973742560394</v>
      </c>
      <c r="E27" s="106">
        <v>443.09378575540933</v>
      </c>
    </row>
    <row r="28" spans="1:5" ht="12.75" customHeight="1" x14ac:dyDescent="0.25">
      <c r="A28" s="181" t="s">
        <v>15</v>
      </c>
      <c r="B28" s="105">
        <v>211.26529899225906</v>
      </c>
      <c r="C28" s="23">
        <v>212.26791509283393</v>
      </c>
      <c r="D28" s="23">
        <v>220.48274115959151</v>
      </c>
      <c r="E28" s="106">
        <v>203.88459342781303</v>
      </c>
    </row>
    <row r="29" spans="1:5" ht="12.75" customHeight="1" x14ac:dyDescent="0.25">
      <c r="A29" s="181" t="s">
        <v>16</v>
      </c>
      <c r="B29" s="105">
        <v>161.54205995636835</v>
      </c>
      <c r="C29" s="23">
        <v>155.81617538617402</v>
      </c>
      <c r="D29" s="23">
        <v>152.44096628039796</v>
      </c>
      <c r="E29" s="106">
        <v>152.89030438299656</v>
      </c>
    </row>
    <row r="30" spans="1:5" ht="12.75" customHeight="1" x14ac:dyDescent="0.25">
      <c r="A30" s="181" t="s">
        <v>17</v>
      </c>
      <c r="B30" s="105">
        <v>147.81075589679196</v>
      </c>
      <c r="C30" s="23">
        <v>142.36593686262478</v>
      </c>
      <c r="D30" s="23">
        <v>143.04932735426007</v>
      </c>
      <c r="E30" s="106">
        <v>145.49566865428798</v>
      </c>
    </row>
    <row r="31" spans="1:5" ht="12.75" customHeight="1" x14ac:dyDescent="0.25">
      <c r="A31" s="181" t="s">
        <v>188</v>
      </c>
      <c r="B31" s="105">
        <v>109.07951496132743</v>
      </c>
      <c r="C31" s="23">
        <v>107.85941783629849</v>
      </c>
      <c r="D31" s="23">
        <v>109.66418491350495</v>
      </c>
      <c r="E31" s="106">
        <v>114.00971481577949</v>
      </c>
    </row>
    <row r="32" spans="1:5" ht="12.75" customHeight="1" x14ac:dyDescent="0.25">
      <c r="A32" s="181" t="s">
        <v>18</v>
      </c>
      <c r="B32" s="105">
        <v>182.23156432420862</v>
      </c>
      <c r="C32" s="23">
        <v>177.91179351610353</v>
      </c>
      <c r="D32" s="23">
        <v>182.04237541961155</v>
      </c>
      <c r="E32" s="106">
        <v>174.81131400482278</v>
      </c>
    </row>
    <row r="33" spans="1:5" ht="12.75" customHeight="1" x14ac:dyDescent="0.25">
      <c r="A33" s="181" t="s">
        <v>19</v>
      </c>
      <c r="B33" s="105">
        <v>178.19604614419967</v>
      </c>
      <c r="C33" s="23">
        <v>178.19381396791383</v>
      </c>
      <c r="D33" s="23">
        <v>184.08902126003696</v>
      </c>
      <c r="E33" s="106">
        <v>189.51771010325447</v>
      </c>
    </row>
    <row r="34" spans="1:5" ht="12.75" customHeight="1" x14ac:dyDescent="0.25">
      <c r="A34" s="181" t="s">
        <v>20</v>
      </c>
      <c r="B34" s="105">
        <v>130.21236377743799</v>
      </c>
      <c r="C34" s="23">
        <v>122.5440303550927</v>
      </c>
      <c r="D34" s="23">
        <v>119.5252271283709</v>
      </c>
      <c r="E34" s="106">
        <v>119.91624124469406</v>
      </c>
    </row>
    <row r="35" spans="1:5" ht="12.75" customHeight="1" x14ac:dyDescent="0.25">
      <c r="A35" s="182" t="s">
        <v>21</v>
      </c>
      <c r="B35" s="192">
        <v>297.48208038934359</v>
      </c>
      <c r="C35" s="168">
        <v>293.85748507630865</v>
      </c>
      <c r="D35" s="168">
        <v>287.58219108920889</v>
      </c>
      <c r="E35" s="184">
        <v>283.73647516190135</v>
      </c>
    </row>
    <row r="36" spans="1:5" ht="12.75" customHeight="1" x14ac:dyDescent="0.25">
      <c r="A36" s="163"/>
      <c r="B36" s="325" t="s">
        <v>333</v>
      </c>
      <c r="C36" s="325"/>
      <c r="D36" s="325"/>
      <c r="E36" s="325"/>
    </row>
    <row r="37" spans="1:5" ht="12.75" customHeight="1" x14ac:dyDescent="0.25">
      <c r="A37" s="180" t="s">
        <v>8</v>
      </c>
      <c r="B37" s="58">
        <v>100</v>
      </c>
      <c r="C37" s="58">
        <v>100</v>
      </c>
      <c r="D37" s="58">
        <v>100</v>
      </c>
      <c r="E37" s="159">
        <v>100</v>
      </c>
    </row>
    <row r="38" spans="1:5" ht="12.75" customHeight="1" x14ac:dyDescent="0.25">
      <c r="A38" s="181" t="s">
        <v>9</v>
      </c>
      <c r="B38" s="23">
        <v>9.3609985065073609</v>
      </c>
      <c r="C38" s="23">
        <v>9.5265588914549664</v>
      </c>
      <c r="D38" s="23">
        <v>9.5303796821503397</v>
      </c>
      <c r="E38" s="106">
        <v>9.7272259392691716</v>
      </c>
    </row>
    <row r="39" spans="1:5" ht="12.75" customHeight="1" x14ac:dyDescent="0.25">
      <c r="A39" s="181" t="s">
        <v>10</v>
      </c>
      <c r="B39" s="23">
        <v>9.1636441220396847</v>
      </c>
      <c r="C39" s="23">
        <v>9.3376023514591644</v>
      </c>
      <c r="D39" s="23">
        <v>9.4741683274566917</v>
      </c>
      <c r="E39" s="106">
        <v>9.4698919197117863</v>
      </c>
    </row>
    <row r="40" spans="1:5" ht="12.75" customHeight="1" x14ac:dyDescent="0.25">
      <c r="A40" s="181" t="s">
        <v>11</v>
      </c>
      <c r="B40" s="23">
        <v>4.5444847450394708</v>
      </c>
      <c r="C40" s="23">
        <v>4.4614738610119673</v>
      </c>
      <c r="D40" s="23">
        <v>4.4253666513362973</v>
      </c>
      <c r="E40" s="106">
        <v>4.6114256304683483</v>
      </c>
    </row>
    <row r="41" spans="1:5" ht="12.75" customHeight="1" x14ac:dyDescent="0.25">
      <c r="A41" s="181" t="s">
        <v>12</v>
      </c>
      <c r="B41" s="23">
        <v>4.101770855557926</v>
      </c>
      <c r="C41" s="23">
        <v>4.1150535376863324</v>
      </c>
      <c r="D41" s="23">
        <v>4.5122387449537529</v>
      </c>
      <c r="E41" s="106">
        <v>4.4879053010808034</v>
      </c>
    </row>
    <row r="42" spans="1:5" ht="12.75" customHeight="1" x14ac:dyDescent="0.25">
      <c r="A42" s="181" t="s">
        <v>13</v>
      </c>
      <c r="B42" s="23">
        <v>4.5551525496052907</v>
      </c>
      <c r="C42" s="23">
        <v>4.4037371404576948</v>
      </c>
      <c r="D42" s="23">
        <v>4.2516224641013851</v>
      </c>
      <c r="E42" s="106">
        <v>4.2665980442614515</v>
      </c>
    </row>
    <row r="43" spans="1:5" ht="12.75" customHeight="1" x14ac:dyDescent="0.25">
      <c r="A43" s="181" t="s">
        <v>14</v>
      </c>
      <c r="B43" s="23">
        <v>15.110945167484532</v>
      </c>
      <c r="C43" s="23">
        <v>15.499685072433339</v>
      </c>
      <c r="D43" s="23">
        <v>15.422351678675456</v>
      </c>
      <c r="E43" s="106">
        <v>15.645908389089039</v>
      </c>
    </row>
    <row r="44" spans="1:5" ht="12.75" customHeight="1" x14ac:dyDescent="0.25">
      <c r="A44" s="181" t="s">
        <v>15</v>
      </c>
      <c r="B44" s="23">
        <v>4.1284403669724776</v>
      </c>
      <c r="C44" s="23">
        <v>4.1885366365735877</v>
      </c>
      <c r="D44" s="23">
        <v>4.2720629567172566</v>
      </c>
      <c r="E44" s="106">
        <v>3.9886773031394749</v>
      </c>
    </row>
    <row r="45" spans="1:5" ht="12.75" customHeight="1" x14ac:dyDescent="0.25">
      <c r="A45" s="181" t="s">
        <v>16</v>
      </c>
      <c r="B45" s="23">
        <v>3.941753787070621</v>
      </c>
      <c r="C45" s="23">
        <v>3.8263699349149691</v>
      </c>
      <c r="D45" s="23">
        <v>3.6690684245490317</v>
      </c>
      <c r="E45" s="106">
        <v>3.715903242408646</v>
      </c>
    </row>
    <row r="46" spans="1:5" ht="12.75" customHeight="1" x14ac:dyDescent="0.25">
      <c r="A46" s="181" t="s">
        <v>17</v>
      </c>
      <c r="B46" s="23">
        <v>3.4030296564966931</v>
      </c>
      <c r="C46" s="23">
        <v>3.311988242704178</v>
      </c>
      <c r="D46" s="23">
        <v>3.2602585722315904</v>
      </c>
      <c r="E46" s="106">
        <v>3.3504889346371587</v>
      </c>
    </row>
    <row r="47" spans="1:5" ht="12.75" customHeight="1" x14ac:dyDescent="0.25">
      <c r="A47" s="181" t="s">
        <v>188</v>
      </c>
      <c r="B47" s="23">
        <v>2.469596756987412</v>
      </c>
      <c r="C47" s="23">
        <v>2.4511862271677511</v>
      </c>
      <c r="D47" s="23">
        <v>2.4477489907506769</v>
      </c>
      <c r="E47" s="106">
        <v>2.5681935151827071</v>
      </c>
    </row>
    <row r="48" spans="1:5" ht="12.75" customHeight="1" x14ac:dyDescent="0.25">
      <c r="A48" s="181" t="s">
        <v>18</v>
      </c>
      <c r="B48" s="23">
        <v>9.6276936206528685</v>
      </c>
      <c r="C48" s="23">
        <v>9.4950661347889991</v>
      </c>
      <c r="D48" s="23">
        <v>9.5661505442281172</v>
      </c>
      <c r="E48" s="106">
        <v>9.3051981471950604</v>
      </c>
    </row>
    <row r="49" spans="1:6" ht="12.75" customHeight="1" x14ac:dyDescent="0.25">
      <c r="A49" s="181" t="s">
        <v>19</v>
      </c>
      <c r="B49" s="23">
        <v>4.9871986345210155</v>
      </c>
      <c r="C49" s="23">
        <v>4.9758555532227584</v>
      </c>
      <c r="D49" s="23">
        <v>5.028361183504523</v>
      </c>
      <c r="E49" s="106">
        <v>5.2238805970149249</v>
      </c>
    </row>
    <row r="50" spans="1:6" ht="12.75" customHeight="1" x14ac:dyDescent="0.25">
      <c r="A50" s="181" t="s">
        <v>20</v>
      </c>
      <c r="B50" s="23">
        <v>3.3656923405163219</v>
      </c>
      <c r="C50" s="23">
        <v>3.1597732521520054</v>
      </c>
      <c r="D50" s="23">
        <v>3.0098625376871584</v>
      </c>
      <c r="E50" s="106">
        <v>3.0416881111682965</v>
      </c>
    </row>
    <row r="51" spans="1:6" ht="12.75" customHeight="1" x14ac:dyDescent="0.25">
      <c r="A51" s="181" t="s">
        <v>21</v>
      </c>
      <c r="B51" s="23">
        <v>15.825688073394495</v>
      </c>
      <c r="C51" s="23">
        <v>15.536426621876966</v>
      </c>
      <c r="D51" s="23">
        <v>14.844907762277071</v>
      </c>
      <c r="E51" s="106">
        <v>14.724652599073599</v>
      </c>
    </row>
    <row r="52" spans="1:6" ht="6.75" customHeight="1" x14ac:dyDescent="0.25">
      <c r="A52" s="111"/>
      <c r="B52" s="59"/>
      <c r="C52" s="59"/>
      <c r="D52" s="59"/>
      <c r="E52" s="60"/>
    </row>
    <row r="53" spans="1:6" ht="38.25" customHeight="1" x14ac:dyDescent="0.25">
      <c r="A53" s="326" t="s">
        <v>497</v>
      </c>
      <c r="B53" s="326"/>
      <c r="C53" s="326"/>
      <c r="D53" s="326"/>
      <c r="E53" s="326"/>
      <c r="F53" s="326"/>
    </row>
    <row r="54" spans="1:6" x14ac:dyDescent="0.25">
      <c r="A54" s="138" t="s">
        <v>306</v>
      </c>
      <c r="B54" s="96"/>
      <c r="C54" s="96"/>
      <c r="D54" s="96"/>
      <c r="E54" s="96"/>
    </row>
    <row r="55" spans="1:6" ht="6.75" customHeight="1" x14ac:dyDescent="0.25">
      <c r="A55" s="94"/>
      <c r="B55" s="94"/>
      <c r="C55" s="94"/>
      <c r="D55" s="94"/>
      <c r="E55" s="94"/>
    </row>
    <row r="56" spans="1:6" ht="12" customHeight="1" x14ac:dyDescent="0.25">
      <c r="A56" s="109" t="s">
        <v>183</v>
      </c>
      <c r="B56" s="51"/>
      <c r="C56" s="51"/>
      <c r="D56" s="51"/>
      <c r="E56" s="51"/>
    </row>
  </sheetData>
  <mergeCells count="4">
    <mergeCell ref="B4:E4"/>
    <mergeCell ref="B20:E20"/>
    <mergeCell ref="B36:E36"/>
    <mergeCell ref="A53:F53"/>
  </mergeCells>
  <hyperlinks>
    <hyperlink ref="G2" location="OBSAH!A1" display="zpět na seznam"/>
  </hyperlink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showGridLines="0" zoomScaleNormal="100" workbookViewId="0"/>
  </sheetViews>
  <sheetFormatPr defaultRowHeight="15" x14ac:dyDescent="0.25"/>
  <cols>
    <col min="1" max="1" width="6.42578125" style="19" customWidth="1"/>
    <col min="2" max="9" width="9.42578125" style="19" customWidth="1"/>
    <col min="10" max="16384" width="9.140625" style="19"/>
  </cols>
  <sheetData>
    <row r="1" spans="1:11" s="27" customFormat="1" ht="16.7" customHeight="1" x14ac:dyDescent="0.25">
      <c r="A1" s="67" t="s">
        <v>448</v>
      </c>
      <c r="B1" s="67"/>
      <c r="C1" s="67"/>
      <c r="D1" s="67"/>
      <c r="E1" s="67"/>
      <c r="F1" s="67"/>
      <c r="G1" s="67"/>
      <c r="H1" s="67"/>
      <c r="I1" s="67"/>
    </row>
    <row r="2" spans="1:11" s="50" customFormat="1" ht="15" customHeight="1" thickBot="1" x14ac:dyDescent="0.25">
      <c r="B2" s="45"/>
      <c r="C2" s="45"/>
      <c r="D2" s="45"/>
      <c r="E2" s="45"/>
      <c r="F2" s="46"/>
      <c r="G2" s="46"/>
      <c r="H2" s="46"/>
      <c r="I2" s="48"/>
      <c r="K2" s="1" t="s">
        <v>0</v>
      </c>
    </row>
    <row r="3" spans="1:11" ht="15" customHeight="1" x14ac:dyDescent="0.25">
      <c r="A3" s="301" t="s">
        <v>26</v>
      </c>
      <c r="B3" s="301" t="s">
        <v>36</v>
      </c>
      <c r="C3" s="301" t="s">
        <v>323</v>
      </c>
      <c r="D3" s="296" t="s">
        <v>37</v>
      </c>
      <c r="E3" s="296"/>
      <c r="F3" s="296"/>
      <c r="G3" s="296"/>
      <c r="H3" s="296"/>
      <c r="I3" s="296"/>
    </row>
    <row r="4" spans="1:11" x14ac:dyDescent="0.25">
      <c r="A4" s="303"/>
      <c r="B4" s="303"/>
      <c r="C4" s="303"/>
      <c r="D4" s="318" t="s">
        <v>49</v>
      </c>
      <c r="E4" s="317"/>
      <c r="F4" s="318" t="s">
        <v>39</v>
      </c>
      <c r="G4" s="317"/>
      <c r="H4" s="318" t="s">
        <v>40</v>
      </c>
      <c r="I4" s="291"/>
    </row>
    <row r="5" spans="1:11" ht="34.5" customHeight="1" thickBot="1" x14ac:dyDescent="0.3">
      <c r="A5" s="313"/>
      <c r="B5" s="313"/>
      <c r="C5" s="313"/>
      <c r="D5" s="112" t="s">
        <v>41</v>
      </c>
      <c r="E5" s="99" t="s">
        <v>320</v>
      </c>
      <c r="F5" s="112" t="s">
        <v>41</v>
      </c>
      <c r="G5" s="99" t="s">
        <v>320</v>
      </c>
      <c r="H5" s="112" t="s">
        <v>41</v>
      </c>
      <c r="I5" s="100" t="s">
        <v>320</v>
      </c>
    </row>
    <row r="6" spans="1:11" x14ac:dyDescent="0.25">
      <c r="A6" s="186"/>
      <c r="B6" s="298" t="s">
        <v>318</v>
      </c>
      <c r="C6" s="298"/>
      <c r="D6" s="298"/>
      <c r="E6" s="298"/>
      <c r="F6" s="298"/>
      <c r="G6" s="298"/>
      <c r="H6" s="298"/>
      <c r="I6" s="298"/>
    </row>
    <row r="7" spans="1:11" x14ac:dyDescent="0.25">
      <c r="A7" s="232">
        <v>2014</v>
      </c>
      <c r="B7" s="171">
        <v>2185</v>
      </c>
      <c r="C7" s="173">
        <v>11.710794297352342</v>
      </c>
      <c r="D7" s="171">
        <v>10</v>
      </c>
      <c r="E7" s="173">
        <v>5.3596312573694925E-2</v>
      </c>
      <c r="F7" s="171">
        <v>2159</v>
      </c>
      <c r="G7" s="173">
        <v>11.571443884660736</v>
      </c>
      <c r="H7" s="171">
        <v>16</v>
      </c>
      <c r="I7" s="174">
        <v>8.5754100117911888E-2</v>
      </c>
      <c r="J7" s="51"/>
      <c r="K7" s="51"/>
    </row>
    <row r="8" spans="1:11" ht="15.75" customHeight="1" x14ac:dyDescent="0.25">
      <c r="A8" s="231">
        <v>2015</v>
      </c>
      <c r="B8" s="20">
        <v>1960</v>
      </c>
      <c r="C8" s="134">
        <v>9.3932713505223813</v>
      </c>
      <c r="D8" s="20">
        <v>6</v>
      </c>
      <c r="E8" s="134">
        <v>2.875491229751749E-2</v>
      </c>
      <c r="F8" s="20">
        <v>1943</v>
      </c>
      <c r="G8" s="134">
        <v>9.311799099012747</v>
      </c>
      <c r="H8" s="20">
        <v>11</v>
      </c>
      <c r="I8" s="135">
        <v>5.2717339212115404E-2</v>
      </c>
      <c r="J8" s="51"/>
      <c r="K8" s="51"/>
    </row>
    <row r="9" spans="1:11" x14ac:dyDescent="0.25">
      <c r="A9" s="231">
        <v>2016</v>
      </c>
      <c r="B9" s="20">
        <v>1907</v>
      </c>
      <c r="C9" s="134">
        <v>8.4827187402695614</v>
      </c>
      <c r="D9" s="20">
        <v>12</v>
      </c>
      <c r="E9" s="134">
        <v>5.3378408433788535E-2</v>
      </c>
      <c r="F9" s="20">
        <v>1876</v>
      </c>
      <c r="G9" s="134">
        <v>8.3448245184822749</v>
      </c>
      <c r="H9" s="20">
        <v>19</v>
      </c>
      <c r="I9" s="135">
        <v>8.4515813353498503E-2</v>
      </c>
      <c r="J9" s="51"/>
      <c r="K9" s="51"/>
    </row>
    <row r="10" spans="1:11" x14ac:dyDescent="0.25">
      <c r="A10" s="231">
        <v>2017</v>
      </c>
      <c r="B10" s="20">
        <v>1809</v>
      </c>
      <c r="C10" s="134">
        <v>8.1637257999007176</v>
      </c>
      <c r="D10" s="20">
        <v>8</v>
      </c>
      <c r="E10" s="134">
        <v>3.6102712216255245E-2</v>
      </c>
      <c r="F10" s="20">
        <v>1779</v>
      </c>
      <c r="G10" s="134">
        <v>8.0283406290897599</v>
      </c>
      <c r="H10" s="20">
        <v>22</v>
      </c>
      <c r="I10" s="135">
        <v>9.9282458594701917E-2</v>
      </c>
      <c r="J10" s="51"/>
      <c r="K10" s="51"/>
    </row>
    <row r="11" spans="1:11" x14ac:dyDescent="0.25">
      <c r="A11" s="231">
        <v>2018</v>
      </c>
      <c r="B11" s="20">
        <v>1816</v>
      </c>
      <c r="C11" s="134">
        <v>8.4163692821059453</v>
      </c>
      <c r="D11" s="20">
        <v>7</v>
      </c>
      <c r="E11" s="134">
        <v>3.2441952078602218E-2</v>
      </c>
      <c r="F11" s="20">
        <v>1793</v>
      </c>
      <c r="G11" s="134">
        <v>8.3097742967048251</v>
      </c>
      <c r="H11" s="20">
        <v>16</v>
      </c>
      <c r="I11" s="135">
        <v>7.4153033322519352E-2</v>
      </c>
      <c r="J11" s="51"/>
      <c r="K11" s="51"/>
    </row>
    <row r="12" spans="1:11" x14ac:dyDescent="0.25">
      <c r="A12" s="231">
        <v>2019</v>
      </c>
      <c r="B12" s="20">
        <v>1798</v>
      </c>
      <c r="C12" s="134">
        <v>8.5423793234511596</v>
      </c>
      <c r="D12" s="20">
        <v>10</v>
      </c>
      <c r="E12" s="134">
        <v>4.7510452299505887E-2</v>
      </c>
      <c r="F12" s="20">
        <v>1769</v>
      </c>
      <c r="G12" s="134">
        <v>8.4045990117825919</v>
      </c>
      <c r="H12" s="20">
        <v>19</v>
      </c>
      <c r="I12" s="135">
        <v>9.0269859369061192E-2</v>
      </c>
      <c r="J12" s="51"/>
      <c r="K12" s="51"/>
    </row>
    <row r="13" spans="1:11" x14ac:dyDescent="0.25">
      <c r="A13" s="231">
        <v>2020</v>
      </c>
      <c r="B13" s="20">
        <v>1570</v>
      </c>
      <c r="C13" s="134">
        <v>8.1406201389609034</v>
      </c>
      <c r="D13" s="20">
        <v>13</v>
      </c>
      <c r="E13" s="134">
        <v>6.7406408793943787E-2</v>
      </c>
      <c r="F13" s="20">
        <v>1528</v>
      </c>
      <c r="G13" s="134">
        <v>7.9228455874727777</v>
      </c>
      <c r="H13" s="20">
        <v>29</v>
      </c>
      <c r="I13" s="135">
        <v>0.15036814269418231</v>
      </c>
      <c r="J13" s="51"/>
      <c r="K13" s="51"/>
    </row>
    <row r="14" spans="1:11" x14ac:dyDescent="0.25">
      <c r="A14" s="231">
        <v>2021</v>
      </c>
      <c r="B14" s="20">
        <v>1392</v>
      </c>
      <c r="C14" s="134">
        <v>7.4247919778109672</v>
      </c>
      <c r="D14" s="20">
        <v>7</v>
      </c>
      <c r="E14" s="134">
        <v>3.7337315980371238E-2</v>
      </c>
      <c r="F14" s="20">
        <v>1366</v>
      </c>
      <c r="G14" s="134">
        <v>7.2861105184553026</v>
      </c>
      <c r="H14" s="20">
        <v>19</v>
      </c>
      <c r="I14" s="135">
        <v>0.10134414337529336</v>
      </c>
      <c r="J14" s="51"/>
      <c r="K14" s="51"/>
    </row>
    <row r="15" spans="1:11" x14ac:dyDescent="0.25">
      <c r="A15" s="231">
        <v>2022</v>
      </c>
      <c r="B15" s="20">
        <v>1438</v>
      </c>
      <c r="C15" s="134">
        <v>7.5477640142767157</v>
      </c>
      <c r="D15" s="20">
        <v>11</v>
      </c>
      <c r="E15" s="134">
        <v>5.7736720554272515E-2</v>
      </c>
      <c r="F15" s="20">
        <v>1403</v>
      </c>
      <c r="G15" s="134">
        <v>7.3640562670585759</v>
      </c>
      <c r="H15" s="20">
        <v>24</v>
      </c>
      <c r="I15" s="135">
        <v>0.12597102666386731</v>
      </c>
      <c r="J15" s="51"/>
      <c r="K15" s="51"/>
    </row>
    <row r="16" spans="1:11" x14ac:dyDescent="0.25">
      <c r="A16" s="231">
        <v>2023</v>
      </c>
      <c r="B16" s="20">
        <v>1566</v>
      </c>
      <c r="C16" s="134">
        <v>8.0024528591139052</v>
      </c>
      <c r="D16" s="20">
        <v>16</v>
      </c>
      <c r="E16" s="134">
        <v>8.1761970463488168E-2</v>
      </c>
      <c r="F16" s="20">
        <v>1523</v>
      </c>
      <c r="G16" s="134">
        <v>7.7827175634932804</v>
      </c>
      <c r="H16" s="20">
        <v>27</v>
      </c>
      <c r="I16" s="135">
        <v>0.13797332515713628</v>
      </c>
      <c r="J16" s="51"/>
      <c r="K16" s="51"/>
    </row>
    <row r="17" spans="1:9" x14ac:dyDescent="0.25">
      <c r="A17" s="176">
        <v>2024</v>
      </c>
      <c r="B17" s="165">
        <v>1596</v>
      </c>
      <c r="C17" s="134">
        <v>8.2141019042717449</v>
      </c>
      <c r="D17" s="165">
        <v>20</v>
      </c>
      <c r="E17" s="177">
        <v>0.1029336078229542</v>
      </c>
      <c r="F17" s="165">
        <v>1536</v>
      </c>
      <c r="G17" s="177">
        <v>7.9053010808028814</v>
      </c>
      <c r="H17" s="165">
        <v>40</v>
      </c>
      <c r="I17" s="178">
        <v>0.2058672156459084</v>
      </c>
    </row>
    <row r="18" spans="1:9" x14ac:dyDescent="0.25">
      <c r="A18" s="186"/>
      <c r="B18" s="298" t="s">
        <v>319</v>
      </c>
      <c r="C18" s="298"/>
      <c r="D18" s="298"/>
      <c r="E18" s="298"/>
      <c r="F18" s="298"/>
      <c r="G18" s="298"/>
      <c r="H18" s="298"/>
      <c r="I18" s="298"/>
    </row>
    <row r="19" spans="1:9" x14ac:dyDescent="0.25">
      <c r="A19" s="232">
        <v>2014</v>
      </c>
      <c r="B19" s="171">
        <v>16433</v>
      </c>
      <c r="C19" s="173">
        <v>88.074820452352881</v>
      </c>
      <c r="D19" s="171">
        <v>6</v>
      </c>
      <c r="E19" s="173">
        <v>3.2157787544216956E-2</v>
      </c>
      <c r="F19" s="171">
        <v>16275</v>
      </c>
      <c r="G19" s="173">
        <v>87.227998713688507</v>
      </c>
      <c r="H19" s="171">
        <v>152</v>
      </c>
      <c r="I19" s="174">
        <v>0.81466395112016288</v>
      </c>
    </row>
    <row r="20" spans="1:9" ht="15.75" customHeight="1" x14ac:dyDescent="0.25">
      <c r="A20" s="231">
        <v>2015</v>
      </c>
      <c r="B20" s="20">
        <v>18850</v>
      </c>
      <c r="C20" s="134">
        <v>90.338349468034124</v>
      </c>
      <c r="D20" s="20">
        <v>4</v>
      </c>
      <c r="E20" s="134">
        <v>1.9169941531678329E-2</v>
      </c>
      <c r="F20" s="20">
        <v>18670</v>
      </c>
      <c r="G20" s="134">
        <v>89.475702099108602</v>
      </c>
      <c r="H20" s="20">
        <v>176</v>
      </c>
      <c r="I20" s="135">
        <v>0.84347742739384646</v>
      </c>
    </row>
    <row r="21" spans="1:9" x14ac:dyDescent="0.25">
      <c r="A21" s="231">
        <v>2016</v>
      </c>
      <c r="B21" s="20">
        <v>20501</v>
      </c>
      <c r="C21" s="134">
        <v>91.192562608424893</v>
      </c>
      <c r="D21" s="20">
        <v>3</v>
      </c>
      <c r="E21" s="134">
        <v>1.3344602108447134E-2</v>
      </c>
      <c r="F21" s="20">
        <v>20278</v>
      </c>
      <c r="G21" s="134">
        <v>90.200613851696986</v>
      </c>
      <c r="H21" s="20">
        <v>220</v>
      </c>
      <c r="I21" s="135">
        <v>0.97860415461945638</v>
      </c>
    </row>
    <row r="22" spans="1:9" x14ac:dyDescent="0.25">
      <c r="A22" s="231">
        <v>2017</v>
      </c>
      <c r="B22" s="20">
        <v>20271</v>
      </c>
      <c r="C22" s="134">
        <v>91.479759916963772</v>
      </c>
      <c r="D22" s="20">
        <v>5</v>
      </c>
      <c r="E22" s="134">
        <v>2.2564195135159528E-2</v>
      </c>
      <c r="F22" s="20">
        <v>20025</v>
      </c>
      <c r="G22" s="134">
        <v>90.369601516313907</v>
      </c>
      <c r="H22" s="20">
        <v>241</v>
      </c>
      <c r="I22" s="135">
        <v>1.0875942055146894</v>
      </c>
    </row>
    <row r="23" spans="1:9" x14ac:dyDescent="0.25">
      <c r="A23" s="231">
        <v>2018</v>
      </c>
      <c r="B23" s="20">
        <v>19677</v>
      </c>
      <c r="C23" s="134">
        <v>91.194327292950831</v>
      </c>
      <c r="D23" s="20">
        <v>7</v>
      </c>
      <c r="E23" s="134">
        <v>3.2441952078602218E-2</v>
      </c>
      <c r="F23" s="20">
        <v>19404</v>
      </c>
      <c r="G23" s="134">
        <v>89.929091161885339</v>
      </c>
      <c r="H23" s="20">
        <v>266</v>
      </c>
      <c r="I23" s="135">
        <v>1.2327941789868841</v>
      </c>
    </row>
    <row r="24" spans="1:9" x14ac:dyDescent="0.25">
      <c r="A24" s="231">
        <v>2019</v>
      </c>
      <c r="B24" s="20">
        <v>19155</v>
      </c>
      <c r="C24" s="134">
        <v>91.006271379703534</v>
      </c>
      <c r="D24" s="20">
        <v>4</v>
      </c>
      <c r="E24" s="134">
        <v>1.9004180919802355E-2</v>
      </c>
      <c r="F24" s="20">
        <v>18848</v>
      </c>
      <c r="G24" s="134">
        <v>89.54770049410871</v>
      </c>
      <c r="H24" s="20">
        <v>303</v>
      </c>
      <c r="I24" s="135">
        <v>1.4395667046750285</v>
      </c>
    </row>
    <row r="25" spans="1:9" x14ac:dyDescent="0.25">
      <c r="A25" s="231">
        <v>2020</v>
      </c>
      <c r="B25" s="20">
        <v>17612</v>
      </c>
      <c r="C25" s="134">
        <v>91.320128590687546</v>
      </c>
      <c r="D25" s="20">
        <v>5</v>
      </c>
      <c r="E25" s="134">
        <v>2.5925541843824538E-2</v>
      </c>
      <c r="F25" s="20">
        <v>17289</v>
      </c>
      <c r="G25" s="134">
        <v>89.645338587576489</v>
      </c>
      <c r="H25" s="20">
        <v>318</v>
      </c>
      <c r="I25" s="135">
        <v>1.6488644612672405</v>
      </c>
    </row>
    <row r="26" spans="1:9" x14ac:dyDescent="0.25">
      <c r="A26" s="231">
        <v>2021</v>
      </c>
      <c r="B26" s="20">
        <v>17243</v>
      </c>
      <c r="C26" s="134">
        <v>91.972477064220186</v>
      </c>
      <c r="D26" s="20">
        <v>9</v>
      </c>
      <c r="E26" s="134">
        <v>4.800512054619159E-2</v>
      </c>
      <c r="F26" s="20">
        <v>16911</v>
      </c>
      <c r="G26" s="134">
        <v>90.201621506294003</v>
      </c>
      <c r="H26" s="20">
        <v>323</v>
      </c>
      <c r="I26" s="135">
        <v>1.7228504373799871</v>
      </c>
    </row>
    <row r="27" spans="1:9" x14ac:dyDescent="0.25">
      <c r="A27" s="231">
        <v>2022</v>
      </c>
      <c r="B27" s="20">
        <v>17498</v>
      </c>
      <c r="C27" s="134">
        <v>91.843376023514594</v>
      </c>
      <c r="D27" s="20">
        <v>3</v>
      </c>
      <c r="E27" s="134">
        <v>1.5746378332983414E-2</v>
      </c>
      <c r="F27" s="20">
        <v>17138</v>
      </c>
      <c r="G27" s="134">
        <v>89.953810623556592</v>
      </c>
      <c r="H27" s="20">
        <v>357</v>
      </c>
      <c r="I27" s="135">
        <v>1.8738190216250263</v>
      </c>
    </row>
    <row r="28" spans="1:9" x14ac:dyDescent="0.25">
      <c r="A28" s="231">
        <v>2023</v>
      </c>
      <c r="B28" s="20">
        <v>17889</v>
      </c>
      <c r="C28" s="134">
        <v>91.414993101333735</v>
      </c>
      <c r="D28" s="20">
        <v>7</v>
      </c>
      <c r="E28" s="134">
        <v>3.5770862077776071E-2</v>
      </c>
      <c r="F28" s="20">
        <v>17520</v>
      </c>
      <c r="G28" s="134">
        <v>89.529357657519554</v>
      </c>
      <c r="H28" s="20">
        <v>362</v>
      </c>
      <c r="I28" s="135">
        <v>1.8498645817364199</v>
      </c>
    </row>
    <row r="29" spans="1:9" x14ac:dyDescent="0.25">
      <c r="A29" s="176">
        <v>2024</v>
      </c>
      <c r="B29" s="20">
        <v>17719</v>
      </c>
      <c r="C29" s="134">
        <v>91.194029850746276</v>
      </c>
      <c r="D29" s="20">
        <v>11</v>
      </c>
      <c r="E29" s="134">
        <v>5.6613484302624806E-2</v>
      </c>
      <c r="F29" s="20">
        <v>17325</v>
      </c>
      <c r="G29" s="134">
        <v>89.166237776634077</v>
      </c>
      <c r="H29" s="20">
        <v>383</v>
      </c>
      <c r="I29" s="135">
        <v>1.9711785898095728</v>
      </c>
    </row>
    <row r="30" spans="1:9" x14ac:dyDescent="0.25">
      <c r="A30" s="186"/>
      <c r="B30" s="298" t="s">
        <v>322</v>
      </c>
      <c r="C30" s="298"/>
      <c r="D30" s="298"/>
      <c r="E30" s="298"/>
      <c r="F30" s="298"/>
      <c r="G30" s="298"/>
      <c r="H30" s="298"/>
      <c r="I30" s="298"/>
    </row>
    <row r="31" spans="1:9" x14ac:dyDescent="0.25">
      <c r="A31" s="232">
        <v>2014</v>
      </c>
      <c r="B31" s="171">
        <v>40</v>
      </c>
      <c r="C31" s="173">
        <v>0.2143852502947797</v>
      </c>
      <c r="D31" s="237" t="s">
        <v>103</v>
      </c>
      <c r="E31" s="237" t="s">
        <v>103</v>
      </c>
      <c r="F31" s="171">
        <v>37</v>
      </c>
      <c r="G31" s="173">
        <v>0.19830635652267123</v>
      </c>
      <c r="H31" s="171">
        <v>3</v>
      </c>
      <c r="I31" s="174">
        <v>1.6078893772108478E-2</v>
      </c>
    </row>
    <row r="32" spans="1:9" ht="15.75" customHeight="1" x14ac:dyDescent="0.25">
      <c r="A32" s="231">
        <v>2015</v>
      </c>
      <c r="B32" s="20">
        <v>56</v>
      </c>
      <c r="C32" s="134">
        <v>0.26837918144349659</v>
      </c>
      <c r="D32" s="237" t="s">
        <v>103</v>
      </c>
      <c r="E32" s="237" t="s">
        <v>103</v>
      </c>
      <c r="F32" s="20">
        <v>53</v>
      </c>
      <c r="G32" s="134">
        <v>0.25400172529473786</v>
      </c>
      <c r="H32" s="20">
        <v>3</v>
      </c>
      <c r="I32" s="135">
        <v>1.6078893772108478E-2</v>
      </c>
    </row>
    <row r="33" spans="1:9" x14ac:dyDescent="0.25">
      <c r="A33" s="231">
        <v>2016</v>
      </c>
      <c r="B33" s="20">
        <v>73</v>
      </c>
      <c r="C33" s="134">
        <v>0.32471865130554695</v>
      </c>
      <c r="D33" s="237" t="s">
        <v>103</v>
      </c>
      <c r="E33" s="237" t="s">
        <v>103</v>
      </c>
      <c r="F33" s="20">
        <v>69</v>
      </c>
      <c r="G33" s="134">
        <v>0.30692584849428406</v>
      </c>
      <c r="H33" s="20">
        <v>4</v>
      </c>
      <c r="I33" s="135">
        <v>1.6078893772108478E-2</v>
      </c>
    </row>
    <row r="34" spans="1:9" x14ac:dyDescent="0.25">
      <c r="A34" s="231">
        <v>2017</v>
      </c>
      <c r="B34" s="20">
        <v>79</v>
      </c>
      <c r="C34" s="134">
        <v>0.35651428313552053</v>
      </c>
      <c r="D34" s="237" t="s">
        <v>44</v>
      </c>
      <c r="E34" s="237" t="s">
        <v>44</v>
      </c>
      <c r="F34" s="237" t="s">
        <v>44</v>
      </c>
      <c r="G34" s="237" t="s">
        <v>44</v>
      </c>
      <c r="H34" s="237" t="s">
        <v>44</v>
      </c>
      <c r="I34" s="238" t="s">
        <v>44</v>
      </c>
    </row>
    <row r="35" spans="1:9" x14ac:dyDescent="0.25">
      <c r="A35" s="231">
        <v>2018</v>
      </c>
      <c r="B35" s="20">
        <v>84</v>
      </c>
      <c r="C35" s="134">
        <v>0.38930342494322656</v>
      </c>
      <c r="D35" s="237" t="s">
        <v>103</v>
      </c>
      <c r="E35" s="237" t="s">
        <v>103</v>
      </c>
      <c r="F35" s="20">
        <v>84</v>
      </c>
      <c r="G35" s="134">
        <v>0.38930342494322656</v>
      </c>
      <c r="H35" s="237" t="s">
        <v>103</v>
      </c>
      <c r="I35" s="238" t="s">
        <v>103</v>
      </c>
    </row>
    <row r="36" spans="1:9" x14ac:dyDescent="0.25">
      <c r="A36" s="231">
        <v>2019</v>
      </c>
      <c r="B36" s="20">
        <v>95</v>
      </c>
      <c r="C36" s="134">
        <v>0.451349296845306</v>
      </c>
      <c r="D36" s="237" t="s">
        <v>103</v>
      </c>
      <c r="E36" s="237" t="s">
        <v>103</v>
      </c>
      <c r="F36" s="20">
        <v>94</v>
      </c>
      <c r="G36" s="134">
        <v>0.44659825161535543</v>
      </c>
      <c r="H36" s="20">
        <v>1</v>
      </c>
      <c r="I36" s="135">
        <v>1.6078893772108478E-2</v>
      </c>
    </row>
    <row r="37" spans="1:9" x14ac:dyDescent="0.25">
      <c r="A37" s="231">
        <v>2020</v>
      </c>
      <c r="B37" s="20">
        <v>104</v>
      </c>
      <c r="C37" s="134">
        <v>0.53925127035155029</v>
      </c>
      <c r="D37" s="237" t="s">
        <v>103</v>
      </c>
      <c r="E37" s="237" t="s">
        <v>103</v>
      </c>
      <c r="F37" s="20">
        <v>104</v>
      </c>
      <c r="G37" s="134">
        <v>0.53925127035155029</v>
      </c>
      <c r="H37" s="237" t="s">
        <v>103</v>
      </c>
      <c r="I37" s="238" t="s">
        <v>103</v>
      </c>
    </row>
    <row r="38" spans="1:9" x14ac:dyDescent="0.25">
      <c r="A38" s="231">
        <v>2021</v>
      </c>
      <c r="B38" s="20">
        <v>113</v>
      </c>
      <c r="C38" s="134">
        <v>0.60273095796885001</v>
      </c>
      <c r="D38" s="237" t="s">
        <v>103</v>
      </c>
      <c r="E38" s="237" t="s">
        <v>103</v>
      </c>
      <c r="F38" s="20">
        <v>113</v>
      </c>
      <c r="G38" s="134">
        <v>0.60273095796885001</v>
      </c>
      <c r="H38" s="237" t="s">
        <v>103</v>
      </c>
      <c r="I38" s="238" t="s">
        <v>103</v>
      </c>
    </row>
    <row r="39" spans="1:9" x14ac:dyDescent="0.25">
      <c r="A39" s="231">
        <v>2022</v>
      </c>
      <c r="B39" s="20">
        <v>116</v>
      </c>
      <c r="C39" s="134">
        <v>0.60885996220869198</v>
      </c>
      <c r="D39" s="237" t="s">
        <v>103</v>
      </c>
      <c r="E39" s="237" t="s">
        <v>103</v>
      </c>
      <c r="F39" s="20">
        <v>114</v>
      </c>
      <c r="G39" s="134">
        <v>0.59836237665336967</v>
      </c>
      <c r="H39" s="20">
        <v>2</v>
      </c>
      <c r="I39" s="135">
        <v>1.6078893772108478E-2</v>
      </c>
    </row>
    <row r="40" spans="1:9" x14ac:dyDescent="0.25">
      <c r="A40" s="231">
        <v>2023</v>
      </c>
      <c r="B40" s="20">
        <v>114</v>
      </c>
      <c r="C40" s="134">
        <v>0.58255403955235319</v>
      </c>
      <c r="D40" s="237" t="s">
        <v>103</v>
      </c>
      <c r="E40" s="237" t="s">
        <v>103</v>
      </c>
      <c r="F40" s="20">
        <v>112</v>
      </c>
      <c r="G40" s="134">
        <v>0.57233379324441713</v>
      </c>
      <c r="H40" s="20">
        <v>2</v>
      </c>
      <c r="I40" s="135">
        <v>1.6078893772108478E-2</v>
      </c>
    </row>
    <row r="41" spans="1:9" x14ac:dyDescent="0.25">
      <c r="A41" s="231">
        <v>2024</v>
      </c>
      <c r="B41" s="20">
        <v>115</v>
      </c>
      <c r="C41" s="134">
        <v>0.59186824498198665</v>
      </c>
      <c r="D41" s="237" t="s">
        <v>103</v>
      </c>
      <c r="E41" s="237" t="s">
        <v>103</v>
      </c>
      <c r="F41" s="20">
        <v>114</v>
      </c>
      <c r="G41" s="134">
        <v>0.58672156459083891</v>
      </c>
      <c r="H41" s="20">
        <v>1</v>
      </c>
      <c r="I41" s="135">
        <v>1.6078893772108478E-2</v>
      </c>
    </row>
    <row r="42" spans="1:9" ht="6" customHeight="1" x14ac:dyDescent="0.25">
      <c r="A42" s="230"/>
      <c r="B42" s="132"/>
      <c r="C42" s="132"/>
      <c r="D42" s="132"/>
      <c r="E42" s="114"/>
      <c r="F42" s="132"/>
      <c r="G42" s="114"/>
      <c r="H42" s="132"/>
      <c r="I42" s="114"/>
    </row>
    <row r="43" spans="1:9" x14ac:dyDescent="0.25">
      <c r="A43" s="31" t="s">
        <v>321</v>
      </c>
    </row>
    <row r="44" spans="1:9" x14ac:dyDescent="0.25">
      <c r="A44" s="31"/>
    </row>
    <row r="45" spans="1:9" x14ac:dyDescent="0.25">
      <c r="A45" s="31" t="s">
        <v>55</v>
      </c>
    </row>
  </sheetData>
  <mergeCells count="10">
    <mergeCell ref="B6:I6"/>
    <mergeCell ref="B18:I18"/>
    <mergeCell ref="B30:I30"/>
    <mergeCell ref="A3:A5"/>
    <mergeCell ref="B3:B5"/>
    <mergeCell ref="C3:C5"/>
    <mergeCell ref="D3:I3"/>
    <mergeCell ref="D4:E4"/>
    <mergeCell ref="F4:G4"/>
    <mergeCell ref="H4:I4"/>
  </mergeCells>
  <hyperlinks>
    <hyperlink ref="K2" location="OBSAH!A1" display="zpět na seznam"/>
  </hyperlinks>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dimension ref="A1:Y58"/>
  <sheetViews>
    <sheetView showGridLines="0" zoomScaleNormal="100" zoomScaleSheetLayoutView="100" workbookViewId="0"/>
  </sheetViews>
  <sheetFormatPr defaultRowHeight="15" x14ac:dyDescent="0.25"/>
  <cols>
    <col min="1" max="1" width="17.140625" style="19" customWidth="1"/>
    <col min="2" max="6" width="6.28515625" style="19" customWidth="1"/>
    <col min="7" max="12" width="6.28515625" style="3" customWidth="1"/>
    <col min="13" max="16384" width="9.140625" style="19"/>
  </cols>
  <sheetData>
    <row r="1" spans="1:25" s="27" customFormat="1" ht="16.7" customHeight="1" x14ac:dyDescent="0.25">
      <c r="A1" s="67" t="s">
        <v>447</v>
      </c>
      <c r="B1" s="67"/>
      <c r="C1" s="67"/>
      <c r="D1" s="67"/>
      <c r="E1" s="67"/>
      <c r="F1" s="67"/>
      <c r="G1" s="67"/>
      <c r="H1" s="67"/>
      <c r="I1" s="67"/>
      <c r="J1" s="67"/>
      <c r="K1" s="67"/>
      <c r="L1" s="3"/>
    </row>
    <row r="2" spans="1:25" s="50" customFormat="1" ht="15" customHeight="1" thickBot="1" x14ac:dyDescent="0.25">
      <c r="B2" s="47"/>
      <c r="C2" s="45"/>
      <c r="D2" s="45"/>
      <c r="E2" s="45"/>
      <c r="F2" s="45"/>
      <c r="G2" s="46"/>
      <c r="H2" s="48"/>
      <c r="I2" s="48"/>
      <c r="J2" s="48"/>
      <c r="K2" s="48"/>
      <c r="L2" s="48"/>
      <c r="N2" s="1" t="s">
        <v>0</v>
      </c>
    </row>
    <row r="3" spans="1:25" s="27" customFormat="1" ht="13.5" customHeight="1" thickBot="1" x14ac:dyDescent="0.3">
      <c r="A3" s="179" t="s">
        <v>1</v>
      </c>
      <c r="B3" s="179" t="s">
        <v>3</v>
      </c>
      <c r="C3" s="162" t="s">
        <v>4</v>
      </c>
      <c r="D3" s="162" t="s">
        <v>5</v>
      </c>
      <c r="E3" s="162" t="s">
        <v>6</v>
      </c>
      <c r="F3" s="162" t="s">
        <v>7</v>
      </c>
      <c r="G3" s="162">
        <v>2019</v>
      </c>
      <c r="H3" s="162">
        <v>2020</v>
      </c>
      <c r="I3" s="162">
        <v>2021</v>
      </c>
      <c r="J3" s="162">
        <v>2022</v>
      </c>
      <c r="K3" s="150">
        <v>2023</v>
      </c>
      <c r="L3" s="185">
        <v>2024</v>
      </c>
    </row>
    <row r="4" spans="1:25" s="27" customFormat="1" ht="13.5" customHeight="1" x14ac:dyDescent="0.25">
      <c r="A4" s="164"/>
      <c r="B4" s="312" t="s">
        <v>329</v>
      </c>
      <c r="C4" s="312"/>
      <c r="D4" s="312"/>
      <c r="E4" s="312"/>
      <c r="F4" s="312"/>
      <c r="G4" s="312"/>
      <c r="H4" s="312"/>
      <c r="I4" s="312"/>
      <c r="J4" s="312"/>
      <c r="K4" s="312"/>
      <c r="L4" s="312"/>
    </row>
    <row r="5" spans="1:25" s="27" customFormat="1" ht="13.5" customHeight="1" x14ac:dyDescent="0.25">
      <c r="A5" s="154" t="s">
        <v>8</v>
      </c>
      <c r="B5" s="57">
        <v>16949</v>
      </c>
      <c r="C5" s="57">
        <v>15669</v>
      </c>
      <c r="D5" s="57">
        <v>14233</v>
      </c>
      <c r="E5" s="57">
        <v>13672</v>
      </c>
      <c r="F5" s="57">
        <v>13553</v>
      </c>
      <c r="G5" s="57">
        <v>13606</v>
      </c>
      <c r="H5" s="57">
        <v>12247</v>
      </c>
      <c r="I5" s="57">
        <v>11958</v>
      </c>
      <c r="J5" s="57">
        <v>13180</v>
      </c>
      <c r="K5" s="57">
        <v>13115</v>
      </c>
      <c r="L5" s="155">
        <v>13708</v>
      </c>
      <c r="N5" s="28"/>
      <c r="O5" s="28"/>
      <c r="P5" s="28"/>
      <c r="Q5" s="28"/>
      <c r="R5" s="28"/>
      <c r="S5" s="28"/>
      <c r="T5" s="28"/>
      <c r="U5" s="28"/>
      <c r="V5" s="28"/>
      <c r="W5" s="28"/>
      <c r="X5" s="28"/>
      <c r="Y5" s="28"/>
    </row>
    <row r="6" spans="1:25" s="27" customFormat="1" ht="13.5" customHeight="1" x14ac:dyDescent="0.25">
      <c r="A6" s="111" t="s">
        <v>9</v>
      </c>
      <c r="B6" s="20">
        <v>1954</v>
      </c>
      <c r="C6" s="20">
        <v>1662</v>
      </c>
      <c r="D6" s="20">
        <v>1555</v>
      </c>
      <c r="E6" s="20">
        <v>1508</v>
      </c>
      <c r="F6" s="20">
        <v>1439</v>
      </c>
      <c r="G6" s="20">
        <v>1497</v>
      </c>
      <c r="H6" s="20">
        <v>1464</v>
      </c>
      <c r="I6" s="20">
        <v>1410</v>
      </c>
      <c r="J6" s="20">
        <v>1787</v>
      </c>
      <c r="K6" s="148">
        <v>1571</v>
      </c>
      <c r="L6" s="21">
        <v>1596</v>
      </c>
      <c r="M6" s="131"/>
      <c r="N6" s="28"/>
      <c r="O6" s="28"/>
      <c r="P6" s="28"/>
      <c r="Q6" s="28"/>
      <c r="R6" s="28"/>
      <c r="S6" s="28"/>
      <c r="T6" s="28"/>
      <c r="U6" s="28"/>
      <c r="V6" s="28"/>
      <c r="W6" s="28"/>
      <c r="X6" s="28"/>
    </row>
    <row r="7" spans="1:25" s="27" customFormat="1" ht="13.5" customHeight="1" x14ac:dyDescent="0.25">
      <c r="A7" s="111" t="s">
        <v>10</v>
      </c>
      <c r="B7" s="20">
        <v>1686</v>
      </c>
      <c r="C7" s="20">
        <v>1512</v>
      </c>
      <c r="D7" s="20">
        <v>1372</v>
      </c>
      <c r="E7" s="20">
        <v>1314</v>
      </c>
      <c r="F7" s="20">
        <v>1359</v>
      </c>
      <c r="G7" s="20">
        <v>1365</v>
      </c>
      <c r="H7" s="20">
        <v>1261</v>
      </c>
      <c r="I7" s="20">
        <v>1467</v>
      </c>
      <c r="J7" s="20">
        <v>1338</v>
      </c>
      <c r="K7" s="148">
        <v>1417</v>
      </c>
      <c r="L7" s="21">
        <v>1527</v>
      </c>
      <c r="M7" s="131"/>
    </row>
    <row r="8" spans="1:25" s="27" customFormat="1" ht="13.5" customHeight="1" x14ac:dyDescent="0.25">
      <c r="A8" s="111" t="s">
        <v>11</v>
      </c>
      <c r="B8" s="20">
        <v>1212</v>
      </c>
      <c r="C8" s="20">
        <v>1195</v>
      </c>
      <c r="D8" s="20">
        <v>1029</v>
      </c>
      <c r="E8" s="20">
        <v>924</v>
      </c>
      <c r="F8" s="20">
        <v>902</v>
      </c>
      <c r="G8" s="20">
        <v>859</v>
      </c>
      <c r="H8" s="20">
        <v>795</v>
      </c>
      <c r="I8" s="20">
        <v>711</v>
      </c>
      <c r="J8" s="20">
        <v>887</v>
      </c>
      <c r="K8" s="148">
        <v>827</v>
      </c>
      <c r="L8" s="21">
        <v>850</v>
      </c>
      <c r="M8" s="131"/>
    </row>
    <row r="9" spans="1:25" s="27" customFormat="1" ht="13.5" customHeight="1" x14ac:dyDescent="0.25">
      <c r="A9" s="111" t="s">
        <v>12</v>
      </c>
      <c r="B9" s="20">
        <v>853</v>
      </c>
      <c r="C9" s="20">
        <v>872</v>
      </c>
      <c r="D9" s="20">
        <v>859</v>
      </c>
      <c r="E9" s="20">
        <v>795</v>
      </c>
      <c r="F9" s="20">
        <v>793</v>
      </c>
      <c r="G9" s="20">
        <v>764</v>
      </c>
      <c r="H9" s="20">
        <v>667</v>
      </c>
      <c r="I9" s="20">
        <v>641</v>
      </c>
      <c r="J9" s="20">
        <v>695</v>
      </c>
      <c r="K9" s="148">
        <v>755</v>
      </c>
      <c r="L9" s="21">
        <v>807</v>
      </c>
      <c r="M9" s="131"/>
    </row>
    <row r="10" spans="1:25" s="27" customFormat="1" ht="13.5" customHeight="1" x14ac:dyDescent="0.25">
      <c r="A10" s="111" t="s">
        <v>13</v>
      </c>
      <c r="B10" s="20">
        <v>590</v>
      </c>
      <c r="C10" s="20">
        <v>549</v>
      </c>
      <c r="D10" s="20">
        <v>392</v>
      </c>
      <c r="E10" s="20">
        <v>507</v>
      </c>
      <c r="F10" s="20">
        <v>499</v>
      </c>
      <c r="G10" s="20">
        <v>416</v>
      </c>
      <c r="H10" s="20">
        <v>354</v>
      </c>
      <c r="I10" s="20">
        <v>382</v>
      </c>
      <c r="J10" s="20">
        <v>416</v>
      </c>
      <c r="K10" s="148">
        <v>405</v>
      </c>
      <c r="L10" s="21">
        <v>446</v>
      </c>
      <c r="M10" s="131"/>
    </row>
    <row r="11" spans="1:25" s="27" customFormat="1" ht="13.5" customHeight="1" x14ac:dyDescent="0.25">
      <c r="A11" s="111" t="s">
        <v>14</v>
      </c>
      <c r="B11" s="20">
        <v>1877</v>
      </c>
      <c r="C11" s="20">
        <v>1610</v>
      </c>
      <c r="D11" s="20">
        <v>1516</v>
      </c>
      <c r="E11" s="20">
        <v>1440</v>
      </c>
      <c r="F11" s="20">
        <v>1367</v>
      </c>
      <c r="G11" s="20">
        <v>1467</v>
      </c>
      <c r="H11" s="20">
        <v>1350</v>
      </c>
      <c r="I11" s="20">
        <v>1192</v>
      </c>
      <c r="J11" s="20">
        <v>1484</v>
      </c>
      <c r="K11" s="148">
        <v>1448</v>
      </c>
      <c r="L11" s="21">
        <v>1548</v>
      </c>
      <c r="M11" s="131"/>
    </row>
    <row r="12" spans="1:25" s="27" customFormat="1" ht="13.5" customHeight="1" x14ac:dyDescent="0.25">
      <c r="A12" s="111" t="s">
        <v>15</v>
      </c>
      <c r="B12" s="20">
        <v>996</v>
      </c>
      <c r="C12" s="20">
        <v>920</v>
      </c>
      <c r="D12" s="20">
        <v>800</v>
      </c>
      <c r="E12" s="20">
        <v>743</v>
      </c>
      <c r="F12" s="20">
        <v>726</v>
      </c>
      <c r="G12" s="20">
        <v>722</v>
      </c>
      <c r="H12" s="20">
        <v>619</v>
      </c>
      <c r="I12" s="20">
        <v>617</v>
      </c>
      <c r="J12" s="20">
        <v>671</v>
      </c>
      <c r="K12" s="148">
        <v>663</v>
      </c>
      <c r="L12" s="21">
        <v>663</v>
      </c>
      <c r="M12" s="131"/>
    </row>
    <row r="13" spans="1:25" s="27" customFormat="1" ht="13.5" customHeight="1" x14ac:dyDescent="0.25">
      <c r="A13" s="111" t="s">
        <v>16</v>
      </c>
      <c r="B13" s="20">
        <v>715</v>
      </c>
      <c r="C13" s="20">
        <v>697</v>
      </c>
      <c r="D13" s="20">
        <v>593</v>
      </c>
      <c r="E13" s="20">
        <v>575</v>
      </c>
      <c r="F13" s="20">
        <v>597</v>
      </c>
      <c r="G13" s="20">
        <v>645</v>
      </c>
      <c r="H13" s="20">
        <v>557</v>
      </c>
      <c r="I13" s="20">
        <v>503</v>
      </c>
      <c r="J13" s="20">
        <v>574</v>
      </c>
      <c r="K13" s="148">
        <v>549</v>
      </c>
      <c r="L13" s="21">
        <v>582</v>
      </c>
      <c r="M13" s="131"/>
    </row>
    <row r="14" spans="1:25" s="27" customFormat="1" ht="13.5" customHeight="1" x14ac:dyDescent="0.25">
      <c r="A14" s="111" t="s">
        <v>17</v>
      </c>
      <c r="B14" s="20">
        <v>499</v>
      </c>
      <c r="C14" s="20">
        <v>481</v>
      </c>
      <c r="D14" s="20">
        <v>390</v>
      </c>
      <c r="E14" s="20">
        <v>413</v>
      </c>
      <c r="F14" s="20">
        <v>408</v>
      </c>
      <c r="G14" s="20">
        <v>451</v>
      </c>
      <c r="H14" s="20">
        <v>346</v>
      </c>
      <c r="I14" s="20">
        <v>359</v>
      </c>
      <c r="J14" s="20">
        <v>347</v>
      </c>
      <c r="K14" s="148">
        <v>374</v>
      </c>
      <c r="L14" s="21">
        <v>408</v>
      </c>
      <c r="M14" s="131"/>
    </row>
    <row r="15" spans="1:25" s="27" customFormat="1" ht="13.5" customHeight="1" x14ac:dyDescent="0.25">
      <c r="A15" s="111" t="s">
        <v>188</v>
      </c>
      <c r="B15" s="20">
        <v>542</v>
      </c>
      <c r="C15" s="20">
        <v>593</v>
      </c>
      <c r="D15" s="20">
        <v>517</v>
      </c>
      <c r="E15" s="20">
        <v>510</v>
      </c>
      <c r="F15" s="20">
        <v>530</v>
      </c>
      <c r="G15" s="20">
        <v>523</v>
      </c>
      <c r="H15" s="20">
        <v>506</v>
      </c>
      <c r="I15" s="20">
        <v>475</v>
      </c>
      <c r="J15" s="20">
        <v>510</v>
      </c>
      <c r="K15" s="148">
        <v>558</v>
      </c>
      <c r="L15" s="21">
        <v>583</v>
      </c>
      <c r="M15" s="131"/>
    </row>
    <row r="16" spans="1:25" s="27" customFormat="1" ht="13.5" customHeight="1" x14ac:dyDescent="0.25">
      <c r="A16" s="111" t="s">
        <v>18</v>
      </c>
      <c r="B16" s="20">
        <v>1682</v>
      </c>
      <c r="C16" s="20">
        <v>1422</v>
      </c>
      <c r="D16" s="20">
        <v>1413</v>
      </c>
      <c r="E16" s="20">
        <v>1393</v>
      </c>
      <c r="F16" s="20">
        <v>1444</v>
      </c>
      <c r="G16" s="20">
        <v>1423</v>
      </c>
      <c r="H16" s="20">
        <v>1247</v>
      </c>
      <c r="I16" s="20">
        <v>1284</v>
      </c>
      <c r="J16" s="20">
        <v>1297</v>
      </c>
      <c r="K16" s="148">
        <v>1407</v>
      </c>
      <c r="L16" s="21">
        <v>1406</v>
      </c>
      <c r="M16" s="131"/>
    </row>
    <row r="17" spans="1:13" s="27" customFormat="1" ht="13.5" customHeight="1" x14ac:dyDescent="0.25">
      <c r="A17" s="111" t="s">
        <v>19</v>
      </c>
      <c r="B17" s="20">
        <v>1113</v>
      </c>
      <c r="C17" s="20">
        <v>1010</v>
      </c>
      <c r="D17" s="20">
        <v>918</v>
      </c>
      <c r="E17" s="20">
        <v>857</v>
      </c>
      <c r="F17" s="20">
        <v>837</v>
      </c>
      <c r="G17" s="20">
        <v>883</v>
      </c>
      <c r="H17" s="20">
        <v>811</v>
      </c>
      <c r="I17" s="20">
        <v>735</v>
      </c>
      <c r="J17" s="20">
        <v>830</v>
      </c>
      <c r="K17" s="148">
        <v>853</v>
      </c>
      <c r="L17" s="21">
        <v>901</v>
      </c>
      <c r="M17" s="131"/>
    </row>
    <row r="18" spans="1:13" s="27" customFormat="1" ht="13.5" customHeight="1" x14ac:dyDescent="0.25">
      <c r="A18" s="111" t="s">
        <v>20</v>
      </c>
      <c r="B18" s="20">
        <v>619</v>
      </c>
      <c r="C18" s="20">
        <v>617</v>
      </c>
      <c r="D18" s="20">
        <v>570</v>
      </c>
      <c r="E18" s="20">
        <v>565</v>
      </c>
      <c r="F18" s="20">
        <v>625</v>
      </c>
      <c r="G18" s="20">
        <v>615</v>
      </c>
      <c r="H18" s="20">
        <v>555</v>
      </c>
      <c r="I18" s="20">
        <v>573</v>
      </c>
      <c r="J18" s="20">
        <v>593</v>
      </c>
      <c r="K18" s="148">
        <v>588</v>
      </c>
      <c r="L18" s="21">
        <v>553</v>
      </c>
      <c r="M18" s="131"/>
    </row>
    <row r="19" spans="1:13" s="27" customFormat="1" ht="13.5" customHeight="1" x14ac:dyDescent="0.25">
      <c r="A19" s="156" t="s">
        <v>21</v>
      </c>
      <c r="B19" s="165">
        <v>2611</v>
      </c>
      <c r="C19" s="165">
        <v>2529</v>
      </c>
      <c r="D19" s="165">
        <v>2309</v>
      </c>
      <c r="E19" s="165">
        <v>2128</v>
      </c>
      <c r="F19" s="165">
        <v>2027</v>
      </c>
      <c r="G19" s="165">
        <v>1976</v>
      </c>
      <c r="H19" s="165">
        <v>1715</v>
      </c>
      <c r="I19" s="165">
        <v>1609</v>
      </c>
      <c r="J19" s="165">
        <v>1751</v>
      </c>
      <c r="K19" s="166">
        <v>1700</v>
      </c>
      <c r="L19" s="157">
        <v>1838</v>
      </c>
      <c r="M19" s="131"/>
    </row>
    <row r="20" spans="1:13" s="27" customFormat="1" ht="13.5" customHeight="1" x14ac:dyDescent="0.25">
      <c r="A20" s="163"/>
      <c r="B20" s="311" t="s">
        <v>23</v>
      </c>
      <c r="C20" s="311"/>
      <c r="D20" s="311"/>
      <c r="E20" s="311"/>
      <c r="F20" s="311"/>
      <c r="G20" s="311"/>
      <c r="H20" s="311"/>
      <c r="I20" s="311"/>
      <c r="J20" s="311"/>
      <c r="K20" s="311"/>
      <c r="L20" s="311"/>
    </row>
    <row r="21" spans="1:13" s="27" customFormat="1" ht="13.5" customHeight="1" x14ac:dyDescent="0.25">
      <c r="A21" s="154" t="s">
        <v>8</v>
      </c>
      <c r="B21" s="58">
        <v>161.03894968665864</v>
      </c>
      <c r="C21" s="58">
        <v>148.62075500367925</v>
      </c>
      <c r="D21" s="58">
        <v>134.71478854709443</v>
      </c>
      <c r="E21" s="58">
        <v>129.10870609317169</v>
      </c>
      <c r="F21" s="58">
        <v>127.54048161047501</v>
      </c>
      <c r="G21" s="58">
        <v>127.52448046380447</v>
      </c>
      <c r="H21" s="58">
        <v>114.45628591361526</v>
      </c>
      <c r="I21" s="58">
        <v>113.87649571225187</v>
      </c>
      <c r="J21" s="58">
        <v>122.4961139083742</v>
      </c>
      <c r="K21" s="58">
        <v>120.56397649503467</v>
      </c>
      <c r="L21" s="160">
        <v>125.91706210178431</v>
      </c>
    </row>
    <row r="22" spans="1:13" s="27" customFormat="1" ht="13.5" customHeight="1" x14ac:dyDescent="0.25">
      <c r="A22" s="111" t="s">
        <v>9</v>
      </c>
      <c r="B22" s="23">
        <v>156.18568031492916</v>
      </c>
      <c r="C22" s="23">
        <v>131.64283445557132</v>
      </c>
      <c r="D22" s="23">
        <v>122.17811762413454</v>
      </c>
      <c r="E22" s="23">
        <v>117.21233620975102</v>
      </c>
      <c r="F22" s="23">
        <v>110.59574909598159</v>
      </c>
      <c r="G22" s="23">
        <v>113.81338710008508</v>
      </c>
      <c r="H22" s="23">
        <v>110.30143030215359</v>
      </c>
      <c r="I22" s="23">
        <v>111.27131023151536</v>
      </c>
      <c r="J22" s="23">
        <v>133.50466556595669</v>
      </c>
      <c r="K22" s="167">
        <v>114.3099130196881</v>
      </c>
      <c r="L22" s="60">
        <v>115.03913204560625</v>
      </c>
    </row>
    <row r="23" spans="1:13" s="27" customFormat="1" ht="13.5" customHeight="1" x14ac:dyDescent="0.25">
      <c r="A23" s="111" t="s">
        <v>10</v>
      </c>
      <c r="B23" s="23">
        <v>128.78693553549317</v>
      </c>
      <c r="C23" s="23">
        <v>114.48292258546657</v>
      </c>
      <c r="D23" s="23">
        <v>102.90650883668393</v>
      </c>
      <c r="E23" s="23">
        <v>97.63970503000526</v>
      </c>
      <c r="F23" s="23">
        <v>99.853195963550277</v>
      </c>
      <c r="G23" s="23">
        <v>99.092199302361877</v>
      </c>
      <c r="H23" s="23">
        <v>90.562601308381815</v>
      </c>
      <c r="I23" s="23">
        <v>106.30388563527984</v>
      </c>
      <c r="J23" s="23">
        <v>93.73725824824821</v>
      </c>
      <c r="K23" s="167">
        <v>97.698601537942835</v>
      </c>
      <c r="L23" s="60">
        <v>104.61591162113557</v>
      </c>
    </row>
    <row r="24" spans="1:13" s="27" customFormat="1" ht="13.5" customHeight="1" x14ac:dyDescent="0.25">
      <c r="A24" s="111" t="s">
        <v>11</v>
      </c>
      <c r="B24" s="23">
        <v>190.29346329392959</v>
      </c>
      <c r="C24" s="23">
        <v>187.51216083051412</v>
      </c>
      <c r="D24" s="23">
        <v>161.20769472996537</v>
      </c>
      <c r="E24" s="23">
        <v>144.56021777902939</v>
      </c>
      <c r="F24" s="23">
        <v>140.73760861526364</v>
      </c>
      <c r="G24" s="23">
        <v>133.56241594041779</v>
      </c>
      <c r="H24" s="23">
        <v>123.49341912113073</v>
      </c>
      <c r="I24" s="23">
        <v>111.74220397745667</v>
      </c>
      <c r="J24" s="23">
        <v>136.57605222840689</v>
      </c>
      <c r="K24" s="167">
        <v>126.43751968419669</v>
      </c>
      <c r="L24" s="60">
        <v>130.14453699167075</v>
      </c>
    </row>
    <row r="25" spans="1:13" s="27" customFormat="1" ht="13.5" customHeight="1" x14ac:dyDescent="0.25">
      <c r="A25" s="111" t="s">
        <v>12</v>
      </c>
      <c r="B25" s="23">
        <v>148.60808407071167</v>
      </c>
      <c r="C25" s="23">
        <v>151.47698748404019</v>
      </c>
      <c r="D25" s="23">
        <v>148.70905307476309</v>
      </c>
      <c r="E25" s="23">
        <v>137.25165219913401</v>
      </c>
      <c r="F25" s="23">
        <v>136.11373821878095</v>
      </c>
      <c r="G25" s="23">
        <v>130.03569173371278</v>
      </c>
      <c r="H25" s="23">
        <v>112.88076102279786</v>
      </c>
      <c r="I25" s="23">
        <v>111.05528508809923</v>
      </c>
      <c r="J25" s="23">
        <v>116.17061535324224</v>
      </c>
      <c r="K25" s="167">
        <v>123.74046952542662</v>
      </c>
      <c r="L25" s="60">
        <v>131.94877052195793</v>
      </c>
    </row>
    <row r="26" spans="1:13" s="27" customFormat="1" ht="13.5" customHeight="1" x14ac:dyDescent="0.25">
      <c r="A26" s="111" t="s">
        <v>13</v>
      </c>
      <c r="B26" s="23">
        <v>196.7453648125917</v>
      </c>
      <c r="C26" s="23">
        <v>183.91590118791581</v>
      </c>
      <c r="D26" s="23">
        <v>131.84580767329146</v>
      </c>
      <c r="E26" s="23">
        <v>171.22246762983525</v>
      </c>
      <c r="F26" s="23">
        <v>168.98928154156152</v>
      </c>
      <c r="G26" s="23">
        <v>141.10926809743324</v>
      </c>
      <c r="H26" s="23">
        <v>120.33162580263573</v>
      </c>
      <c r="I26" s="23">
        <v>134.6601945170035</v>
      </c>
      <c r="J26" s="23">
        <v>142.76007385088434</v>
      </c>
      <c r="K26" s="167">
        <v>137.30489144437965</v>
      </c>
      <c r="L26" s="60">
        <v>152.07362272784619</v>
      </c>
    </row>
    <row r="27" spans="1:13" s="27" customFormat="1" ht="13.5" customHeight="1" x14ac:dyDescent="0.25">
      <c r="A27" s="111" t="s">
        <v>14</v>
      </c>
      <c r="B27" s="23">
        <v>227.57335512476524</v>
      </c>
      <c r="C27" s="23">
        <v>195.53523824329201</v>
      </c>
      <c r="D27" s="23">
        <v>184.36093883011068</v>
      </c>
      <c r="E27" s="23">
        <v>175.4093188636887</v>
      </c>
      <c r="F27" s="23">
        <v>166.58948548587585</v>
      </c>
      <c r="G27" s="23">
        <v>178.78535641902803</v>
      </c>
      <c r="H27" s="23">
        <v>164.73941884814198</v>
      </c>
      <c r="I27" s="23">
        <v>149.09411566051068</v>
      </c>
      <c r="J27" s="23">
        <v>183.185677941309</v>
      </c>
      <c r="K27" s="167">
        <v>178.15486677756232</v>
      </c>
      <c r="L27" s="60">
        <v>191.33291556508101</v>
      </c>
    </row>
    <row r="28" spans="1:13" s="27" customFormat="1" ht="13.5" customHeight="1" x14ac:dyDescent="0.25">
      <c r="A28" s="111" t="s">
        <v>15</v>
      </c>
      <c r="B28" s="23">
        <v>226.97595558928293</v>
      </c>
      <c r="C28" s="23">
        <v>209.49466244033957</v>
      </c>
      <c r="D28" s="23">
        <v>181.74424495489336</v>
      </c>
      <c r="E28" s="23">
        <v>168.50594420026582</v>
      </c>
      <c r="F28" s="23">
        <v>164.39919566674516</v>
      </c>
      <c r="G28" s="23">
        <v>162.99918500407497</v>
      </c>
      <c r="H28" s="23">
        <v>139.67835617303871</v>
      </c>
      <c r="I28" s="23">
        <v>141.14761936353176</v>
      </c>
      <c r="J28" s="23">
        <v>150.162246838984</v>
      </c>
      <c r="K28" s="167">
        <v>147.1861471861472</v>
      </c>
      <c r="L28" s="60">
        <v>147.5375909314451</v>
      </c>
    </row>
    <row r="29" spans="1:13" s="27" customFormat="1" ht="13.5" customHeight="1" x14ac:dyDescent="0.25">
      <c r="A29" s="111" t="s">
        <v>16</v>
      </c>
      <c r="B29" s="23">
        <v>129.59237308103602</v>
      </c>
      <c r="C29" s="23">
        <v>126.43532207448256</v>
      </c>
      <c r="D29" s="23">
        <v>107.5879436188375</v>
      </c>
      <c r="E29" s="23">
        <v>104.38451260601836</v>
      </c>
      <c r="F29" s="23">
        <v>108.40984368644315</v>
      </c>
      <c r="G29" s="23">
        <v>117.01571820438019</v>
      </c>
      <c r="H29" s="23">
        <v>100.97805494874048</v>
      </c>
      <c r="I29" s="23">
        <v>92.651945506656944</v>
      </c>
      <c r="J29" s="23">
        <v>103.84929910769209</v>
      </c>
      <c r="K29" s="167">
        <v>98.628719461476422</v>
      </c>
      <c r="L29" s="60">
        <v>104.77670140620415</v>
      </c>
    </row>
    <row r="30" spans="1:13" s="27" customFormat="1" ht="13.5" customHeight="1" x14ac:dyDescent="0.25">
      <c r="A30" s="111" t="s">
        <v>17</v>
      </c>
      <c r="B30" s="23">
        <v>96.68500258666289</v>
      </c>
      <c r="C30" s="23">
        <v>93.172454270920696</v>
      </c>
      <c r="D30" s="23">
        <v>75.500481073578129</v>
      </c>
      <c r="E30" s="23">
        <v>79.84641648122836</v>
      </c>
      <c r="F30" s="23">
        <v>78.593787623404765</v>
      </c>
      <c r="G30" s="23">
        <v>86.540048278217625</v>
      </c>
      <c r="H30" s="23">
        <v>66.112544186490879</v>
      </c>
      <c r="I30" s="23">
        <v>69.858764647962431</v>
      </c>
      <c r="J30" s="23">
        <v>65.986768416869026</v>
      </c>
      <c r="K30" s="167">
        <v>70.534363813985422</v>
      </c>
      <c r="L30" s="60">
        <v>77.053387799502559</v>
      </c>
    </row>
    <row r="31" spans="1:13" s="27" customFormat="1" ht="13.5" customHeight="1" x14ac:dyDescent="0.25">
      <c r="A31" s="111" t="s">
        <v>188</v>
      </c>
      <c r="B31" s="23">
        <v>106.27325953028004</v>
      </c>
      <c r="C31" s="23">
        <v>116.38701725393371</v>
      </c>
      <c r="D31" s="23">
        <v>101.53440680928617</v>
      </c>
      <c r="E31" s="23">
        <v>100.2626488212258</v>
      </c>
      <c r="F31" s="23">
        <v>104.12185006846502</v>
      </c>
      <c r="G31" s="23">
        <v>102.67585448691521</v>
      </c>
      <c r="H31" s="23">
        <v>99.243902678212436</v>
      </c>
      <c r="I31" s="23">
        <v>94.295050204669877</v>
      </c>
      <c r="J31" s="23">
        <v>99.473182225117554</v>
      </c>
      <c r="K31" s="167">
        <v>107.92640115740426</v>
      </c>
      <c r="L31" s="60">
        <v>112.7718468856207</v>
      </c>
    </row>
    <row r="32" spans="1:13" s="27" customFormat="1" ht="13.5" customHeight="1" x14ac:dyDescent="0.25">
      <c r="A32" s="111" t="s">
        <v>18</v>
      </c>
      <c r="B32" s="23">
        <v>143.67742453518389</v>
      </c>
      <c r="C32" s="23">
        <v>121.1694642724762</v>
      </c>
      <c r="D32" s="23">
        <v>120.05383305635138</v>
      </c>
      <c r="E32" s="23">
        <v>118.00314618582149</v>
      </c>
      <c r="F32" s="23">
        <v>121.8844140727542</v>
      </c>
      <c r="G32" s="23">
        <v>119.62707960286836</v>
      </c>
      <c r="H32" s="23">
        <v>104.44026050600343</v>
      </c>
      <c r="I32" s="23">
        <v>108.58461142946061</v>
      </c>
      <c r="J32" s="23">
        <v>107.24494596822672</v>
      </c>
      <c r="K32" s="167">
        <v>115.03330815191265</v>
      </c>
      <c r="L32" s="60">
        <v>114.69236993917877</v>
      </c>
    </row>
    <row r="33" spans="1:12" s="27" customFormat="1" ht="13.5" customHeight="1" x14ac:dyDescent="0.25">
      <c r="A33" s="111" t="s">
        <v>19</v>
      </c>
      <c r="B33" s="23">
        <v>174.97001300091651</v>
      </c>
      <c r="C33" s="23">
        <v>159.03157642805633</v>
      </c>
      <c r="D33" s="23">
        <v>144.7764560048322</v>
      </c>
      <c r="E33" s="23">
        <v>135.35860553785696</v>
      </c>
      <c r="F33" s="23">
        <v>132.32218317374046</v>
      </c>
      <c r="G33" s="23">
        <v>139.68402619035942</v>
      </c>
      <c r="H33" s="23">
        <v>128.37011113274355</v>
      </c>
      <c r="I33" s="23">
        <v>117.8477631372197</v>
      </c>
      <c r="J33" s="23">
        <v>131.78305650952728</v>
      </c>
      <c r="K33" s="167">
        <v>134.79985461211461</v>
      </c>
      <c r="L33" s="60">
        <v>142.68678745686537</v>
      </c>
    </row>
    <row r="34" spans="1:12" s="27" customFormat="1" ht="13.5" customHeight="1" x14ac:dyDescent="0.25">
      <c r="A34" s="111" t="s">
        <v>20</v>
      </c>
      <c r="B34" s="23">
        <v>105.66223249446512</v>
      </c>
      <c r="C34" s="23">
        <v>105.50110459827503</v>
      </c>
      <c r="D34" s="23">
        <v>97.576841762888279</v>
      </c>
      <c r="E34" s="23">
        <v>96.906038875615536</v>
      </c>
      <c r="F34" s="23">
        <v>107.22986652026215</v>
      </c>
      <c r="G34" s="23">
        <v>105.541349899607</v>
      </c>
      <c r="H34" s="23">
        <v>95.463505419919017</v>
      </c>
      <c r="I34" s="23">
        <v>99.997556778717438</v>
      </c>
      <c r="J34" s="23">
        <v>102.37110821472038</v>
      </c>
      <c r="K34" s="167">
        <v>101.21074210883253</v>
      </c>
      <c r="L34" s="60">
        <v>95.481794574285871</v>
      </c>
    </row>
    <row r="35" spans="1:12" s="27" customFormat="1" ht="13.5" customHeight="1" x14ac:dyDescent="0.25">
      <c r="A35" s="156" t="s">
        <v>21</v>
      </c>
      <c r="B35" s="168">
        <v>214.06517222776995</v>
      </c>
      <c r="C35" s="168">
        <v>208.11234939833392</v>
      </c>
      <c r="D35" s="168">
        <v>190.60008898522995</v>
      </c>
      <c r="E35" s="168">
        <v>176.24370661717268</v>
      </c>
      <c r="F35" s="168">
        <v>168.30711440067887</v>
      </c>
      <c r="G35" s="168">
        <v>164.46985107820973</v>
      </c>
      <c r="H35" s="168">
        <v>143.26659532574982</v>
      </c>
      <c r="I35" s="168">
        <v>136.33513531834126</v>
      </c>
      <c r="J35" s="168">
        <v>147.41836844657578</v>
      </c>
      <c r="K35" s="169">
        <v>142.83997805305751</v>
      </c>
      <c r="L35" s="161">
        <v>155.14973891287133</v>
      </c>
    </row>
    <row r="36" spans="1:12" s="27" customFormat="1" ht="13.5" customHeight="1" x14ac:dyDescent="0.25">
      <c r="A36" s="163"/>
      <c r="B36" s="311" t="s">
        <v>22</v>
      </c>
      <c r="C36" s="311"/>
      <c r="D36" s="311"/>
      <c r="E36" s="311"/>
      <c r="F36" s="311"/>
      <c r="G36" s="311"/>
      <c r="H36" s="311"/>
      <c r="I36" s="311"/>
      <c r="J36" s="311"/>
      <c r="K36" s="311"/>
      <c r="L36" s="311"/>
    </row>
    <row r="37" spans="1:12" s="27" customFormat="1" ht="13.5" customHeight="1" x14ac:dyDescent="0.25">
      <c r="A37" s="154" t="s">
        <v>8</v>
      </c>
      <c r="B37" s="58">
        <v>70.281432532892794</v>
      </c>
      <c r="C37" s="58">
        <v>70.521411704639732</v>
      </c>
      <c r="D37" s="58">
        <v>71.313145506920534</v>
      </c>
      <c r="E37" s="58">
        <v>71.555002925687532</v>
      </c>
      <c r="F37" s="58">
        <v>70.139452519737318</v>
      </c>
      <c r="G37" s="58">
        <v>68.822578274290763</v>
      </c>
      <c r="H37" s="58">
        <v>66.644892626765738</v>
      </c>
      <c r="I37" s="58">
        <v>63.806656631543731</v>
      </c>
      <c r="J37" s="58">
        <v>62.048558421851283</v>
      </c>
      <c r="K37" s="58">
        <v>63.019443385436524</v>
      </c>
      <c r="L37" s="160">
        <v>60.811205135687189</v>
      </c>
    </row>
    <row r="38" spans="1:12" s="27" customFormat="1" ht="13.5" customHeight="1" x14ac:dyDescent="0.25">
      <c r="A38" s="111" t="s">
        <v>9</v>
      </c>
      <c r="B38" s="23">
        <v>58.341862845445235</v>
      </c>
      <c r="C38" s="23">
        <v>59.506618531889288</v>
      </c>
      <c r="D38" s="23">
        <v>57.170418006430864</v>
      </c>
      <c r="E38" s="23">
        <v>56.366047745358095</v>
      </c>
      <c r="F38" s="23">
        <v>55.524669909659487</v>
      </c>
      <c r="G38" s="23">
        <v>51.837007348029395</v>
      </c>
      <c r="H38" s="23">
        <v>51.161202185792355</v>
      </c>
      <c r="I38" s="23">
        <v>52.12765957446809</v>
      </c>
      <c r="J38" s="23">
        <v>53.833240067151657</v>
      </c>
      <c r="K38" s="167">
        <v>52.387014640356469</v>
      </c>
      <c r="L38" s="60">
        <v>49.686716791979954</v>
      </c>
    </row>
    <row r="39" spans="1:12" s="27" customFormat="1" ht="13.5" customHeight="1" x14ac:dyDescent="0.25">
      <c r="A39" s="111" t="s">
        <v>10</v>
      </c>
      <c r="B39" s="23">
        <v>67.793594306049826</v>
      </c>
      <c r="C39" s="23">
        <v>67.923280423280417</v>
      </c>
      <c r="D39" s="23">
        <v>65.670553935860056</v>
      </c>
      <c r="E39" s="23">
        <v>71.461187214611883</v>
      </c>
      <c r="F39" s="23">
        <v>66.813833701250928</v>
      </c>
      <c r="G39" s="23">
        <v>64.468864468864467</v>
      </c>
      <c r="H39" s="23">
        <v>55.670103092783506</v>
      </c>
      <c r="I39" s="23">
        <v>49.488752556237223</v>
      </c>
      <c r="J39" s="23">
        <v>50.597907324364719</v>
      </c>
      <c r="K39" s="167">
        <v>52.787579393083981</v>
      </c>
      <c r="L39" s="60">
        <v>52.783235101506222</v>
      </c>
    </row>
    <row r="40" spans="1:12" s="27" customFormat="1" ht="13.5" customHeight="1" x14ac:dyDescent="0.25">
      <c r="A40" s="111" t="s">
        <v>11</v>
      </c>
      <c r="B40" s="23">
        <v>78.547854785478549</v>
      </c>
      <c r="C40" s="23">
        <v>76.31799163179916</v>
      </c>
      <c r="D40" s="23">
        <v>77.648202137998055</v>
      </c>
      <c r="E40" s="23">
        <v>78.246753246753244</v>
      </c>
      <c r="F40" s="23">
        <v>75.609756097560975</v>
      </c>
      <c r="G40" s="23">
        <v>74.155995343422589</v>
      </c>
      <c r="H40" s="23">
        <v>71.19496855345912</v>
      </c>
      <c r="I40" s="23">
        <v>76.230661040787624</v>
      </c>
      <c r="J40" s="23">
        <v>65.727170236753096</v>
      </c>
      <c r="K40" s="167">
        <v>70.979443772672312</v>
      </c>
      <c r="L40" s="60">
        <v>66</v>
      </c>
    </row>
    <row r="41" spans="1:12" s="27" customFormat="1" ht="13.5" customHeight="1" x14ac:dyDescent="0.25">
      <c r="A41" s="111" t="s">
        <v>12</v>
      </c>
      <c r="B41" s="23">
        <v>77.960140679953099</v>
      </c>
      <c r="C41" s="23">
        <v>73.967889908256879</v>
      </c>
      <c r="D41" s="23">
        <v>62.165308498253779</v>
      </c>
      <c r="E41" s="23">
        <v>66.037735849056602</v>
      </c>
      <c r="F41" s="23">
        <v>64.943253467843633</v>
      </c>
      <c r="G41" s="23">
        <v>65.183246073298434</v>
      </c>
      <c r="H41" s="23">
        <v>59.220389805097454</v>
      </c>
      <c r="I41" s="23">
        <v>56.474258970358818</v>
      </c>
      <c r="J41" s="23">
        <v>52.949640287769782</v>
      </c>
      <c r="K41" s="167">
        <v>52.317880794701985</v>
      </c>
      <c r="L41" s="60">
        <v>52.168525402726154</v>
      </c>
    </row>
    <row r="42" spans="1:12" s="27" customFormat="1" ht="13.5" customHeight="1" x14ac:dyDescent="0.25">
      <c r="A42" s="111" t="s">
        <v>13</v>
      </c>
      <c r="B42" s="23">
        <v>88.305084745762713</v>
      </c>
      <c r="C42" s="23">
        <v>86.520947176684885</v>
      </c>
      <c r="D42" s="23">
        <v>90.816326530612244</v>
      </c>
      <c r="E42" s="23">
        <v>89.15187376725838</v>
      </c>
      <c r="F42" s="23">
        <v>91.983967935871746</v>
      </c>
      <c r="G42" s="23">
        <v>82.211538461538453</v>
      </c>
      <c r="H42" s="23">
        <v>76.55367231638418</v>
      </c>
      <c r="I42" s="23">
        <v>68.062827225130889</v>
      </c>
      <c r="J42" s="23">
        <v>64.423076923076934</v>
      </c>
      <c r="K42" s="167">
        <v>63.950617283950621</v>
      </c>
      <c r="L42" s="60">
        <v>63.228699551569512</v>
      </c>
    </row>
    <row r="43" spans="1:12" s="27" customFormat="1" ht="13.5" customHeight="1" x14ac:dyDescent="0.25">
      <c r="A43" s="111" t="s">
        <v>14</v>
      </c>
      <c r="B43" s="23">
        <v>71.124134256792757</v>
      </c>
      <c r="C43" s="23">
        <v>71.614906832298146</v>
      </c>
      <c r="D43" s="23">
        <v>75.593667546174132</v>
      </c>
      <c r="E43" s="23">
        <v>73.541666666666671</v>
      </c>
      <c r="F43" s="23">
        <v>72.860277980980243</v>
      </c>
      <c r="G43" s="23">
        <v>74.301295160190861</v>
      </c>
      <c r="H43" s="23">
        <v>71.037037037037038</v>
      </c>
      <c r="I43" s="23">
        <v>67.785234899328856</v>
      </c>
      <c r="J43" s="23">
        <v>69.070080862533686</v>
      </c>
      <c r="K43" s="167">
        <v>71.201657458563545</v>
      </c>
      <c r="L43" s="60">
        <v>69.961240310077528</v>
      </c>
    </row>
    <row r="44" spans="1:12" s="27" customFormat="1" ht="13.5" customHeight="1" x14ac:dyDescent="0.25">
      <c r="A44" s="111" t="s">
        <v>15</v>
      </c>
      <c r="B44" s="23">
        <v>71.485943775100395</v>
      </c>
      <c r="C44" s="23">
        <v>70.652173913043484</v>
      </c>
      <c r="D44" s="23">
        <v>74.625</v>
      </c>
      <c r="E44" s="23">
        <v>71.197846567967687</v>
      </c>
      <c r="F44" s="23">
        <v>67.07988980716253</v>
      </c>
      <c r="G44" s="23">
        <v>69.529085872576175</v>
      </c>
      <c r="H44" s="23">
        <v>64.620355411954762</v>
      </c>
      <c r="I44" s="23">
        <v>64.343598055105346</v>
      </c>
      <c r="J44" s="23">
        <v>62.742175856929961</v>
      </c>
      <c r="K44" s="167">
        <v>57.466063348416284</v>
      </c>
      <c r="L44" s="60">
        <v>58.974358974358978</v>
      </c>
    </row>
    <row r="45" spans="1:12" s="27" customFormat="1" ht="13.5" customHeight="1" x14ac:dyDescent="0.25">
      <c r="A45" s="111" t="s">
        <v>16</v>
      </c>
      <c r="B45" s="23">
        <v>74.68531468531468</v>
      </c>
      <c r="C45" s="23">
        <v>79.483500717360116</v>
      </c>
      <c r="D45" s="23">
        <v>75.210792580101185</v>
      </c>
      <c r="E45" s="23">
        <v>77.913043478260875</v>
      </c>
      <c r="F45" s="23">
        <v>77.889447236180914</v>
      </c>
      <c r="G45" s="23">
        <v>74.108527131782935</v>
      </c>
      <c r="H45" s="23">
        <v>76.301615798922811</v>
      </c>
      <c r="I45" s="23">
        <v>69.184890656063615</v>
      </c>
      <c r="J45" s="23">
        <v>66.027874564459935</v>
      </c>
      <c r="K45" s="167">
        <v>64.298724954462656</v>
      </c>
      <c r="L45" s="60">
        <v>60.996563573883165</v>
      </c>
    </row>
    <row r="46" spans="1:12" s="27" customFormat="1" ht="13.5" customHeight="1" x14ac:dyDescent="0.25">
      <c r="A46" s="111" t="s">
        <v>17</v>
      </c>
      <c r="B46" s="23">
        <v>75.150300601202403</v>
      </c>
      <c r="C46" s="23">
        <v>70.478170478170483</v>
      </c>
      <c r="D46" s="23">
        <v>78.461538461538467</v>
      </c>
      <c r="E46" s="23">
        <v>75.544794188861985</v>
      </c>
      <c r="F46" s="23">
        <v>79.411764705882348</v>
      </c>
      <c r="G46" s="23">
        <v>72.727272727272734</v>
      </c>
      <c r="H46" s="23">
        <v>72.543352601156073</v>
      </c>
      <c r="I46" s="23">
        <v>72.144846796657376</v>
      </c>
      <c r="J46" s="23">
        <v>65.994236311239192</v>
      </c>
      <c r="K46" s="167">
        <v>70.320855614973269</v>
      </c>
      <c r="L46" s="60">
        <v>71.078431372549019</v>
      </c>
    </row>
    <row r="47" spans="1:12" s="27" customFormat="1" ht="13.5" customHeight="1" x14ac:dyDescent="0.25">
      <c r="A47" s="111" t="s">
        <v>188</v>
      </c>
      <c r="B47" s="23">
        <v>76.752767527675275</v>
      </c>
      <c r="C47" s="23">
        <v>78.583473861720066</v>
      </c>
      <c r="D47" s="23">
        <v>79.110251450676984</v>
      </c>
      <c r="E47" s="23">
        <v>77.058823529411768</v>
      </c>
      <c r="F47" s="23">
        <v>77.169811320754718</v>
      </c>
      <c r="G47" s="23">
        <v>78.202676864244751</v>
      </c>
      <c r="H47" s="23">
        <v>78.656126482213438</v>
      </c>
      <c r="I47" s="23">
        <v>78.94736842105263</v>
      </c>
      <c r="J47" s="23">
        <v>79.803921568627459</v>
      </c>
      <c r="K47" s="167">
        <v>74.551971326164875</v>
      </c>
      <c r="L47" s="60">
        <v>67.06689536878217</v>
      </c>
    </row>
    <row r="48" spans="1:12" s="27" customFormat="1" ht="13.5" customHeight="1" x14ac:dyDescent="0.25">
      <c r="A48" s="111" t="s">
        <v>18</v>
      </c>
      <c r="B48" s="23">
        <v>65.041617122473255</v>
      </c>
      <c r="C48" s="23">
        <v>62.798874824191273</v>
      </c>
      <c r="D48" s="23">
        <v>67.72823779193206</v>
      </c>
      <c r="E48" s="23">
        <v>68.269921033740133</v>
      </c>
      <c r="F48" s="23">
        <v>62.950138504155127</v>
      </c>
      <c r="G48" s="23">
        <v>65.284609978917786</v>
      </c>
      <c r="H48" s="23">
        <v>60.62550120288693</v>
      </c>
      <c r="I48" s="23">
        <v>59.657320872274141</v>
      </c>
      <c r="J48" s="23">
        <v>56.592135697764064</v>
      </c>
      <c r="K48" s="167">
        <v>59.275053304904048</v>
      </c>
      <c r="L48" s="60">
        <v>55.049786628733997</v>
      </c>
    </row>
    <row r="49" spans="1:12" s="27" customFormat="1" ht="13.5" customHeight="1" x14ac:dyDescent="0.25">
      <c r="A49" s="111" t="s">
        <v>19</v>
      </c>
      <c r="B49" s="23">
        <v>72.596585804132971</v>
      </c>
      <c r="C49" s="23">
        <v>70.099009900990097</v>
      </c>
      <c r="D49" s="23">
        <v>73.202614379084963</v>
      </c>
      <c r="E49" s="23">
        <v>72.462077012835465</v>
      </c>
      <c r="F49" s="23">
        <v>74.313022700119475</v>
      </c>
      <c r="G49" s="23">
        <v>70.554926387315959</v>
      </c>
      <c r="H49" s="23">
        <v>77.065351418002464</v>
      </c>
      <c r="I49" s="23">
        <v>70.068027210884352</v>
      </c>
      <c r="J49" s="23">
        <v>70.240963855421683</v>
      </c>
      <c r="K49" s="167">
        <v>69.98827667057445</v>
      </c>
      <c r="L49" s="60">
        <v>67.813540510543831</v>
      </c>
    </row>
    <row r="50" spans="1:12" s="27" customFormat="1" ht="13.5" customHeight="1" x14ac:dyDescent="0.25">
      <c r="A50" s="111" t="s">
        <v>20</v>
      </c>
      <c r="B50" s="23">
        <v>74.798061389337647</v>
      </c>
      <c r="C50" s="23">
        <v>75.364667747163693</v>
      </c>
      <c r="D50" s="23">
        <v>74.561403508771932</v>
      </c>
      <c r="E50" s="23">
        <v>79.292035398230084</v>
      </c>
      <c r="F50" s="23">
        <v>81.44</v>
      </c>
      <c r="G50" s="23">
        <v>84.715447154471548</v>
      </c>
      <c r="H50" s="23">
        <v>81.801801801801801</v>
      </c>
      <c r="I50" s="23">
        <v>79.057591623036643</v>
      </c>
      <c r="J50" s="23">
        <v>74.030354131534565</v>
      </c>
      <c r="K50" s="167">
        <v>74.319727891156461</v>
      </c>
      <c r="L50" s="60">
        <v>73.59855334538878</v>
      </c>
    </row>
    <row r="51" spans="1:12" s="27" customFormat="1" ht="13.5" customHeight="1" x14ac:dyDescent="0.25">
      <c r="A51" s="111" t="s">
        <v>21</v>
      </c>
      <c r="B51" s="23">
        <v>67.177326694752963</v>
      </c>
      <c r="C51" s="23">
        <v>70.146302886516409</v>
      </c>
      <c r="D51" s="23">
        <v>74.187960155911654</v>
      </c>
      <c r="E51" s="23">
        <v>72.039473684210535</v>
      </c>
      <c r="F51" s="23">
        <v>70.152935372471632</v>
      </c>
      <c r="G51" s="23">
        <v>68.370445344129564</v>
      </c>
      <c r="H51" s="23">
        <v>70.612244897959187</v>
      </c>
      <c r="I51" s="23">
        <v>67.371037911746427</v>
      </c>
      <c r="J51" s="23">
        <v>62.992575671045117</v>
      </c>
      <c r="K51" s="167">
        <v>67.117647058823522</v>
      </c>
      <c r="L51" s="60">
        <v>63.710554951033735</v>
      </c>
    </row>
    <row r="52" spans="1:12" s="27" customFormat="1" ht="6.75" customHeight="1" x14ac:dyDescent="0.25">
      <c r="A52" s="111"/>
      <c r="B52" s="59"/>
      <c r="C52" s="59"/>
      <c r="D52" s="59"/>
      <c r="E52" s="59"/>
      <c r="F52" s="59"/>
      <c r="G52" s="59"/>
      <c r="H52" s="59"/>
      <c r="I52" s="59"/>
      <c r="J52" s="60"/>
      <c r="K52" s="60"/>
      <c r="L52" s="60"/>
    </row>
    <row r="53" spans="1:12" ht="12.75" customHeight="1" x14ac:dyDescent="0.25">
      <c r="A53" s="4" t="s">
        <v>24</v>
      </c>
      <c r="B53" s="107"/>
      <c r="C53" s="107"/>
      <c r="D53" s="107"/>
      <c r="E53" s="107"/>
      <c r="F53" s="107"/>
      <c r="G53" s="107"/>
      <c r="H53" s="108"/>
      <c r="I53" s="107"/>
      <c r="J53" s="107"/>
      <c r="K53" s="107"/>
    </row>
    <row r="54" spans="1:12" x14ac:dyDescent="0.25">
      <c r="A54" s="75" t="s">
        <v>209</v>
      </c>
      <c r="G54" s="19"/>
      <c r="H54" s="19"/>
      <c r="I54" s="19"/>
      <c r="J54" s="19"/>
      <c r="K54" s="19"/>
      <c r="L54" s="19"/>
    </row>
    <row r="55" spans="1:12" s="27" customFormat="1" ht="10.5" customHeight="1" x14ac:dyDescent="0.25">
      <c r="A55" s="22"/>
      <c r="B55" s="108"/>
      <c r="C55" s="108"/>
      <c r="D55" s="108"/>
      <c r="E55" s="108"/>
      <c r="F55" s="108"/>
      <c r="G55" s="108"/>
      <c r="H55" s="108"/>
      <c r="I55" s="108"/>
      <c r="J55" s="108"/>
      <c r="K55" s="108"/>
      <c r="L55" s="108"/>
    </row>
    <row r="56" spans="1:12" s="27" customFormat="1" ht="12.75" customHeight="1" x14ac:dyDescent="0.25">
      <c r="A56" s="109" t="s">
        <v>25</v>
      </c>
      <c r="B56" s="107"/>
      <c r="C56" s="107"/>
      <c r="D56" s="107"/>
      <c r="E56" s="107"/>
      <c r="F56" s="107"/>
      <c r="G56" s="107"/>
      <c r="H56" s="107"/>
      <c r="I56" s="107"/>
      <c r="J56" s="107"/>
      <c r="K56" s="107"/>
      <c r="L56" s="107"/>
    </row>
    <row r="58" spans="1:12" x14ac:dyDescent="0.25">
      <c r="B58" s="51"/>
      <c r="C58" s="51"/>
      <c r="D58" s="51"/>
      <c r="E58" s="51"/>
      <c r="F58" s="51"/>
      <c r="G58" s="51"/>
      <c r="H58" s="51"/>
      <c r="I58" s="51"/>
      <c r="J58" s="51"/>
      <c r="K58" s="51"/>
      <c r="L58" s="51"/>
    </row>
  </sheetData>
  <mergeCells count="3">
    <mergeCell ref="B4:L4"/>
    <mergeCell ref="B36:L36"/>
    <mergeCell ref="B20:L20"/>
  </mergeCells>
  <hyperlinks>
    <hyperlink ref="N2" location="OBSAH!A1" display="zpět na seznam"/>
  </hyperlinks>
  <pageMargins left="0.7" right="0.7" top="0.78740157499999996" bottom="0.78740157499999996" header="0.3" footer="0.3"/>
  <pageSetup paperSize="9" orientation="portrait" r:id="rId1"/>
  <ignoredErrors>
    <ignoredError sqref="B3:F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5"/>
  <dimension ref="A1:N34"/>
  <sheetViews>
    <sheetView showGridLines="0" zoomScaleNormal="100" workbookViewId="0"/>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16.7" customHeight="1" x14ac:dyDescent="0.25">
      <c r="A1" s="67" t="s">
        <v>446</v>
      </c>
      <c r="B1" s="67"/>
      <c r="C1" s="67"/>
      <c r="D1" s="67"/>
      <c r="E1" s="67"/>
      <c r="F1" s="67"/>
      <c r="G1" s="67"/>
      <c r="H1" s="67"/>
      <c r="I1" s="67"/>
      <c r="J1" s="67"/>
      <c r="K1" s="3"/>
      <c r="L1" s="3"/>
    </row>
    <row r="2" spans="1:14" s="50" customFormat="1" ht="15" customHeight="1" thickBot="1" x14ac:dyDescent="0.25">
      <c r="B2" s="45"/>
      <c r="C2" s="45"/>
      <c r="D2" s="45"/>
      <c r="E2" s="45"/>
      <c r="F2" s="46"/>
      <c r="G2" s="45"/>
      <c r="H2" s="46"/>
      <c r="I2" s="46"/>
      <c r="J2" s="48"/>
      <c r="K2" s="48"/>
      <c r="L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38</v>
      </c>
      <c r="E4" s="291"/>
      <c r="F4" s="317"/>
      <c r="G4" s="318" t="s">
        <v>39</v>
      </c>
      <c r="H4" s="291"/>
      <c r="I4" s="317"/>
      <c r="J4" s="318" t="s">
        <v>40</v>
      </c>
      <c r="K4" s="291"/>
      <c r="L4" s="291"/>
    </row>
    <row r="5" spans="1:14" ht="34.5" customHeight="1" thickBot="1" x14ac:dyDescent="0.3">
      <c r="A5" s="313"/>
      <c r="B5" s="313"/>
      <c r="C5" s="316"/>
      <c r="D5" s="112" t="s">
        <v>41</v>
      </c>
      <c r="E5" s="112" t="s">
        <v>42</v>
      </c>
      <c r="F5" s="99" t="s">
        <v>48</v>
      </c>
      <c r="G5" s="99" t="s">
        <v>41</v>
      </c>
      <c r="H5" s="112" t="s">
        <v>42</v>
      </c>
      <c r="I5" s="99" t="s">
        <v>48</v>
      </c>
      <c r="J5" s="99" t="s">
        <v>41</v>
      </c>
      <c r="K5" s="112" t="s">
        <v>42</v>
      </c>
      <c r="L5" s="100" t="s">
        <v>48</v>
      </c>
    </row>
    <row r="6" spans="1:14" x14ac:dyDescent="0.25">
      <c r="A6" s="197"/>
      <c r="B6" s="327" t="s">
        <v>43</v>
      </c>
      <c r="C6" s="328"/>
      <c r="D6" s="328"/>
      <c r="E6" s="328"/>
      <c r="F6" s="328"/>
      <c r="G6" s="328"/>
      <c r="H6" s="328"/>
      <c r="I6" s="328"/>
      <c r="J6" s="328"/>
      <c r="K6" s="328"/>
      <c r="L6" s="329"/>
    </row>
    <row r="7" spans="1:14" x14ac:dyDescent="0.25">
      <c r="A7" s="175">
        <v>2020</v>
      </c>
      <c r="B7" s="20">
        <v>11329</v>
      </c>
      <c r="C7" s="23">
        <v>105.86092384470354</v>
      </c>
      <c r="D7" s="20">
        <v>1318</v>
      </c>
      <c r="E7" s="23">
        <v>65.292486063422885</v>
      </c>
      <c r="F7" s="134">
        <v>11.633860005296143</v>
      </c>
      <c r="G7" s="20">
        <v>9320</v>
      </c>
      <c r="H7" s="23">
        <v>142.83862025249331</v>
      </c>
      <c r="I7" s="134">
        <v>82.26674905110778</v>
      </c>
      <c r="J7" s="20">
        <v>691</v>
      </c>
      <c r="K7" s="23">
        <v>32.015612128310792</v>
      </c>
      <c r="L7" s="135">
        <v>6.0993909435960809</v>
      </c>
    </row>
    <row r="8" spans="1:14" x14ac:dyDescent="0.25">
      <c r="A8" s="175">
        <v>2021</v>
      </c>
      <c r="B8" s="20">
        <v>10794</v>
      </c>
      <c r="C8" s="23">
        <v>102.63669036324774</v>
      </c>
      <c r="D8" s="20">
        <v>1327</v>
      </c>
      <c r="E8" s="23">
        <v>66.251252508136631</v>
      </c>
      <c r="F8" s="134">
        <v>12.293866963127662</v>
      </c>
      <c r="G8" s="20">
        <v>8848</v>
      </c>
      <c r="H8" s="23">
        <v>139.45680251463563</v>
      </c>
      <c r="I8" s="134">
        <v>81.971465629053171</v>
      </c>
      <c r="J8" s="20">
        <v>619</v>
      </c>
      <c r="K8" s="23">
        <v>28.5370629138508</v>
      </c>
      <c r="L8" s="135">
        <v>5.7346674078191588</v>
      </c>
    </row>
    <row r="9" spans="1:14" x14ac:dyDescent="0.25">
      <c r="A9" s="175">
        <v>2022</v>
      </c>
      <c r="B9" s="20">
        <v>11849</v>
      </c>
      <c r="C9" s="23">
        <v>109.43401767845647</v>
      </c>
      <c r="D9" s="20">
        <v>1595</v>
      </c>
      <c r="E9" s="23">
        <v>76.115885122756552</v>
      </c>
      <c r="F9" s="134">
        <v>13.461051565532955</v>
      </c>
      <c r="G9" s="20">
        <v>9608</v>
      </c>
      <c r="H9" s="23">
        <v>147.26730103395195</v>
      </c>
      <c r="I9" s="134">
        <v>81.087011562157144</v>
      </c>
      <c r="J9" s="20">
        <v>646</v>
      </c>
      <c r="K9" s="23">
        <v>29.259247348890256</v>
      </c>
      <c r="L9" s="135">
        <v>5.4519368723098998</v>
      </c>
    </row>
    <row r="10" spans="1:14" x14ac:dyDescent="0.25">
      <c r="A10" s="175">
        <v>2023</v>
      </c>
      <c r="B10" s="20">
        <v>12206</v>
      </c>
      <c r="C10" s="23">
        <v>111.97594984842515</v>
      </c>
      <c r="D10" s="20">
        <v>1764</v>
      </c>
      <c r="E10" s="23">
        <v>84.237590117268851</v>
      </c>
      <c r="F10" s="134">
        <v>14.451908897263641</v>
      </c>
      <c r="G10" s="20">
        <v>9755</v>
      </c>
      <c r="H10" s="23">
        <v>148.49700631253086</v>
      </c>
      <c r="I10" s="134">
        <v>79.919711617237425</v>
      </c>
      <c r="J10" s="20">
        <v>687</v>
      </c>
      <c r="K10" s="23">
        <v>30.706353399287185</v>
      </c>
      <c r="L10" s="135">
        <v>5.6283794854989351</v>
      </c>
    </row>
    <row r="11" spans="1:14" x14ac:dyDescent="0.25">
      <c r="A11" s="176">
        <v>2024</v>
      </c>
      <c r="B11" s="165">
        <v>12907</v>
      </c>
      <c r="C11" s="168">
        <v>118.30973005178971</v>
      </c>
      <c r="D11" s="165">
        <v>1904</v>
      </c>
      <c r="E11" s="168">
        <v>91.93923704919473</v>
      </c>
      <c r="F11" s="177">
        <v>14.75168513209886</v>
      </c>
      <c r="G11" s="165">
        <v>10281</v>
      </c>
      <c r="H11" s="168">
        <v>156.18258824673234</v>
      </c>
      <c r="I11" s="177">
        <v>79.654451073061125</v>
      </c>
      <c r="J11" s="165">
        <v>722</v>
      </c>
      <c r="K11" s="168">
        <v>32.005149194086407</v>
      </c>
      <c r="L11" s="178">
        <v>5.5938637948400096</v>
      </c>
    </row>
    <row r="12" spans="1:14" x14ac:dyDescent="0.25">
      <c r="A12" s="193"/>
      <c r="B12" s="298" t="s">
        <v>45</v>
      </c>
      <c r="C12" s="298"/>
      <c r="D12" s="298"/>
      <c r="E12" s="298"/>
      <c r="F12" s="298"/>
      <c r="G12" s="298"/>
      <c r="H12" s="298"/>
      <c r="I12" s="298"/>
      <c r="J12" s="298"/>
      <c r="K12" s="298"/>
      <c r="L12" s="298"/>
    </row>
    <row r="13" spans="1:14" x14ac:dyDescent="0.25">
      <c r="A13" s="175">
        <v>2020</v>
      </c>
      <c r="B13" s="68">
        <v>4437</v>
      </c>
      <c r="C13" s="105">
        <v>81.762788772644171</v>
      </c>
      <c r="D13" s="68">
        <v>457</v>
      </c>
      <c r="E13" s="105">
        <v>46.437096025208128</v>
      </c>
      <c r="F13" s="113">
        <v>4.0338953129137618</v>
      </c>
      <c r="G13" s="68">
        <v>3626</v>
      </c>
      <c r="H13" s="105">
        <v>113.53687725367257</v>
      </c>
      <c r="I13" s="113">
        <v>32.006355371171331</v>
      </c>
      <c r="J13" s="20">
        <v>354</v>
      </c>
      <c r="K13" s="105">
        <v>28.345601747498339</v>
      </c>
      <c r="L13" s="114">
        <v>3.1247241592373554</v>
      </c>
    </row>
    <row r="14" spans="1:14" x14ac:dyDescent="0.25">
      <c r="A14" s="175">
        <v>2021</v>
      </c>
      <c r="B14" s="68">
        <v>4197</v>
      </c>
      <c r="C14" s="105">
        <v>78.699672150329306</v>
      </c>
      <c r="D14" s="68">
        <v>452</v>
      </c>
      <c r="E14" s="105">
        <v>46.272740953525584</v>
      </c>
      <c r="F14" s="113">
        <v>4.1875115805076888</v>
      </c>
      <c r="G14" s="68">
        <v>3472</v>
      </c>
      <c r="H14" s="105">
        <v>112.00769601266151</v>
      </c>
      <c r="I14" s="113">
        <v>32.166018158236056</v>
      </c>
      <c r="J14" s="20">
        <v>273</v>
      </c>
      <c r="K14" s="105">
        <v>21.729994077979637</v>
      </c>
      <c r="L14" s="114">
        <v>2.5291828793774318</v>
      </c>
    </row>
    <row r="15" spans="1:14" x14ac:dyDescent="0.25">
      <c r="A15" s="175">
        <v>2022</v>
      </c>
      <c r="B15" s="68">
        <v>4530</v>
      </c>
      <c r="C15" s="105">
        <v>82.07999773872325</v>
      </c>
      <c r="D15" s="68">
        <v>558</v>
      </c>
      <c r="E15" s="105">
        <v>54.596956072932926</v>
      </c>
      <c r="F15" s="113">
        <v>4.7092581652460126</v>
      </c>
      <c r="G15" s="68">
        <v>3672</v>
      </c>
      <c r="H15" s="105">
        <v>114.09314437536645</v>
      </c>
      <c r="I15" s="113">
        <v>30.989956958393112</v>
      </c>
      <c r="J15" s="20">
        <v>300</v>
      </c>
      <c r="K15" s="105">
        <v>23.46411710784421</v>
      </c>
      <c r="L15" s="114">
        <v>2.5318592286268884</v>
      </c>
    </row>
    <row r="16" spans="1:14" x14ac:dyDescent="0.25">
      <c r="A16" s="175">
        <v>2023</v>
      </c>
      <c r="B16" s="68">
        <v>4519</v>
      </c>
      <c r="C16" s="105">
        <v>81.307029846463038</v>
      </c>
      <c r="D16" s="68">
        <v>605</v>
      </c>
      <c r="E16" s="105">
        <v>59.289312243977975</v>
      </c>
      <c r="F16" s="113">
        <v>4.95657873177126</v>
      </c>
      <c r="G16" s="68">
        <v>3610</v>
      </c>
      <c r="H16" s="105">
        <v>111.30937129322065</v>
      </c>
      <c r="I16" s="113">
        <v>29.575618548254955</v>
      </c>
      <c r="J16" s="20">
        <v>304</v>
      </c>
      <c r="K16" s="105">
        <v>23.487381713219069</v>
      </c>
      <c r="L16" s="114">
        <v>2.4905784040635752</v>
      </c>
    </row>
    <row r="17" spans="1:12" x14ac:dyDescent="0.25">
      <c r="A17" s="175">
        <v>2024</v>
      </c>
      <c r="B17" s="68">
        <v>4909</v>
      </c>
      <c r="C17" s="105">
        <v>88.372093860560753</v>
      </c>
      <c r="D17" s="68">
        <v>651</v>
      </c>
      <c r="E17" s="105">
        <v>64.545937671031865</v>
      </c>
      <c r="F17" s="113">
        <v>5.0437746959014493</v>
      </c>
      <c r="G17" s="68">
        <v>3928</v>
      </c>
      <c r="H17" s="105">
        <v>121.13694797186588</v>
      </c>
      <c r="I17" s="113">
        <v>30.43309831874177</v>
      </c>
      <c r="J17" s="20">
        <v>330</v>
      </c>
      <c r="K17" s="105">
        <v>25.31206710612506</v>
      </c>
      <c r="L17" s="114">
        <v>2.5567521499961261</v>
      </c>
    </row>
    <row r="18" spans="1:12" x14ac:dyDescent="0.25">
      <c r="A18" s="193"/>
      <c r="B18" s="298" t="s">
        <v>46</v>
      </c>
      <c r="C18" s="298"/>
      <c r="D18" s="298"/>
      <c r="E18" s="298"/>
      <c r="F18" s="298"/>
      <c r="G18" s="298"/>
      <c r="H18" s="298"/>
      <c r="I18" s="298"/>
      <c r="J18" s="298"/>
      <c r="K18" s="298"/>
      <c r="L18" s="298"/>
    </row>
    <row r="19" spans="1:12" x14ac:dyDescent="0.25">
      <c r="A19" s="175">
        <v>2020</v>
      </c>
      <c r="B19" s="68">
        <v>6892</v>
      </c>
      <c r="C19" s="105">
        <v>130.65147732660387</v>
      </c>
      <c r="D19" s="68">
        <v>861</v>
      </c>
      <c r="E19" s="105">
        <v>83.230061035378085</v>
      </c>
      <c r="F19" s="113">
        <v>7.5999646923823816</v>
      </c>
      <c r="G19" s="68">
        <v>5694</v>
      </c>
      <c r="H19" s="105">
        <v>170.9309341762804</v>
      </c>
      <c r="I19" s="113">
        <v>50.260393679936442</v>
      </c>
      <c r="J19" s="20">
        <v>337</v>
      </c>
      <c r="K19" s="105">
        <v>37.055322386802587</v>
      </c>
      <c r="L19" s="114">
        <v>2.9746667843587251</v>
      </c>
    </row>
    <row r="20" spans="1:12" x14ac:dyDescent="0.25">
      <c r="A20" s="175">
        <v>2021</v>
      </c>
      <c r="B20" s="68">
        <v>6597</v>
      </c>
      <c r="C20" s="105">
        <v>127.26246798906203</v>
      </c>
      <c r="D20" s="68">
        <v>875</v>
      </c>
      <c r="E20" s="105">
        <v>85.26902132602585</v>
      </c>
      <c r="F20" s="113">
        <v>8.1063553826199737</v>
      </c>
      <c r="G20" s="68">
        <v>5376</v>
      </c>
      <c r="H20" s="105">
        <v>165.67894157783306</v>
      </c>
      <c r="I20" s="113">
        <v>49.805447470817121</v>
      </c>
      <c r="J20" s="20">
        <v>346</v>
      </c>
      <c r="K20" s="105">
        <v>37.90613520658296</v>
      </c>
      <c r="L20" s="114">
        <v>3.2054845284417266</v>
      </c>
    </row>
    <row r="21" spans="1:12" x14ac:dyDescent="0.25">
      <c r="A21" s="175">
        <v>2022</v>
      </c>
      <c r="B21" s="68">
        <v>7319</v>
      </c>
      <c r="C21" s="105">
        <v>137.87262483368727</v>
      </c>
      <c r="D21" s="68">
        <v>1037</v>
      </c>
      <c r="E21" s="105">
        <v>96.604046377394837</v>
      </c>
      <c r="F21" s="113">
        <v>8.7517934002869442</v>
      </c>
      <c r="G21" s="68">
        <v>5936</v>
      </c>
      <c r="H21" s="105">
        <v>179.56493014633816</v>
      </c>
      <c r="I21" s="113">
        <v>50.097054603764036</v>
      </c>
      <c r="J21" s="20">
        <v>346</v>
      </c>
      <c r="K21" s="105">
        <v>37.232285341347961</v>
      </c>
      <c r="L21" s="114">
        <v>2.9200776436830109</v>
      </c>
    </row>
    <row r="22" spans="1:12" x14ac:dyDescent="0.25">
      <c r="A22" s="175">
        <v>2023</v>
      </c>
      <c r="B22" s="68">
        <v>7687</v>
      </c>
      <c r="C22" s="105">
        <v>143.88098700822258</v>
      </c>
      <c r="D22" s="68">
        <v>1159</v>
      </c>
      <c r="E22" s="105">
        <v>107.94881419298714</v>
      </c>
      <c r="F22" s="113">
        <v>9.4953301654923816</v>
      </c>
      <c r="G22" s="68">
        <v>6145</v>
      </c>
      <c r="H22" s="105">
        <v>184.75963057695216</v>
      </c>
      <c r="I22" s="113">
        <v>50.344093068982467</v>
      </c>
      <c r="J22" s="20">
        <v>383</v>
      </c>
      <c r="K22" s="105">
        <v>40.614627628551133</v>
      </c>
      <c r="L22" s="114">
        <v>3.1378010814353594</v>
      </c>
    </row>
    <row r="23" spans="1:12" ht="14.25" customHeight="1" x14ac:dyDescent="0.25">
      <c r="A23" s="175">
        <v>2024</v>
      </c>
      <c r="B23" s="68">
        <v>7998</v>
      </c>
      <c r="C23" s="105">
        <v>149.36748528689185</v>
      </c>
      <c r="D23" s="68">
        <v>1253</v>
      </c>
      <c r="E23" s="105">
        <v>117.946173997434</v>
      </c>
      <c r="F23" s="113">
        <v>9.7079104361974125</v>
      </c>
      <c r="G23" s="68">
        <v>6353</v>
      </c>
      <c r="H23" s="105">
        <v>190.20565144013491</v>
      </c>
      <c r="I23" s="113">
        <v>49.221352754319362</v>
      </c>
      <c r="J23" s="20">
        <v>392</v>
      </c>
      <c r="K23" s="105">
        <v>41.169508097895203</v>
      </c>
      <c r="L23" s="114">
        <v>3.0371116448438831</v>
      </c>
    </row>
    <row r="24" spans="1:12" ht="7.5" customHeight="1" x14ac:dyDescent="0.25">
      <c r="A24" s="149"/>
      <c r="B24" s="132"/>
      <c r="C24" s="59"/>
      <c r="D24" s="132"/>
      <c r="E24" s="59"/>
      <c r="F24" s="114"/>
      <c r="G24" s="132"/>
      <c r="H24" s="59"/>
      <c r="I24" s="114"/>
      <c r="J24" s="132"/>
      <c r="K24" s="59"/>
      <c r="L24" s="114"/>
    </row>
    <row r="25" spans="1:12" x14ac:dyDescent="0.25">
      <c r="A25" s="31" t="s">
        <v>146</v>
      </c>
      <c r="B25" s="115"/>
      <c r="D25" s="115"/>
      <c r="E25" s="115"/>
    </row>
    <row r="26" spans="1:12" x14ac:dyDescent="0.25">
      <c r="A26" s="31" t="s">
        <v>84</v>
      </c>
      <c r="B26" s="115"/>
      <c r="D26" s="115"/>
      <c r="E26" s="115"/>
    </row>
    <row r="27" spans="1:12" ht="11.25" customHeight="1" x14ac:dyDescent="0.25">
      <c r="A27" s="31"/>
    </row>
    <row r="28" spans="1:12" x14ac:dyDescent="0.25">
      <c r="A28" s="31" t="s">
        <v>25</v>
      </c>
    </row>
    <row r="30" spans="1:12" x14ac:dyDescent="0.25">
      <c r="B30" s="51"/>
      <c r="C30" s="51"/>
      <c r="D30" s="51"/>
      <c r="E30" s="51"/>
      <c r="F30" s="51"/>
      <c r="G30" s="51"/>
      <c r="H30" s="51"/>
      <c r="I30" s="51"/>
      <c r="J30" s="51"/>
      <c r="K30" s="51"/>
      <c r="L30" s="51"/>
    </row>
    <row r="31" spans="1:12" x14ac:dyDescent="0.25">
      <c r="B31" s="51"/>
      <c r="C31" s="51"/>
      <c r="D31" s="51"/>
      <c r="E31" s="51"/>
      <c r="F31" s="51"/>
      <c r="G31" s="51"/>
      <c r="H31" s="51"/>
      <c r="I31" s="51"/>
      <c r="J31" s="51"/>
      <c r="K31" s="51"/>
      <c r="L31" s="51"/>
    </row>
    <row r="32" spans="1:12" x14ac:dyDescent="0.25">
      <c r="B32" s="51"/>
      <c r="C32" s="51"/>
      <c r="D32" s="51"/>
      <c r="E32" s="51"/>
      <c r="F32" s="51"/>
      <c r="G32" s="51"/>
      <c r="H32" s="51"/>
      <c r="I32" s="51"/>
      <c r="J32" s="51"/>
      <c r="K32" s="51"/>
      <c r="L32" s="51"/>
    </row>
    <row r="33" spans="2:12" x14ac:dyDescent="0.25">
      <c r="B33" s="51"/>
      <c r="C33" s="51"/>
      <c r="D33" s="51"/>
      <c r="E33" s="51"/>
      <c r="F33" s="51"/>
      <c r="G33" s="51"/>
      <c r="H33" s="51"/>
      <c r="I33" s="51"/>
      <c r="J33" s="51"/>
      <c r="K33" s="51"/>
      <c r="L33" s="51"/>
    </row>
    <row r="34" spans="2:12" x14ac:dyDescent="0.25">
      <c r="B34" s="51"/>
    </row>
  </sheetData>
  <mergeCells count="10">
    <mergeCell ref="A3:A5"/>
    <mergeCell ref="B12:L12"/>
    <mergeCell ref="B18:L18"/>
    <mergeCell ref="B3:B5"/>
    <mergeCell ref="C3:C5"/>
    <mergeCell ref="D3:L3"/>
    <mergeCell ref="D4:F4"/>
    <mergeCell ref="G4:I4"/>
    <mergeCell ref="J4:L4"/>
    <mergeCell ref="B6:L6"/>
  </mergeCells>
  <hyperlinks>
    <hyperlink ref="N2" location="OBSAH!A1" display="zpět na seznam"/>
  </hyperlink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dimension ref="A1:I57"/>
  <sheetViews>
    <sheetView showGridLines="0" zoomScaleNormal="100" workbookViewId="0"/>
  </sheetViews>
  <sheetFormatPr defaultRowHeight="15" x14ac:dyDescent="0.25"/>
  <cols>
    <col min="1" max="1" width="17.140625" style="19" customWidth="1"/>
    <col min="2" max="7" width="9.140625" style="19" customWidth="1"/>
    <col min="8" max="16384" width="9.140625" style="19"/>
  </cols>
  <sheetData>
    <row r="1" spans="1:9" ht="16.5" customHeight="1" x14ac:dyDescent="0.25">
      <c r="A1" s="67" t="s">
        <v>445</v>
      </c>
      <c r="B1" s="67"/>
      <c r="C1" s="67"/>
      <c r="D1" s="67"/>
      <c r="E1" s="67"/>
      <c r="F1" s="67"/>
    </row>
    <row r="2" spans="1:9" s="49" customFormat="1" ht="15" customHeight="1" thickBot="1" x14ac:dyDescent="0.25">
      <c r="B2" s="71"/>
      <c r="C2" s="71"/>
      <c r="D2" s="71"/>
      <c r="E2" s="71"/>
      <c r="F2" s="71"/>
      <c r="G2" s="71"/>
      <c r="I2" s="1" t="s">
        <v>0</v>
      </c>
    </row>
    <row r="3" spans="1:9" ht="13.5" customHeight="1" thickBot="1" x14ac:dyDescent="0.3">
      <c r="A3" s="150" t="s">
        <v>1</v>
      </c>
      <c r="B3" s="162">
        <v>2019</v>
      </c>
      <c r="C3" s="162">
        <v>2020</v>
      </c>
      <c r="D3" s="162">
        <v>2021</v>
      </c>
      <c r="E3" s="162">
        <v>2022</v>
      </c>
      <c r="F3" s="150">
        <v>2023</v>
      </c>
      <c r="G3" s="185">
        <v>2024</v>
      </c>
    </row>
    <row r="4" spans="1:9" ht="13.5" customHeight="1" x14ac:dyDescent="0.25">
      <c r="A4" s="164"/>
      <c r="B4" s="312" t="s">
        <v>329</v>
      </c>
      <c r="C4" s="312"/>
      <c r="D4" s="312"/>
      <c r="E4" s="312"/>
      <c r="F4" s="312"/>
      <c r="G4" s="312"/>
    </row>
    <row r="5" spans="1:9" ht="13.5" customHeight="1" x14ac:dyDescent="0.25">
      <c r="A5" s="180" t="s">
        <v>8</v>
      </c>
      <c r="B5" s="57">
        <v>13048</v>
      </c>
      <c r="C5" s="57">
        <v>11329</v>
      </c>
      <c r="D5" s="57">
        <v>10794</v>
      </c>
      <c r="E5" s="57">
        <v>11849</v>
      </c>
      <c r="F5" s="57">
        <v>12206</v>
      </c>
      <c r="G5" s="155">
        <v>12907</v>
      </c>
    </row>
    <row r="6" spans="1:9" ht="13.5" customHeight="1" x14ac:dyDescent="0.25">
      <c r="A6" s="181" t="s">
        <v>9</v>
      </c>
      <c r="B6" s="20">
        <v>1501</v>
      </c>
      <c r="C6" s="20">
        <v>1462</v>
      </c>
      <c r="D6" s="20">
        <v>1381</v>
      </c>
      <c r="E6" s="20">
        <v>1743</v>
      </c>
      <c r="F6" s="148">
        <v>1617</v>
      </c>
      <c r="G6" s="21">
        <v>1595</v>
      </c>
    </row>
    <row r="7" spans="1:9" ht="13.5" customHeight="1" x14ac:dyDescent="0.25">
      <c r="A7" s="181" t="s">
        <v>10</v>
      </c>
      <c r="B7" s="20">
        <v>1341</v>
      </c>
      <c r="C7" s="20">
        <v>1095</v>
      </c>
      <c r="D7" s="20">
        <v>1191</v>
      </c>
      <c r="E7" s="20">
        <v>1122</v>
      </c>
      <c r="F7" s="148">
        <v>1197</v>
      </c>
      <c r="G7" s="21">
        <v>1350</v>
      </c>
    </row>
    <row r="8" spans="1:9" ht="13.5" customHeight="1" x14ac:dyDescent="0.25">
      <c r="A8" s="181" t="s">
        <v>11</v>
      </c>
      <c r="B8" s="20">
        <v>892</v>
      </c>
      <c r="C8" s="20">
        <v>768</v>
      </c>
      <c r="D8" s="20">
        <v>708</v>
      </c>
      <c r="E8" s="20">
        <v>834</v>
      </c>
      <c r="F8" s="148">
        <v>800</v>
      </c>
      <c r="G8" s="21">
        <v>852</v>
      </c>
    </row>
    <row r="9" spans="1:9" ht="13.5" customHeight="1" x14ac:dyDescent="0.25">
      <c r="A9" s="181" t="s">
        <v>12</v>
      </c>
      <c r="B9" s="20">
        <v>658</v>
      </c>
      <c r="C9" s="20">
        <v>572</v>
      </c>
      <c r="D9" s="20">
        <v>502</v>
      </c>
      <c r="E9" s="20">
        <v>551</v>
      </c>
      <c r="F9" s="148">
        <v>648</v>
      </c>
      <c r="G9" s="21">
        <v>704</v>
      </c>
    </row>
    <row r="10" spans="1:9" ht="13.5" customHeight="1" x14ac:dyDescent="0.25">
      <c r="A10" s="181" t="s">
        <v>13</v>
      </c>
      <c r="B10" s="20">
        <v>423</v>
      </c>
      <c r="C10" s="20">
        <v>330</v>
      </c>
      <c r="D10" s="20">
        <v>335</v>
      </c>
      <c r="E10" s="20">
        <v>369</v>
      </c>
      <c r="F10" s="148">
        <v>339</v>
      </c>
      <c r="G10" s="21">
        <v>438</v>
      </c>
    </row>
    <row r="11" spans="1:9" ht="13.5" customHeight="1" x14ac:dyDescent="0.25">
      <c r="A11" s="181" t="s">
        <v>14</v>
      </c>
      <c r="B11" s="20">
        <v>1336</v>
      </c>
      <c r="C11" s="20">
        <v>1185</v>
      </c>
      <c r="D11" s="20">
        <v>1070</v>
      </c>
      <c r="E11" s="20">
        <v>1292</v>
      </c>
      <c r="F11" s="148">
        <v>1357</v>
      </c>
      <c r="G11" s="21">
        <v>1449</v>
      </c>
    </row>
    <row r="12" spans="1:9" ht="13.5" customHeight="1" x14ac:dyDescent="0.25">
      <c r="A12" s="181" t="s">
        <v>15</v>
      </c>
      <c r="B12" s="20">
        <v>657</v>
      </c>
      <c r="C12" s="20">
        <v>578</v>
      </c>
      <c r="D12" s="20">
        <v>519</v>
      </c>
      <c r="E12" s="20">
        <v>601</v>
      </c>
      <c r="F12" s="148">
        <v>579</v>
      </c>
      <c r="G12" s="21">
        <v>611</v>
      </c>
    </row>
    <row r="13" spans="1:9" ht="13.5" customHeight="1" x14ac:dyDescent="0.25">
      <c r="A13" s="181" t="s">
        <v>16</v>
      </c>
      <c r="B13" s="20">
        <v>581</v>
      </c>
      <c r="C13" s="20">
        <v>507</v>
      </c>
      <c r="D13" s="20">
        <v>452</v>
      </c>
      <c r="E13" s="20">
        <v>465</v>
      </c>
      <c r="F13" s="148">
        <v>468</v>
      </c>
      <c r="G13" s="21">
        <v>514</v>
      </c>
    </row>
    <row r="14" spans="1:9" ht="13.5" customHeight="1" x14ac:dyDescent="0.25">
      <c r="A14" s="181" t="s">
        <v>17</v>
      </c>
      <c r="B14" s="20">
        <v>416</v>
      </c>
      <c r="C14" s="20">
        <v>284</v>
      </c>
      <c r="D14" s="20">
        <v>323</v>
      </c>
      <c r="E14" s="20">
        <v>292</v>
      </c>
      <c r="F14" s="148">
        <v>345</v>
      </c>
      <c r="G14" s="21">
        <v>345</v>
      </c>
    </row>
    <row r="15" spans="1:9" ht="13.5" customHeight="1" x14ac:dyDescent="0.25">
      <c r="A15" s="181" t="s">
        <v>188</v>
      </c>
      <c r="B15" s="20">
        <v>561</v>
      </c>
      <c r="C15" s="20">
        <v>488</v>
      </c>
      <c r="D15" s="20">
        <v>523</v>
      </c>
      <c r="E15" s="20">
        <v>525</v>
      </c>
      <c r="F15" s="148">
        <v>569</v>
      </c>
      <c r="G15" s="21">
        <v>594</v>
      </c>
    </row>
    <row r="16" spans="1:9" ht="13.5" customHeight="1" x14ac:dyDescent="0.25">
      <c r="A16" s="181" t="s">
        <v>18</v>
      </c>
      <c r="B16" s="20">
        <v>1309</v>
      </c>
      <c r="C16" s="20">
        <v>1158</v>
      </c>
      <c r="D16" s="20">
        <v>1186</v>
      </c>
      <c r="E16" s="20">
        <v>1218</v>
      </c>
      <c r="F16" s="148">
        <v>1336</v>
      </c>
      <c r="G16" s="21">
        <v>1333</v>
      </c>
    </row>
    <row r="17" spans="1:7" ht="13.5" customHeight="1" x14ac:dyDescent="0.25">
      <c r="A17" s="181" t="s">
        <v>19</v>
      </c>
      <c r="B17" s="20">
        <v>846</v>
      </c>
      <c r="C17" s="20">
        <v>740</v>
      </c>
      <c r="D17" s="20">
        <v>656</v>
      </c>
      <c r="E17" s="20">
        <v>714</v>
      </c>
      <c r="F17" s="148">
        <v>800</v>
      </c>
      <c r="G17" s="21">
        <v>873</v>
      </c>
    </row>
    <row r="18" spans="1:7" ht="13.5" customHeight="1" x14ac:dyDescent="0.25">
      <c r="A18" s="181" t="s">
        <v>20</v>
      </c>
      <c r="B18" s="20">
        <v>592</v>
      </c>
      <c r="C18" s="20">
        <v>548</v>
      </c>
      <c r="D18" s="20">
        <v>526</v>
      </c>
      <c r="E18" s="20">
        <v>548</v>
      </c>
      <c r="F18" s="148">
        <v>547</v>
      </c>
      <c r="G18" s="21">
        <v>521</v>
      </c>
    </row>
    <row r="19" spans="1:7" ht="13.5" customHeight="1" x14ac:dyDescent="0.25">
      <c r="A19" s="182" t="s">
        <v>21</v>
      </c>
      <c r="B19" s="165">
        <v>1935</v>
      </c>
      <c r="C19" s="165">
        <v>1614</v>
      </c>
      <c r="D19" s="165">
        <v>1422</v>
      </c>
      <c r="E19" s="165">
        <v>1575</v>
      </c>
      <c r="F19" s="166">
        <v>1604</v>
      </c>
      <c r="G19" s="157">
        <v>1728</v>
      </c>
    </row>
    <row r="20" spans="1:7" ht="13.5" customHeight="1" x14ac:dyDescent="0.25">
      <c r="A20" s="163"/>
      <c r="B20" s="311" t="s">
        <v>140</v>
      </c>
      <c r="C20" s="311"/>
      <c r="D20" s="311"/>
      <c r="E20" s="311"/>
      <c r="F20" s="311"/>
      <c r="G20" s="311"/>
    </row>
    <row r="21" spans="1:7" ht="13.5" customHeight="1" x14ac:dyDescent="0.25">
      <c r="A21" s="180" t="s">
        <v>8</v>
      </c>
      <c r="B21" s="58">
        <v>122.01303934873764</v>
      </c>
      <c r="C21" s="58">
        <v>105.86092384470354</v>
      </c>
      <c r="D21" s="58">
        <v>102.63669036324774</v>
      </c>
      <c r="E21" s="58">
        <v>109.43401767845647</v>
      </c>
      <c r="F21" s="58">
        <v>111.97594984842515</v>
      </c>
      <c r="G21" s="159">
        <v>118.30973005178971</v>
      </c>
    </row>
    <row r="22" spans="1:7" ht="13.5" customHeight="1" x14ac:dyDescent="0.25">
      <c r="A22" s="181" t="s">
        <v>9</v>
      </c>
      <c r="B22" s="23">
        <v>113.34486667064368</v>
      </c>
      <c r="C22" s="23">
        <v>109.50621833532573</v>
      </c>
      <c r="D22" s="23">
        <v>108.2792459812797</v>
      </c>
      <c r="E22" s="23">
        <v>128.41424978229253</v>
      </c>
      <c r="F22" s="23">
        <v>116.7734984098006</v>
      </c>
      <c r="G22" s="106">
        <v>114.10135347812401</v>
      </c>
    </row>
    <row r="23" spans="1:7" ht="13.5" customHeight="1" x14ac:dyDescent="0.25">
      <c r="A23" s="181" t="s">
        <v>10</v>
      </c>
      <c r="B23" s="23">
        <v>96.81324861512293</v>
      </c>
      <c r="C23" s="23">
        <v>78.326348339803303</v>
      </c>
      <c r="D23" s="23">
        <v>85.879679036417031</v>
      </c>
      <c r="E23" s="23">
        <v>77.949632865566059</v>
      </c>
      <c r="F23" s="23">
        <v>82.21492643927634</v>
      </c>
      <c r="G23" s="106">
        <v>92.073809093482197</v>
      </c>
    </row>
    <row r="24" spans="1:7" ht="13.5" customHeight="1" x14ac:dyDescent="0.25">
      <c r="A24" s="181" t="s">
        <v>11</v>
      </c>
      <c r="B24" s="23">
        <v>138.49146771456475</v>
      </c>
      <c r="C24" s="23">
        <v>119.33786133499909</v>
      </c>
      <c r="D24" s="23">
        <v>111.13779674027191</v>
      </c>
      <c r="E24" s="23">
        <v>127.85469329437394</v>
      </c>
      <c r="F24" s="23">
        <v>122.22977670147668</v>
      </c>
      <c r="G24" s="106">
        <v>130.4293913141986</v>
      </c>
    </row>
    <row r="25" spans="1:7" ht="13.5" customHeight="1" x14ac:dyDescent="0.25">
      <c r="A25" s="181" t="s">
        <v>12</v>
      </c>
      <c r="B25" s="23">
        <v>111.54451863793632</v>
      </c>
      <c r="C25" s="23">
        <v>96.778396084197198</v>
      </c>
      <c r="D25" s="23">
        <v>86.745105899876805</v>
      </c>
      <c r="E25" s="23">
        <v>91.016009567417925</v>
      </c>
      <c r="F25" s="23">
        <v>105.64516917900009</v>
      </c>
      <c r="G25" s="106">
        <v>114.53859169595209</v>
      </c>
    </row>
    <row r="26" spans="1:7" ht="13.5" customHeight="1" x14ac:dyDescent="0.25">
      <c r="A26" s="181" t="s">
        <v>13</v>
      </c>
      <c r="B26" s="23">
        <v>143.55333532430157</v>
      </c>
      <c r="C26" s="23">
        <v>112.50856599309266</v>
      </c>
      <c r="D26" s="23">
        <v>118.28678365876911</v>
      </c>
      <c r="E26" s="23">
        <v>125.68333929392531</v>
      </c>
      <c r="F26" s="23">
        <v>114.8852672353318</v>
      </c>
      <c r="G26" s="106">
        <v>149.3886321390201</v>
      </c>
    </row>
    <row r="27" spans="1:7" ht="13.5" customHeight="1" x14ac:dyDescent="0.25">
      <c r="A27" s="181" t="s">
        <v>14</v>
      </c>
      <c r="B27" s="23">
        <v>162.73531758357541</v>
      </c>
      <c r="C27" s="23">
        <v>145.0421295366975</v>
      </c>
      <c r="D27" s="23">
        <v>133.93449476654092</v>
      </c>
      <c r="E27" s="23">
        <v>159.04729194903101</v>
      </c>
      <c r="F27" s="23">
        <v>167.28943043927958</v>
      </c>
      <c r="G27" s="106">
        <v>179.25270549114498</v>
      </c>
    </row>
    <row r="28" spans="1:7" ht="13.5" customHeight="1" x14ac:dyDescent="0.25">
      <c r="A28" s="181" t="s">
        <v>15</v>
      </c>
      <c r="B28" s="23">
        <v>148.07635962045572</v>
      </c>
      <c r="C28" s="23">
        <v>130.6285538650684</v>
      </c>
      <c r="D28" s="23">
        <v>118.60959389354845</v>
      </c>
      <c r="E28" s="23">
        <v>133.80026136689992</v>
      </c>
      <c r="F28" s="23">
        <v>128.45884879572603</v>
      </c>
      <c r="G28" s="106">
        <v>135.93062421300397</v>
      </c>
    </row>
    <row r="29" spans="1:7" ht="13.5" customHeight="1" x14ac:dyDescent="0.25">
      <c r="A29" s="181" t="s">
        <v>16</v>
      </c>
      <c r="B29" s="23">
        <v>105.32097518884359</v>
      </c>
      <c r="C29" s="23">
        <v>92.047428935572242</v>
      </c>
      <c r="D29" s="23">
        <v>83.305227034389205</v>
      </c>
      <c r="E29" s="23">
        <v>83.743496372015628</v>
      </c>
      <c r="F29" s="23">
        <v>84.029237865585529</v>
      </c>
      <c r="G29" s="106">
        <v>92.458847718119245</v>
      </c>
    </row>
    <row r="30" spans="1:7" ht="13.5" customHeight="1" x14ac:dyDescent="0.25">
      <c r="A30" s="181" t="s">
        <v>17</v>
      </c>
      <c r="B30" s="23">
        <v>79.592547382438369</v>
      </c>
      <c r="C30" s="23">
        <v>54.317058616521571</v>
      </c>
      <c r="D30" s="23">
        <v>62.777201186353054</v>
      </c>
      <c r="E30" s="23">
        <v>55.223437432034508</v>
      </c>
      <c r="F30" s="23">
        <v>65.025633293124244</v>
      </c>
      <c r="G30" s="106">
        <v>65.036788200630014</v>
      </c>
    </row>
    <row r="31" spans="1:7" ht="13.5" customHeight="1" x14ac:dyDescent="0.25">
      <c r="A31" s="181" t="s">
        <v>188</v>
      </c>
      <c r="B31" s="23">
        <v>110.04034812764681</v>
      </c>
      <c r="C31" s="23">
        <v>95.902148365340025</v>
      </c>
      <c r="D31" s="23">
        <v>103.76469421159665</v>
      </c>
      <c r="E31" s="23">
        <v>101.98590846133375</v>
      </c>
      <c r="F31" s="23">
        <v>109.85404278322652</v>
      </c>
      <c r="G31" s="106">
        <v>114.75001303977422</v>
      </c>
    </row>
    <row r="32" spans="1:7" ht="13.5" customHeight="1" x14ac:dyDescent="0.25">
      <c r="A32" s="181" t="s">
        <v>18</v>
      </c>
      <c r="B32" s="23">
        <v>109.81644964844475</v>
      </c>
      <c r="C32" s="23">
        <v>96.87725618178122</v>
      </c>
      <c r="D32" s="23">
        <v>100.12088795240122</v>
      </c>
      <c r="E32" s="23">
        <v>100.0657246138679</v>
      </c>
      <c r="F32" s="23">
        <v>108.90573377276036</v>
      </c>
      <c r="G32" s="106">
        <v>108.4319022437188</v>
      </c>
    </row>
    <row r="33" spans="1:7" ht="13.5" customHeight="1" x14ac:dyDescent="0.25">
      <c r="A33" s="181" t="s">
        <v>19</v>
      </c>
      <c r="B33" s="23">
        <v>133.85758249408636</v>
      </c>
      <c r="C33" s="23">
        <v>117.36307377062181</v>
      </c>
      <c r="D33" s="23">
        <v>105.30878268826353</v>
      </c>
      <c r="E33" s="23">
        <v>113.01008860370811</v>
      </c>
      <c r="F33" s="23">
        <v>126.40946554077969</v>
      </c>
      <c r="G33" s="106">
        <v>138.24228028503563</v>
      </c>
    </row>
    <row r="34" spans="1:7" ht="13.5" customHeight="1" x14ac:dyDescent="0.25">
      <c r="A34" s="181" t="s">
        <v>20</v>
      </c>
      <c r="B34" s="23">
        <v>101.62130614276762</v>
      </c>
      <c r="C34" s="23">
        <v>94.463377341545453</v>
      </c>
      <c r="D34" s="23">
        <v>91.888643541940354</v>
      </c>
      <c r="E34" s="23">
        <v>94.396337146508969</v>
      </c>
      <c r="F34" s="23">
        <v>94.189522405741599</v>
      </c>
      <c r="G34" s="106">
        <v>89.983039665076561</v>
      </c>
    </row>
    <row r="35" spans="1:7" ht="13.5" customHeight="1" x14ac:dyDescent="0.25">
      <c r="A35" s="182" t="s">
        <v>21</v>
      </c>
      <c r="B35" s="168">
        <v>161.17760439269361</v>
      </c>
      <c r="C35" s="168">
        <v>135.30801435908097</v>
      </c>
      <c r="D35" s="168">
        <v>120.71420021748929</v>
      </c>
      <c r="E35" s="168">
        <v>132.38920914469006</v>
      </c>
      <c r="F35" s="168">
        <v>134.88013831100466</v>
      </c>
      <c r="G35" s="184">
        <v>146.11711523549968</v>
      </c>
    </row>
    <row r="36" spans="1:7" ht="13.5" customHeight="1" x14ac:dyDescent="0.25">
      <c r="A36" s="163"/>
      <c r="B36" s="319" t="s">
        <v>330</v>
      </c>
      <c r="C36" s="319"/>
      <c r="D36" s="319"/>
      <c r="E36" s="319"/>
      <c r="F36" s="319"/>
      <c r="G36" s="319"/>
    </row>
    <row r="37" spans="1:7" ht="13.5" customHeight="1" x14ac:dyDescent="0.25">
      <c r="A37" s="180" t="s">
        <v>8</v>
      </c>
      <c r="B37" s="58">
        <f>B5/$B$5*100</f>
        <v>100</v>
      </c>
      <c r="C37" s="58">
        <f>C5/$C$5*100</f>
        <v>100</v>
      </c>
      <c r="D37" s="58">
        <f>D5/$D$5*100</f>
        <v>100</v>
      </c>
      <c r="E37" s="58">
        <f>E5/$E$5*100</f>
        <v>100</v>
      </c>
      <c r="F37" s="58">
        <f>F5/$F$5*100</f>
        <v>100</v>
      </c>
      <c r="G37" s="229">
        <f>G5/$G$5*100</f>
        <v>100</v>
      </c>
    </row>
    <row r="38" spans="1:7" ht="13.5" customHeight="1" x14ac:dyDescent="0.25">
      <c r="A38" s="181" t="s">
        <v>9</v>
      </c>
      <c r="B38" s="23">
        <f t="shared" ref="B38:B51" si="0">B6/$B$5*100</f>
        <v>11.503678724708767</v>
      </c>
      <c r="C38" s="23">
        <f t="shared" ref="C38:C51" si="1">C6/$C$5*100</f>
        <v>12.904934239562186</v>
      </c>
      <c r="D38" s="23">
        <f t="shared" ref="D38:D51" si="2">D6/$D$5*100</f>
        <v>12.794144895312209</v>
      </c>
      <c r="E38" s="23">
        <f t="shared" ref="E38:E51" si="3">E6/$E$5*100</f>
        <v>14.710102118322222</v>
      </c>
      <c r="F38" s="23">
        <f t="shared" ref="F38:F51" si="4">F6/$F$5*100</f>
        <v>13.247583155825005</v>
      </c>
      <c r="G38" s="106">
        <f t="shared" ref="G38:G51" si="5">G6/$G$5*100</f>
        <v>12.357635391647943</v>
      </c>
    </row>
    <row r="39" spans="1:7" ht="13.5" customHeight="1" x14ac:dyDescent="0.25">
      <c r="A39" s="181" t="s">
        <v>10</v>
      </c>
      <c r="B39" s="23">
        <f t="shared" si="0"/>
        <v>10.277437155119559</v>
      </c>
      <c r="C39" s="23">
        <f t="shared" si="1"/>
        <v>9.6654603230646998</v>
      </c>
      <c r="D39" s="23">
        <f t="shared" si="2"/>
        <v>11.03390772651473</v>
      </c>
      <c r="E39" s="23">
        <f t="shared" si="3"/>
        <v>9.469153515064562</v>
      </c>
      <c r="F39" s="23">
        <f t="shared" si="4"/>
        <v>9.8066524660003278</v>
      </c>
      <c r="G39" s="106">
        <f t="shared" si="5"/>
        <v>10.459440613620515</v>
      </c>
    </row>
    <row r="40" spans="1:7" ht="13.5" customHeight="1" x14ac:dyDescent="0.25">
      <c r="A40" s="181" t="s">
        <v>11</v>
      </c>
      <c r="B40" s="23">
        <f t="shared" si="0"/>
        <v>6.83629675045984</v>
      </c>
      <c r="C40" s="23">
        <f t="shared" si="1"/>
        <v>6.7790625827522293</v>
      </c>
      <c r="D40" s="23">
        <f t="shared" si="2"/>
        <v>6.5591995553085054</v>
      </c>
      <c r="E40" s="23">
        <f t="shared" si="3"/>
        <v>7.0385686555827496</v>
      </c>
      <c r="F40" s="23">
        <f t="shared" si="4"/>
        <v>6.5541536949041452</v>
      </c>
      <c r="G40" s="106">
        <f t="shared" si="5"/>
        <v>6.6010691872627261</v>
      </c>
    </row>
    <row r="41" spans="1:7" ht="13.5" customHeight="1" x14ac:dyDescent="0.25">
      <c r="A41" s="181" t="s">
        <v>12</v>
      </c>
      <c r="B41" s="23">
        <f t="shared" si="0"/>
        <v>5.0429184549356219</v>
      </c>
      <c r="C41" s="23">
        <f t="shared" si="1"/>
        <v>5.0489893194456705</v>
      </c>
      <c r="D41" s="23">
        <f t="shared" si="2"/>
        <v>4.650731888085974</v>
      </c>
      <c r="E41" s="23">
        <f t="shared" si="3"/>
        <v>4.6501814499113854</v>
      </c>
      <c r="F41" s="23">
        <f t="shared" si="4"/>
        <v>5.3088644928723578</v>
      </c>
      <c r="G41" s="106">
        <f t="shared" si="5"/>
        <v>5.454404586658403</v>
      </c>
    </row>
    <row r="42" spans="1:7" ht="13.5" customHeight="1" x14ac:dyDescent="0.25">
      <c r="A42" s="181" t="s">
        <v>13</v>
      </c>
      <c r="B42" s="23">
        <f t="shared" si="0"/>
        <v>3.2418761496014712</v>
      </c>
      <c r="C42" s="23">
        <f t="shared" si="1"/>
        <v>2.9128784535263486</v>
      </c>
      <c r="D42" s="23">
        <f t="shared" si="2"/>
        <v>3.1035760607745044</v>
      </c>
      <c r="E42" s="23">
        <f t="shared" si="3"/>
        <v>3.1141868512110724</v>
      </c>
      <c r="F42" s="23">
        <f t="shared" si="4"/>
        <v>2.7773226282156318</v>
      </c>
      <c r="G42" s="106">
        <f t="shared" si="5"/>
        <v>3.3935073990857676</v>
      </c>
    </row>
    <row r="43" spans="1:7" ht="13.5" customHeight="1" x14ac:dyDescent="0.25">
      <c r="A43" s="181" t="s">
        <v>14</v>
      </c>
      <c r="B43" s="23">
        <f t="shared" si="0"/>
        <v>10.239117106069896</v>
      </c>
      <c r="C43" s="23">
        <f t="shared" si="1"/>
        <v>10.459881719480977</v>
      </c>
      <c r="D43" s="23">
        <f t="shared" si="2"/>
        <v>9.9129145821752829</v>
      </c>
      <c r="E43" s="23">
        <f t="shared" si="3"/>
        <v>10.9038737446198</v>
      </c>
      <c r="F43" s="23">
        <f t="shared" si="4"/>
        <v>11.117483204981157</v>
      </c>
      <c r="G43" s="106">
        <f t="shared" si="5"/>
        <v>11.226466258619354</v>
      </c>
    </row>
    <row r="44" spans="1:7" ht="13.5" customHeight="1" x14ac:dyDescent="0.25">
      <c r="A44" s="181" t="s">
        <v>15</v>
      </c>
      <c r="B44" s="23">
        <f t="shared" si="0"/>
        <v>5.0352544451256902</v>
      </c>
      <c r="C44" s="23">
        <f t="shared" si="1"/>
        <v>5.1019507458734221</v>
      </c>
      <c r="D44" s="23">
        <f t="shared" si="2"/>
        <v>4.808226792662591</v>
      </c>
      <c r="E44" s="23">
        <f t="shared" si="3"/>
        <v>5.0721579880158663</v>
      </c>
      <c r="F44" s="23">
        <f t="shared" si="4"/>
        <v>4.7435687366868757</v>
      </c>
      <c r="G44" s="106">
        <f t="shared" si="5"/>
        <v>4.7338653443867669</v>
      </c>
    </row>
    <row r="45" spans="1:7" ht="13.5" customHeight="1" x14ac:dyDescent="0.25">
      <c r="A45" s="181" t="s">
        <v>16</v>
      </c>
      <c r="B45" s="23">
        <f t="shared" si="0"/>
        <v>4.4527896995708156</v>
      </c>
      <c r="C45" s="23">
        <f t="shared" si="1"/>
        <v>4.4752405331450262</v>
      </c>
      <c r="D45" s="23">
        <f t="shared" si="2"/>
        <v>4.1875115805076888</v>
      </c>
      <c r="E45" s="23">
        <f t="shared" si="3"/>
        <v>3.9243818043716767</v>
      </c>
      <c r="F45" s="23">
        <f t="shared" si="4"/>
        <v>3.834179911518925</v>
      </c>
      <c r="G45" s="106">
        <f t="shared" si="5"/>
        <v>3.9823351669636633</v>
      </c>
    </row>
    <row r="46" spans="1:7" ht="13.5" customHeight="1" x14ac:dyDescent="0.25">
      <c r="A46" s="181" t="s">
        <v>17</v>
      </c>
      <c r="B46" s="23">
        <f t="shared" si="0"/>
        <v>3.1882280809319439</v>
      </c>
      <c r="C46" s="23">
        <f t="shared" si="1"/>
        <v>2.5068408509135844</v>
      </c>
      <c r="D46" s="23">
        <f t="shared" si="2"/>
        <v>2.9924031869557162</v>
      </c>
      <c r="E46" s="23">
        <f t="shared" si="3"/>
        <v>2.4643429825301713</v>
      </c>
      <c r="F46" s="23">
        <f t="shared" si="4"/>
        <v>2.8264787809274128</v>
      </c>
      <c r="G46" s="106">
        <f t="shared" si="5"/>
        <v>2.6729681568141319</v>
      </c>
    </row>
    <row r="47" spans="1:7" ht="13.5" customHeight="1" x14ac:dyDescent="0.25">
      <c r="A47" s="181" t="s">
        <v>188</v>
      </c>
      <c r="B47" s="23">
        <f t="shared" si="0"/>
        <v>4.299509503372164</v>
      </c>
      <c r="C47" s="23">
        <f t="shared" si="1"/>
        <v>4.3075293494571456</v>
      </c>
      <c r="D47" s="23">
        <f t="shared" si="2"/>
        <v>4.8452844172688536</v>
      </c>
      <c r="E47" s="23">
        <f t="shared" si="3"/>
        <v>4.4307536500970546</v>
      </c>
      <c r="F47" s="23">
        <f t="shared" si="4"/>
        <v>4.6616418155005741</v>
      </c>
      <c r="G47" s="106">
        <f t="shared" si="5"/>
        <v>4.6021538699930264</v>
      </c>
    </row>
    <row r="48" spans="1:7" ht="13.5" customHeight="1" x14ac:dyDescent="0.25">
      <c r="A48" s="181" t="s">
        <v>18</v>
      </c>
      <c r="B48" s="23">
        <f t="shared" si="0"/>
        <v>10.032188841201716</v>
      </c>
      <c r="C48" s="23">
        <f t="shared" si="1"/>
        <v>10.221555300556096</v>
      </c>
      <c r="D48" s="23">
        <f t="shared" si="2"/>
        <v>10.987585695756902</v>
      </c>
      <c r="E48" s="23">
        <f t="shared" si="3"/>
        <v>10.279348468225166</v>
      </c>
      <c r="F48" s="23">
        <f t="shared" si="4"/>
        <v>10.945436670489924</v>
      </c>
      <c r="G48" s="106">
        <f t="shared" si="5"/>
        <v>10.327729139226777</v>
      </c>
    </row>
    <row r="49" spans="1:7" ht="13.5" customHeight="1" x14ac:dyDescent="0.25">
      <c r="A49" s="181" t="s">
        <v>19</v>
      </c>
      <c r="B49" s="23">
        <f t="shared" si="0"/>
        <v>6.4837522992029424</v>
      </c>
      <c r="C49" s="23">
        <f t="shared" si="1"/>
        <v>6.5319092594227204</v>
      </c>
      <c r="D49" s="23">
        <f t="shared" si="2"/>
        <v>6.0774504354270888</v>
      </c>
      <c r="E49" s="23">
        <f t="shared" si="3"/>
        <v>6.0258249641319939</v>
      </c>
      <c r="F49" s="23">
        <f t="shared" si="4"/>
        <v>6.5541536949041452</v>
      </c>
      <c r="G49" s="106">
        <f t="shared" si="5"/>
        <v>6.7637715968079339</v>
      </c>
    </row>
    <row r="50" spans="1:7" ht="13.5" customHeight="1" x14ac:dyDescent="0.25">
      <c r="A50" s="181" t="s">
        <v>20</v>
      </c>
      <c r="B50" s="23">
        <f t="shared" si="0"/>
        <v>4.5370938074800735</v>
      </c>
      <c r="C50" s="23">
        <f t="shared" si="1"/>
        <v>4.8371436137346633</v>
      </c>
      <c r="D50" s="23">
        <f t="shared" si="2"/>
        <v>4.8730776357235506</v>
      </c>
      <c r="E50" s="23">
        <f t="shared" si="3"/>
        <v>4.6248628576251161</v>
      </c>
      <c r="F50" s="23">
        <f t="shared" si="4"/>
        <v>4.4814025888907096</v>
      </c>
      <c r="G50" s="106">
        <f t="shared" si="5"/>
        <v>4.0365693034787329</v>
      </c>
    </row>
    <row r="51" spans="1:7" ht="13.5" customHeight="1" x14ac:dyDescent="0.25">
      <c r="A51" s="181" t="s">
        <v>21</v>
      </c>
      <c r="B51" s="23">
        <f t="shared" si="0"/>
        <v>14.829858982219497</v>
      </c>
      <c r="C51" s="23">
        <f t="shared" si="1"/>
        <v>14.246623709065231</v>
      </c>
      <c r="D51" s="23">
        <f t="shared" si="2"/>
        <v>13.173985547526405</v>
      </c>
      <c r="E51" s="23">
        <f t="shared" si="3"/>
        <v>13.292260950291162</v>
      </c>
      <c r="F51" s="23">
        <f t="shared" si="4"/>
        <v>13.141078158282813</v>
      </c>
      <c r="G51" s="106">
        <f t="shared" si="5"/>
        <v>13.38808398543426</v>
      </c>
    </row>
    <row r="52" spans="1:7" ht="7.5" customHeight="1" x14ac:dyDescent="0.25">
      <c r="A52" s="111"/>
      <c r="B52" s="59"/>
      <c r="C52" s="59"/>
      <c r="D52" s="59"/>
      <c r="E52" s="59"/>
      <c r="F52" s="59"/>
      <c r="G52" s="60"/>
    </row>
    <row r="53" spans="1:7" ht="12" customHeight="1" x14ac:dyDescent="0.25">
      <c r="A53" s="25" t="s">
        <v>148</v>
      </c>
      <c r="B53" s="59"/>
      <c r="C53" s="59"/>
      <c r="D53" s="59"/>
      <c r="E53" s="59"/>
      <c r="F53" s="59"/>
      <c r="G53" s="60"/>
    </row>
    <row r="54" spans="1:7" ht="13.5" customHeight="1" x14ac:dyDescent="0.25">
      <c r="A54" s="138" t="s">
        <v>309</v>
      </c>
      <c r="B54" s="98"/>
      <c r="C54" s="98"/>
      <c r="D54" s="98"/>
      <c r="E54" s="98"/>
      <c r="F54" s="98"/>
      <c r="G54" s="98"/>
    </row>
    <row r="55" spans="1:7" ht="6.75" customHeight="1" x14ac:dyDescent="0.25">
      <c r="A55" s="97"/>
      <c r="B55" s="97"/>
      <c r="C55" s="97"/>
      <c r="D55" s="97"/>
      <c r="E55" s="97"/>
      <c r="F55" s="97"/>
      <c r="G55" s="97"/>
    </row>
    <row r="56" spans="1:7" ht="12" customHeight="1" x14ac:dyDescent="0.25">
      <c r="A56" s="109" t="s">
        <v>25</v>
      </c>
      <c r="B56" s="51"/>
      <c r="C56" s="51"/>
      <c r="D56" s="51"/>
      <c r="E56" s="51"/>
      <c r="F56" s="51"/>
      <c r="G56" s="51"/>
    </row>
    <row r="57" spans="1:7" x14ac:dyDescent="0.25">
      <c r="B57" s="3"/>
      <c r="C57" s="3"/>
      <c r="D57" s="3"/>
      <c r="E57" s="3"/>
      <c r="F57" s="3"/>
      <c r="G57" s="3"/>
    </row>
  </sheetData>
  <mergeCells count="3">
    <mergeCell ref="B4:G4"/>
    <mergeCell ref="B20:G20"/>
    <mergeCell ref="B36:G36"/>
  </mergeCells>
  <hyperlinks>
    <hyperlink ref="I2" location="OBSAH!A1" display="zpět na seznam"/>
  </hyperlinks>
  <pageMargins left="0.7" right="0.7" top="0.78740157499999996" bottom="0.78740157499999996" header="0.3" footer="0.3"/>
  <pageSetup paperSize="9" scale="9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dimension ref="A1:N47"/>
  <sheetViews>
    <sheetView showGridLines="0" zoomScaleNormal="100" workbookViewId="0"/>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28.5" customHeight="1" x14ac:dyDescent="0.25">
      <c r="A1" s="321" t="s">
        <v>444</v>
      </c>
      <c r="B1" s="321"/>
      <c r="C1" s="321"/>
      <c r="D1" s="321"/>
      <c r="E1" s="321"/>
      <c r="F1" s="321"/>
      <c r="G1" s="321"/>
      <c r="H1" s="321"/>
      <c r="I1" s="321"/>
      <c r="J1" s="321"/>
      <c r="K1" s="321"/>
      <c r="L1" s="321"/>
    </row>
    <row r="2" spans="1:14" s="50" customFormat="1" ht="15" customHeight="1" thickBot="1" x14ac:dyDescent="0.25">
      <c r="B2" s="45"/>
      <c r="C2" s="45"/>
      <c r="D2" s="45"/>
      <c r="E2" s="45"/>
      <c r="F2" s="49"/>
      <c r="G2" s="49"/>
      <c r="H2" s="45"/>
      <c r="I2" s="49"/>
      <c r="J2" s="45"/>
      <c r="K2" s="48"/>
      <c r="L2" s="48"/>
      <c r="N2" s="1" t="s">
        <v>0</v>
      </c>
    </row>
    <row r="3" spans="1:14" ht="15" customHeight="1" x14ac:dyDescent="0.25">
      <c r="A3" s="300" t="s">
        <v>26</v>
      </c>
      <c r="B3" s="331" t="s">
        <v>36</v>
      </c>
      <c r="C3" s="314" t="s">
        <v>134</v>
      </c>
      <c r="D3" s="296" t="s">
        <v>37</v>
      </c>
      <c r="E3" s="296"/>
      <c r="F3" s="296"/>
      <c r="G3" s="296"/>
      <c r="H3" s="296"/>
      <c r="I3" s="296"/>
      <c r="J3" s="296"/>
      <c r="K3" s="296"/>
      <c r="L3" s="296"/>
    </row>
    <row r="4" spans="1:14" x14ac:dyDescent="0.25">
      <c r="A4" s="302"/>
      <c r="B4" s="332"/>
      <c r="C4" s="315"/>
      <c r="D4" s="291" t="s">
        <v>38</v>
      </c>
      <c r="E4" s="291"/>
      <c r="F4" s="317"/>
      <c r="G4" s="318" t="s">
        <v>39</v>
      </c>
      <c r="H4" s="291"/>
      <c r="I4" s="317"/>
      <c r="J4" s="318" t="s">
        <v>40</v>
      </c>
      <c r="K4" s="291"/>
      <c r="L4" s="291"/>
    </row>
    <row r="5" spans="1:14" ht="34.5" customHeight="1" thickBot="1" x14ac:dyDescent="0.3">
      <c r="A5" s="330"/>
      <c r="B5" s="333"/>
      <c r="C5" s="316"/>
      <c r="D5" s="112" t="s">
        <v>41</v>
      </c>
      <c r="E5" s="112" t="s">
        <v>42</v>
      </c>
      <c r="F5" s="99" t="s">
        <v>48</v>
      </c>
      <c r="G5" s="99" t="s">
        <v>41</v>
      </c>
      <c r="H5" s="112" t="s">
        <v>42</v>
      </c>
      <c r="I5" s="99" t="s">
        <v>48</v>
      </c>
      <c r="J5" s="99" t="s">
        <v>41</v>
      </c>
      <c r="K5" s="112" t="s">
        <v>42</v>
      </c>
      <c r="L5" s="100" t="s">
        <v>48</v>
      </c>
    </row>
    <row r="6" spans="1:14" x14ac:dyDescent="0.25">
      <c r="A6" s="164"/>
      <c r="B6" s="312" t="s">
        <v>43</v>
      </c>
      <c r="C6" s="312"/>
      <c r="D6" s="312"/>
      <c r="E6" s="312"/>
      <c r="F6" s="312"/>
      <c r="G6" s="312"/>
      <c r="H6" s="312"/>
      <c r="I6" s="312"/>
      <c r="J6" s="312"/>
      <c r="K6" s="312"/>
      <c r="L6" s="312"/>
    </row>
    <row r="7" spans="1:14" x14ac:dyDescent="0.25">
      <c r="A7" s="170">
        <v>2014</v>
      </c>
      <c r="B7" s="171">
        <v>12195</v>
      </c>
      <c r="C7" s="172">
        <v>115.72102644882582</v>
      </c>
      <c r="D7" s="171">
        <v>839</v>
      </c>
      <c r="E7" s="172">
        <v>44.801695095362462</v>
      </c>
      <c r="F7" s="173">
        <v>6.879868798687987</v>
      </c>
      <c r="G7" s="171">
        <v>11162</v>
      </c>
      <c r="H7" s="172">
        <v>164.50577818808426</v>
      </c>
      <c r="I7" s="173">
        <v>91.529315293152933</v>
      </c>
      <c r="J7" s="171">
        <v>194</v>
      </c>
      <c r="K7" s="172">
        <v>10.316920920269347</v>
      </c>
      <c r="L7" s="174">
        <v>1.5908159081590816</v>
      </c>
    </row>
    <row r="8" spans="1:14" x14ac:dyDescent="0.25">
      <c r="A8" s="175">
        <v>2015</v>
      </c>
      <c r="B8" s="20">
        <v>11356</v>
      </c>
      <c r="C8" s="23">
        <v>107.60061524508183</v>
      </c>
      <c r="D8" s="20">
        <v>719</v>
      </c>
      <c r="E8" s="23">
        <v>37.925001331858532</v>
      </c>
      <c r="F8" s="134">
        <v>6.3314547375836572</v>
      </c>
      <c r="G8" s="20">
        <v>10409</v>
      </c>
      <c r="H8" s="23">
        <v>154.76722913578953</v>
      </c>
      <c r="I8" s="134">
        <v>91.660796054948918</v>
      </c>
      <c r="J8" s="20">
        <v>228</v>
      </c>
      <c r="K8" s="23">
        <v>11.798726151566022</v>
      </c>
      <c r="L8" s="135">
        <v>2.0077492074674184</v>
      </c>
    </row>
    <row r="9" spans="1:14" x14ac:dyDescent="0.25">
      <c r="A9" s="175">
        <v>2016</v>
      </c>
      <c r="B9" s="20">
        <v>11571</v>
      </c>
      <c r="C9" s="23">
        <v>109.37892884083479</v>
      </c>
      <c r="D9" s="20">
        <v>915</v>
      </c>
      <c r="E9" s="23">
        <v>47.632656949604645</v>
      </c>
      <c r="F9" s="134">
        <v>7.9077002851957481</v>
      </c>
      <c r="G9" s="20">
        <v>10482</v>
      </c>
      <c r="H9" s="23">
        <v>157.1762378678373</v>
      </c>
      <c r="I9" s="134">
        <v>90.588540316308013</v>
      </c>
      <c r="J9" s="20">
        <v>185</v>
      </c>
      <c r="K9" s="23">
        <v>9.3015211255142241</v>
      </c>
      <c r="L9" s="135">
        <v>1.5988246478264627</v>
      </c>
    </row>
    <row r="10" spans="1:14" x14ac:dyDescent="0.25">
      <c r="A10" s="175">
        <v>2017</v>
      </c>
      <c r="B10" s="20">
        <v>10970</v>
      </c>
      <c r="C10" s="23">
        <v>103.39248948285378</v>
      </c>
      <c r="D10" s="20">
        <v>908</v>
      </c>
      <c r="E10" s="23">
        <v>46.590623380488381</v>
      </c>
      <c r="F10" s="134">
        <v>8.2771194165907023</v>
      </c>
      <c r="G10" s="20">
        <v>9898</v>
      </c>
      <c r="H10" s="23">
        <v>149.49444055277601</v>
      </c>
      <c r="I10" s="134">
        <v>90.227894257064719</v>
      </c>
      <c r="J10" s="20">
        <v>174</v>
      </c>
      <c r="K10" s="23">
        <v>8.5286466949288364</v>
      </c>
      <c r="L10" s="135">
        <v>1.5861440291704647</v>
      </c>
    </row>
    <row r="11" spans="1:14" x14ac:dyDescent="0.25">
      <c r="A11" s="175">
        <v>2018</v>
      </c>
      <c r="B11" s="20">
        <v>10717</v>
      </c>
      <c r="C11" s="23">
        <v>100.63099776521625</v>
      </c>
      <c r="D11" s="20">
        <v>998</v>
      </c>
      <c r="E11" s="23">
        <v>50.528549896436729</v>
      </c>
      <c r="F11" s="134">
        <v>9.3123075487543154</v>
      </c>
      <c r="G11" s="20">
        <v>9531</v>
      </c>
      <c r="H11" s="23">
        <v>144.67076964363724</v>
      </c>
      <c r="I11" s="134">
        <v>88.933470187552487</v>
      </c>
      <c r="J11" s="20">
        <v>197</v>
      </c>
      <c r="K11" s="23">
        <v>9.4411192854270816</v>
      </c>
      <c r="L11" s="135">
        <v>1.8382009890827655</v>
      </c>
    </row>
    <row r="12" spans="1:14" x14ac:dyDescent="0.25">
      <c r="A12" s="175">
        <v>2019</v>
      </c>
      <c r="B12" s="20">
        <v>10579</v>
      </c>
      <c r="C12" s="23">
        <v>98.925194916484941</v>
      </c>
      <c r="D12" s="20">
        <v>999</v>
      </c>
      <c r="E12" s="23">
        <v>49.963365200191056</v>
      </c>
      <c r="F12" s="134">
        <v>9.4432366008129307</v>
      </c>
      <c r="G12" s="20">
        <v>9419</v>
      </c>
      <c r="H12" s="23">
        <v>143.52009586087982</v>
      </c>
      <c r="I12" s="134">
        <v>89.034880423480473</v>
      </c>
      <c r="J12" s="20">
        <v>166</v>
      </c>
      <c r="K12" s="23">
        <v>7.787467806326613</v>
      </c>
      <c r="L12" s="135">
        <v>1.5691464221571039</v>
      </c>
    </row>
    <row r="13" spans="1:14" x14ac:dyDescent="0.25">
      <c r="A13" s="175">
        <v>2020</v>
      </c>
      <c r="B13" s="20">
        <v>9429</v>
      </c>
      <c r="C13" s="23">
        <v>88.106863000415728</v>
      </c>
      <c r="D13" s="20">
        <v>816</v>
      </c>
      <c r="E13" s="23">
        <v>40.423876045336172</v>
      </c>
      <c r="F13" s="134">
        <v>8.6541520839961823</v>
      </c>
      <c r="G13" s="20">
        <v>8465</v>
      </c>
      <c r="H13" s="23">
        <v>129.7348627078708</v>
      </c>
      <c r="I13" s="134">
        <v>89.776222292926079</v>
      </c>
      <c r="J13" s="20">
        <v>148</v>
      </c>
      <c r="K13" s="23">
        <v>6.8571788639507911</v>
      </c>
      <c r="L13" s="135">
        <v>1.569625623077739</v>
      </c>
    </row>
    <row r="14" spans="1:14" x14ac:dyDescent="0.25">
      <c r="A14" s="175">
        <v>2021</v>
      </c>
      <c r="B14" s="20">
        <v>8887</v>
      </c>
      <c r="C14" s="23">
        <v>84.503637878282632</v>
      </c>
      <c r="D14" s="20">
        <v>843</v>
      </c>
      <c r="E14" s="23">
        <v>42.087268925666294</v>
      </c>
      <c r="F14" s="134">
        <v>9.4857657252166092</v>
      </c>
      <c r="G14" s="20">
        <v>7864</v>
      </c>
      <c r="H14" s="23">
        <v>123.94759210839676</v>
      </c>
      <c r="I14" s="134">
        <v>88.488803870822551</v>
      </c>
      <c r="J14" s="20">
        <v>188</v>
      </c>
      <c r="K14" s="23">
        <v>8.6671531951598553</v>
      </c>
      <c r="L14" s="135">
        <v>2.1154495330257683</v>
      </c>
    </row>
    <row r="15" spans="1:14" x14ac:dyDescent="0.25">
      <c r="A15" s="175">
        <v>2022</v>
      </c>
      <c r="B15" s="20">
        <v>9391</v>
      </c>
      <c r="C15" s="23">
        <v>86.732623851665508</v>
      </c>
      <c r="D15" s="20">
        <v>962</v>
      </c>
      <c r="E15" s="23">
        <v>45.908138864007398</v>
      </c>
      <c r="F15" s="134">
        <v>10.243850495154936</v>
      </c>
      <c r="G15" s="20">
        <v>8249</v>
      </c>
      <c r="H15" s="23">
        <v>126.43713220535696</v>
      </c>
      <c r="I15" s="134">
        <v>87.839420721967841</v>
      </c>
      <c r="J15" s="20">
        <v>185</v>
      </c>
      <c r="K15" s="23">
        <v>8.3791962222054135</v>
      </c>
      <c r="L15" s="135">
        <v>1.9699712490682568</v>
      </c>
    </row>
    <row r="16" spans="1:14" x14ac:dyDescent="0.25">
      <c r="A16" s="175">
        <v>2023</v>
      </c>
      <c r="B16" s="20">
        <v>9903</v>
      </c>
      <c r="C16" s="23">
        <v>90.848585232586771</v>
      </c>
      <c r="D16" s="20">
        <v>1164</v>
      </c>
      <c r="E16" s="23">
        <v>55.585348580782849</v>
      </c>
      <c r="F16" s="134">
        <v>11.754013935171161</v>
      </c>
      <c r="G16" s="20">
        <v>8555</v>
      </c>
      <c r="H16" s="23">
        <v>130.22981947757063</v>
      </c>
      <c r="I16" s="134">
        <v>86.38796324346157</v>
      </c>
      <c r="J16" s="20">
        <v>191</v>
      </c>
      <c r="K16" s="23">
        <v>8.5369919931060441</v>
      </c>
      <c r="L16" s="135">
        <v>1.9287084721801475</v>
      </c>
    </row>
    <row r="17" spans="1:12" x14ac:dyDescent="0.25">
      <c r="A17" s="176">
        <v>2024</v>
      </c>
      <c r="B17" s="165">
        <v>10035</v>
      </c>
      <c r="C17" s="168">
        <v>91.98405059810257</v>
      </c>
      <c r="D17" s="165">
        <v>1250</v>
      </c>
      <c r="E17" s="168">
        <v>60.359268020742341</v>
      </c>
      <c r="F17" s="177">
        <v>12.45640259093174</v>
      </c>
      <c r="G17" s="165">
        <v>8569</v>
      </c>
      <c r="H17" s="168">
        <v>130.17494394380404</v>
      </c>
      <c r="I17" s="177">
        <v>85.391131041355266</v>
      </c>
      <c r="J17" s="165">
        <v>224</v>
      </c>
      <c r="K17" s="168">
        <v>9.9295753732345631</v>
      </c>
      <c r="L17" s="178">
        <v>2.2321873442949678</v>
      </c>
    </row>
    <row r="18" spans="1:12" x14ac:dyDescent="0.25">
      <c r="A18" s="186"/>
      <c r="B18" s="298" t="s">
        <v>45</v>
      </c>
      <c r="C18" s="298"/>
      <c r="D18" s="298"/>
      <c r="E18" s="298"/>
      <c r="F18" s="298"/>
      <c r="G18" s="298"/>
      <c r="H18" s="298"/>
      <c r="I18" s="298"/>
      <c r="J18" s="298"/>
      <c r="K18" s="298"/>
      <c r="L18" s="298"/>
    </row>
    <row r="19" spans="1:12" x14ac:dyDescent="0.25">
      <c r="A19" s="170">
        <v>2014</v>
      </c>
      <c r="B19" s="171">
        <v>1196</v>
      </c>
      <c r="C19" s="172">
        <v>22.307822584917076</v>
      </c>
      <c r="D19" s="171">
        <v>99</v>
      </c>
      <c r="E19" s="172">
        <v>10.855560733572741</v>
      </c>
      <c r="F19" s="173">
        <v>0.8118081180811807</v>
      </c>
      <c r="G19" s="171">
        <v>1072</v>
      </c>
      <c r="H19" s="172">
        <v>32.028758957296581</v>
      </c>
      <c r="I19" s="173">
        <v>8.7904879048790487</v>
      </c>
      <c r="J19" s="171">
        <v>25</v>
      </c>
      <c r="K19" s="172">
        <v>2.2678184765521174</v>
      </c>
      <c r="L19" s="174">
        <v>0.2050020500205002</v>
      </c>
    </row>
    <row r="20" spans="1:12" x14ac:dyDescent="0.25">
      <c r="A20" s="175">
        <v>2015</v>
      </c>
      <c r="B20" s="20">
        <v>1038</v>
      </c>
      <c r="C20" s="23">
        <v>19.338565179068965</v>
      </c>
      <c r="D20" s="20">
        <v>95</v>
      </c>
      <c r="E20" s="23">
        <v>10.289837648024731</v>
      </c>
      <c r="F20" s="134">
        <v>0.83656216977809095</v>
      </c>
      <c r="G20" s="20">
        <v>921</v>
      </c>
      <c r="H20" s="23">
        <v>27.780475724811012</v>
      </c>
      <c r="I20" s="134">
        <v>8.1102500880591766</v>
      </c>
      <c r="J20" s="20">
        <v>22</v>
      </c>
      <c r="K20" s="23">
        <v>1.9486374595436291</v>
      </c>
      <c r="L20" s="135">
        <v>0.19373018668545264</v>
      </c>
    </row>
    <row r="21" spans="1:12" x14ac:dyDescent="0.25">
      <c r="A21" s="175">
        <v>2016</v>
      </c>
      <c r="B21" s="20">
        <v>1046</v>
      </c>
      <c r="C21" s="23">
        <v>19.449128535869232</v>
      </c>
      <c r="D21" s="20">
        <v>104</v>
      </c>
      <c r="E21" s="23">
        <v>11.117227961966254</v>
      </c>
      <c r="F21" s="134">
        <v>0.89879872094028168</v>
      </c>
      <c r="G21" s="20">
        <v>920</v>
      </c>
      <c r="H21" s="23">
        <v>28.019129756285349</v>
      </c>
      <c r="I21" s="134">
        <v>7.9509117621640311</v>
      </c>
      <c r="J21" s="20">
        <v>22</v>
      </c>
      <c r="K21" s="23">
        <v>1.8978982502240813</v>
      </c>
      <c r="L21" s="135">
        <v>0.19013049866044421</v>
      </c>
    </row>
    <row r="22" spans="1:12" x14ac:dyDescent="0.25">
      <c r="A22" s="175">
        <v>2017</v>
      </c>
      <c r="B22" s="20">
        <v>1027</v>
      </c>
      <c r="C22" s="23">
        <v>19.052870137714962</v>
      </c>
      <c r="D22" s="20">
        <v>106</v>
      </c>
      <c r="E22" s="23">
        <v>11.169534567602028</v>
      </c>
      <c r="F22" s="134">
        <v>0.96627164995442116</v>
      </c>
      <c r="G22" s="20">
        <v>895</v>
      </c>
      <c r="H22" s="23">
        <v>27.491936722469667</v>
      </c>
      <c r="I22" s="134">
        <v>8.1586144029170473</v>
      </c>
      <c r="J22" s="20">
        <v>26</v>
      </c>
      <c r="K22" s="23">
        <v>2.1926976421753586</v>
      </c>
      <c r="L22" s="135">
        <v>0.23701002734731083</v>
      </c>
    </row>
    <row r="23" spans="1:12" x14ac:dyDescent="0.25">
      <c r="A23" s="175">
        <v>2018</v>
      </c>
      <c r="B23" s="20">
        <v>1056</v>
      </c>
      <c r="C23" s="23">
        <v>19.535275045943045</v>
      </c>
      <c r="D23" s="20">
        <v>130</v>
      </c>
      <c r="E23" s="23">
        <v>13.505904157948432</v>
      </c>
      <c r="F23" s="134">
        <v>1.2130260334048708</v>
      </c>
      <c r="G23" s="20">
        <v>898</v>
      </c>
      <c r="H23" s="23">
        <v>27.773396302859918</v>
      </c>
      <c r="I23" s="134">
        <v>8.379210599981338</v>
      </c>
      <c r="J23" s="20">
        <v>30</v>
      </c>
      <c r="K23" s="23">
        <v>2.4798430094052177</v>
      </c>
      <c r="L23" s="135">
        <v>0.27992908463189325</v>
      </c>
    </row>
    <row r="24" spans="1:12" x14ac:dyDescent="0.25">
      <c r="A24" s="175">
        <v>2019</v>
      </c>
      <c r="B24" s="20">
        <v>960</v>
      </c>
      <c r="C24" s="23">
        <v>17.705829810457249</v>
      </c>
      <c r="D24" s="20">
        <v>98</v>
      </c>
      <c r="E24" s="23">
        <v>10.057316441146739</v>
      </c>
      <c r="F24" s="134">
        <v>0.92636355043009733</v>
      </c>
      <c r="G24" s="20">
        <v>840</v>
      </c>
      <c r="H24" s="23">
        <v>26.136673019330249</v>
      </c>
      <c r="I24" s="134">
        <v>7.940259003686549</v>
      </c>
      <c r="J24" s="20">
        <v>23</v>
      </c>
      <c r="K24" s="23">
        <v>1.864381637299954</v>
      </c>
      <c r="L24" s="135">
        <v>0.21741185367236981</v>
      </c>
    </row>
    <row r="25" spans="1:12" x14ac:dyDescent="0.25">
      <c r="A25" s="175">
        <v>2020</v>
      </c>
      <c r="B25" s="20">
        <v>917</v>
      </c>
      <c r="C25" s="23">
        <v>16.898011562883635</v>
      </c>
      <c r="D25" s="20">
        <v>101</v>
      </c>
      <c r="E25" s="23">
        <v>10.262903060275757</v>
      </c>
      <c r="F25" s="134">
        <v>1.0711634319652137</v>
      </c>
      <c r="G25" s="20">
        <v>803</v>
      </c>
      <c r="H25" s="23">
        <v>25.143439722752088</v>
      </c>
      <c r="I25" s="134">
        <v>8.5162795630501655</v>
      </c>
      <c r="J25" s="20">
        <v>13</v>
      </c>
      <c r="K25" s="23">
        <v>1.0409401771680182</v>
      </c>
      <c r="L25" s="135">
        <v>0.13787252094601762</v>
      </c>
    </row>
    <row r="26" spans="1:12" x14ac:dyDescent="0.25">
      <c r="A26" s="175">
        <v>2021</v>
      </c>
      <c r="B26" s="20">
        <v>805</v>
      </c>
      <c r="C26" s="23">
        <v>15.094885890163235</v>
      </c>
      <c r="D26" s="20">
        <v>99</v>
      </c>
      <c r="E26" s="23">
        <v>10.134958748670428</v>
      </c>
      <c r="F26" s="134">
        <v>1.113986722178463</v>
      </c>
      <c r="G26" s="20">
        <v>690</v>
      </c>
      <c r="H26" s="23">
        <v>22.259593965649898</v>
      </c>
      <c r="I26" s="134">
        <v>7.7641498818498924</v>
      </c>
      <c r="J26" s="20">
        <v>16</v>
      </c>
      <c r="K26" s="23">
        <v>1.273552766474997</v>
      </c>
      <c r="L26" s="135">
        <v>0.18003825812985258</v>
      </c>
    </row>
    <row r="27" spans="1:12" x14ac:dyDescent="0.25">
      <c r="A27" s="175">
        <v>2022</v>
      </c>
      <c r="B27" s="20">
        <v>844</v>
      </c>
      <c r="C27" s="23">
        <v>15.292608850216869</v>
      </c>
      <c r="D27" s="20">
        <v>97</v>
      </c>
      <c r="E27" s="23">
        <v>9.4908687080188052</v>
      </c>
      <c r="F27" s="134">
        <v>1.032903844106059</v>
      </c>
      <c r="G27" s="20">
        <v>734</v>
      </c>
      <c r="H27" s="23">
        <v>22.806200427973575</v>
      </c>
      <c r="I27" s="134">
        <v>7.8159940368437857</v>
      </c>
      <c r="J27" s="20">
        <v>13</v>
      </c>
      <c r="K27" s="23">
        <v>1.0167784080065825</v>
      </c>
      <c r="L27" s="135">
        <v>0.13843041209668833</v>
      </c>
    </row>
    <row r="28" spans="1:12" x14ac:dyDescent="0.25">
      <c r="A28" s="175">
        <v>2023</v>
      </c>
      <c r="B28" s="20">
        <v>936</v>
      </c>
      <c r="C28" s="23">
        <v>16.840756790504404</v>
      </c>
      <c r="D28" s="20">
        <v>115</v>
      </c>
      <c r="E28" s="23">
        <v>11.269869269516473</v>
      </c>
      <c r="F28" s="134">
        <v>1.1612642633545391</v>
      </c>
      <c r="G28" s="20">
        <v>805</v>
      </c>
      <c r="H28" s="23">
        <v>24.821064789762499</v>
      </c>
      <c r="I28" s="134">
        <v>8.128849843481774</v>
      </c>
      <c r="J28" s="20">
        <v>17</v>
      </c>
      <c r="K28" s="23">
        <v>1.3134391089629085</v>
      </c>
      <c r="L28" s="135">
        <v>0.17166515197414925</v>
      </c>
    </row>
    <row r="29" spans="1:12" x14ac:dyDescent="0.25">
      <c r="A29" s="176">
        <v>2024</v>
      </c>
      <c r="B29" s="165">
        <v>980</v>
      </c>
      <c r="C29" s="168">
        <v>17.642015070961406</v>
      </c>
      <c r="D29" s="165">
        <v>144</v>
      </c>
      <c r="E29" s="168">
        <v>14.277442434145298</v>
      </c>
      <c r="F29" s="177">
        <v>1.4349775784753362</v>
      </c>
      <c r="G29" s="165">
        <v>807</v>
      </c>
      <c r="H29" s="168">
        <v>24.887351581796278</v>
      </c>
      <c r="I29" s="177">
        <v>8.0418535127055311</v>
      </c>
      <c r="J29" s="165">
        <v>31</v>
      </c>
      <c r="K29" s="168">
        <v>2.3778002433026568</v>
      </c>
      <c r="L29" s="178">
        <v>0.3089187842551071</v>
      </c>
    </row>
    <row r="30" spans="1:12" x14ac:dyDescent="0.25">
      <c r="A30" s="186"/>
      <c r="B30" s="298" t="s">
        <v>46</v>
      </c>
      <c r="C30" s="298"/>
      <c r="D30" s="298"/>
      <c r="E30" s="298"/>
      <c r="F30" s="298"/>
      <c r="G30" s="298"/>
      <c r="H30" s="298"/>
      <c r="I30" s="298"/>
      <c r="J30" s="298"/>
      <c r="K30" s="298"/>
      <c r="L30" s="298"/>
    </row>
    <row r="31" spans="1:12" x14ac:dyDescent="0.25">
      <c r="A31" s="170">
        <v>2014</v>
      </c>
      <c r="B31" s="171">
        <v>10999</v>
      </c>
      <c r="C31" s="172">
        <v>212.46194895156913</v>
      </c>
      <c r="D31" s="171">
        <v>740</v>
      </c>
      <c r="E31" s="172">
        <v>77.025403810883901</v>
      </c>
      <c r="F31" s="173">
        <v>6.0680606806068056</v>
      </c>
      <c r="G31" s="171">
        <v>10090</v>
      </c>
      <c r="H31" s="172">
        <v>293.46921917991494</v>
      </c>
      <c r="I31" s="173">
        <v>82.73882738827389</v>
      </c>
      <c r="J31" s="171">
        <v>169</v>
      </c>
      <c r="K31" s="172">
        <v>21.721667041547509</v>
      </c>
      <c r="L31" s="174">
        <v>1.3858138581385813</v>
      </c>
    </row>
    <row r="32" spans="1:12" x14ac:dyDescent="0.25">
      <c r="A32" s="175">
        <v>2015</v>
      </c>
      <c r="B32" s="20">
        <v>10318</v>
      </c>
      <c r="C32" s="23">
        <v>198.94607554860568</v>
      </c>
      <c r="D32" s="20">
        <v>624</v>
      </c>
      <c r="E32" s="23">
        <v>64.15753141559891</v>
      </c>
      <c r="F32" s="134">
        <v>5.4948925678055653</v>
      </c>
      <c r="G32" s="20">
        <v>9488</v>
      </c>
      <c r="H32" s="23">
        <v>278.21550324223108</v>
      </c>
      <c r="I32" s="134">
        <v>83.550545966889757</v>
      </c>
      <c r="J32" s="20">
        <v>206</v>
      </c>
      <c r="K32" s="23">
        <v>25.640451172366067</v>
      </c>
      <c r="L32" s="135">
        <v>1.8140190207819655</v>
      </c>
    </row>
    <row r="33" spans="1:12" x14ac:dyDescent="0.25">
      <c r="A33" s="175">
        <v>2016</v>
      </c>
      <c r="B33" s="20">
        <v>10525</v>
      </c>
      <c r="C33" s="23">
        <v>202.37710902425007</v>
      </c>
      <c r="D33" s="20">
        <v>811</v>
      </c>
      <c r="E33" s="23">
        <v>82.296091392295622</v>
      </c>
      <c r="F33" s="134">
        <v>7.0089015642554671</v>
      </c>
      <c r="G33" s="20">
        <v>9562</v>
      </c>
      <c r="H33" s="23">
        <v>282.4418191119949</v>
      </c>
      <c r="I33" s="134">
        <v>82.637628554143987</v>
      </c>
      <c r="J33" s="20">
        <v>163</v>
      </c>
      <c r="K33" s="23">
        <v>19.644589602829786</v>
      </c>
      <c r="L33" s="135">
        <v>1.4086941491660185</v>
      </c>
    </row>
    <row r="34" spans="1:12" x14ac:dyDescent="0.25">
      <c r="A34" s="175">
        <v>2017</v>
      </c>
      <c r="B34" s="20">
        <v>9943</v>
      </c>
      <c r="C34" s="23">
        <v>190.48655396355906</v>
      </c>
      <c r="D34" s="20">
        <v>802</v>
      </c>
      <c r="E34" s="23">
        <v>80.2096251550186</v>
      </c>
      <c r="F34" s="134">
        <v>7.3108477666362806</v>
      </c>
      <c r="G34" s="20">
        <v>9003</v>
      </c>
      <c r="H34" s="23">
        <v>267.50997331140087</v>
      </c>
      <c r="I34" s="134">
        <v>82.06927985414768</v>
      </c>
      <c r="J34" s="20">
        <v>148</v>
      </c>
      <c r="K34" s="23">
        <v>17.32150945251156</v>
      </c>
      <c r="L34" s="135">
        <v>1.3491340018231541</v>
      </c>
    </row>
    <row r="35" spans="1:12" x14ac:dyDescent="0.25">
      <c r="A35" s="175">
        <v>2018</v>
      </c>
      <c r="B35" s="20">
        <v>9661</v>
      </c>
      <c r="C35" s="23">
        <v>184.22278046921986</v>
      </c>
      <c r="D35" s="20">
        <v>868</v>
      </c>
      <c r="E35" s="23">
        <v>85.721706652024181</v>
      </c>
      <c r="F35" s="134">
        <v>8.0992815153494444</v>
      </c>
      <c r="G35" s="20">
        <v>8633</v>
      </c>
      <c r="H35" s="23">
        <v>257.33645885001334</v>
      </c>
      <c r="I35" s="134">
        <v>80.554259587571153</v>
      </c>
      <c r="J35" s="20">
        <v>167</v>
      </c>
      <c r="K35" s="23">
        <v>19.045164409947734</v>
      </c>
      <c r="L35" s="135">
        <v>1.5582719044508724</v>
      </c>
    </row>
    <row r="36" spans="1:12" x14ac:dyDescent="0.25">
      <c r="A36" s="175">
        <v>2019</v>
      </c>
      <c r="B36" s="20">
        <v>9619</v>
      </c>
      <c r="C36" s="23">
        <v>182.45461491245442</v>
      </c>
      <c r="D36" s="20">
        <v>901</v>
      </c>
      <c r="E36" s="23">
        <v>87.89815130969221</v>
      </c>
      <c r="F36" s="134">
        <v>8.5168730503828343</v>
      </c>
      <c r="G36" s="20">
        <v>8579</v>
      </c>
      <c r="H36" s="23">
        <v>256.16839092867087</v>
      </c>
      <c r="I36" s="134">
        <v>81.094621419793938</v>
      </c>
      <c r="J36" s="20">
        <v>143</v>
      </c>
      <c r="K36" s="23">
        <v>15.924684039791666</v>
      </c>
      <c r="L36" s="135">
        <v>1.3517345684847339</v>
      </c>
    </row>
    <row r="37" spans="1:12" x14ac:dyDescent="0.25">
      <c r="A37" s="175">
        <v>2020</v>
      </c>
      <c r="B37" s="20">
        <v>8512</v>
      </c>
      <c r="C37" s="23">
        <v>161.36177814916599</v>
      </c>
      <c r="D37" s="20">
        <v>715</v>
      </c>
      <c r="E37" s="23">
        <v>69.116717352259386</v>
      </c>
      <c r="F37" s="134">
        <v>7.5829886520309682</v>
      </c>
      <c r="G37" s="20">
        <v>7662</v>
      </c>
      <c r="H37" s="23">
        <v>230.00927602013707</v>
      </c>
      <c r="I37" s="134">
        <v>81.259942729875917</v>
      </c>
      <c r="J37" s="20">
        <v>135</v>
      </c>
      <c r="K37" s="23">
        <v>14.844120243971362</v>
      </c>
      <c r="L37" s="135">
        <v>1.4317531021317214</v>
      </c>
    </row>
    <row r="38" spans="1:12" x14ac:dyDescent="0.25">
      <c r="A38" s="175">
        <v>2021</v>
      </c>
      <c r="B38" s="20">
        <v>8082</v>
      </c>
      <c r="C38" s="23">
        <v>155.90954468509918</v>
      </c>
      <c r="D38" s="20">
        <v>744</v>
      </c>
      <c r="E38" s="23">
        <v>72.503030704643692</v>
      </c>
      <c r="F38" s="134">
        <v>8.3717790030381458</v>
      </c>
      <c r="G38" s="20">
        <v>7174</v>
      </c>
      <c r="H38" s="23">
        <v>221.09016497012169</v>
      </c>
      <c r="I38" s="134">
        <v>80.724653988972662</v>
      </c>
      <c r="J38" s="20">
        <v>172</v>
      </c>
      <c r="K38" s="23">
        <v>18.843512299226212</v>
      </c>
      <c r="L38" s="135">
        <v>1.9354112748959156</v>
      </c>
    </row>
    <row r="39" spans="1:12" x14ac:dyDescent="0.25">
      <c r="A39" s="175">
        <v>2022</v>
      </c>
      <c r="B39" s="20">
        <v>8547</v>
      </c>
      <c r="C39" s="23">
        <v>161.00523629642367</v>
      </c>
      <c r="D39" s="20">
        <v>865</v>
      </c>
      <c r="E39" s="23">
        <v>80.5810030052522</v>
      </c>
      <c r="F39" s="134">
        <v>9.2109466510488769</v>
      </c>
      <c r="G39" s="20">
        <v>7515</v>
      </c>
      <c r="H39" s="23">
        <v>227.32992756902479</v>
      </c>
      <c r="I39" s="134">
        <v>80.023426685124051</v>
      </c>
      <c r="J39" s="20">
        <v>172</v>
      </c>
      <c r="K39" s="23">
        <v>18.508534909571818</v>
      </c>
      <c r="L39" s="135">
        <v>1.8315408369715687</v>
      </c>
    </row>
    <row r="40" spans="1:12" x14ac:dyDescent="0.25">
      <c r="A40" s="175">
        <v>2023</v>
      </c>
      <c r="B40" s="20">
        <v>8967</v>
      </c>
      <c r="C40" s="23">
        <v>167.83931449235487</v>
      </c>
      <c r="D40" s="20">
        <v>1049</v>
      </c>
      <c r="E40" s="23">
        <v>97.703456504265318</v>
      </c>
      <c r="F40" s="134">
        <v>10.592749671816621</v>
      </c>
      <c r="G40" s="20">
        <v>7750</v>
      </c>
      <c r="H40" s="23">
        <v>233.01662115075337</v>
      </c>
      <c r="I40" s="134">
        <v>78.25911339997981</v>
      </c>
      <c r="J40" s="20">
        <v>174</v>
      </c>
      <c r="K40" s="23">
        <v>18.451554066234717</v>
      </c>
      <c r="L40" s="135">
        <v>1.7570433202059983</v>
      </c>
    </row>
    <row r="41" spans="1:12" x14ac:dyDescent="0.25">
      <c r="A41" s="175">
        <v>2024</v>
      </c>
      <c r="B41" s="20">
        <v>9055</v>
      </c>
      <c r="C41" s="23">
        <v>169.10759930892792</v>
      </c>
      <c r="D41" s="20">
        <v>1106</v>
      </c>
      <c r="E41" s="23">
        <v>104.10891336086353</v>
      </c>
      <c r="F41" s="134">
        <v>11.021425012456403</v>
      </c>
      <c r="G41" s="20">
        <v>7762</v>
      </c>
      <c r="H41" s="23">
        <v>232.39040870113763</v>
      </c>
      <c r="I41" s="134">
        <v>77.349277528649736</v>
      </c>
      <c r="J41" s="20">
        <v>193</v>
      </c>
      <c r="K41" s="23">
        <v>20.269681282892282</v>
      </c>
      <c r="L41" s="135">
        <v>1.9232685600398605</v>
      </c>
    </row>
    <row r="42" spans="1:12" ht="7.5" customHeight="1" x14ac:dyDescent="0.25">
      <c r="A42" s="201"/>
      <c r="B42" s="132"/>
      <c r="C42" s="59"/>
      <c r="D42" s="132"/>
      <c r="E42" s="59"/>
      <c r="F42" s="114"/>
      <c r="G42" s="132"/>
      <c r="H42" s="59"/>
      <c r="I42" s="114"/>
      <c r="J42" s="132"/>
      <c r="K42" s="59"/>
      <c r="L42" s="114"/>
    </row>
    <row r="43" spans="1:12" x14ac:dyDescent="0.25">
      <c r="A43" s="31" t="s">
        <v>146</v>
      </c>
      <c r="B43" s="115"/>
      <c r="D43" s="115"/>
      <c r="E43" s="115"/>
    </row>
    <row r="44" spans="1:12" x14ac:dyDescent="0.25">
      <c r="A44" s="31" t="s">
        <v>202</v>
      </c>
    </row>
    <row r="45" spans="1:12" ht="38.25" customHeight="1" x14ac:dyDescent="0.25">
      <c r="A45" s="320" t="s">
        <v>404</v>
      </c>
      <c r="B45" s="320"/>
      <c r="C45" s="320"/>
      <c r="D45" s="320"/>
      <c r="E45" s="320"/>
      <c r="F45" s="320"/>
      <c r="G45" s="320"/>
      <c r="H45" s="320"/>
      <c r="I45" s="320"/>
      <c r="J45" s="320"/>
      <c r="K45" s="320"/>
      <c r="L45" s="320"/>
    </row>
    <row r="46" spans="1:12" ht="9.75" customHeight="1" x14ac:dyDescent="0.25">
      <c r="A46" s="31"/>
    </row>
    <row r="47" spans="1:12" x14ac:dyDescent="0.25">
      <c r="A47" s="31" t="s">
        <v>399</v>
      </c>
    </row>
  </sheetData>
  <mergeCells count="12">
    <mergeCell ref="A45:L45"/>
    <mergeCell ref="A1:L1"/>
    <mergeCell ref="A3:A5"/>
    <mergeCell ref="B18:L18"/>
    <mergeCell ref="B30:L30"/>
    <mergeCell ref="B3:B5"/>
    <mergeCell ref="C3:C5"/>
    <mergeCell ref="D3:L3"/>
    <mergeCell ref="D4:F4"/>
    <mergeCell ref="G4:I4"/>
    <mergeCell ref="J4:L4"/>
    <mergeCell ref="B6:L6"/>
  </mergeCells>
  <hyperlinks>
    <hyperlink ref="N2" location="OBSAH!A1" display="zpět na seznam"/>
  </hyperlink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N58"/>
  <sheetViews>
    <sheetView showGridLines="0" zoomScaleNormal="100" workbookViewId="0"/>
  </sheetViews>
  <sheetFormatPr defaultRowHeight="15" x14ac:dyDescent="0.25"/>
  <cols>
    <col min="1" max="1" width="17" style="19" customWidth="1"/>
    <col min="2" max="12" width="6.42578125" style="19" customWidth="1"/>
    <col min="13" max="16384" width="9.140625" style="19"/>
  </cols>
  <sheetData>
    <row r="1" spans="1:14" ht="16.5" customHeight="1" x14ac:dyDescent="0.25">
      <c r="A1" s="67" t="s">
        <v>461</v>
      </c>
      <c r="B1" s="67"/>
      <c r="C1" s="67"/>
      <c r="D1" s="67"/>
      <c r="E1" s="67"/>
      <c r="F1" s="67"/>
      <c r="G1" s="67"/>
      <c r="H1" s="67"/>
      <c r="I1" s="67"/>
      <c r="J1" s="67"/>
      <c r="K1" s="67"/>
      <c r="L1" s="67"/>
    </row>
    <row r="2" spans="1:14" s="49" customFormat="1" ht="15" customHeight="1" thickBot="1" x14ac:dyDescent="0.25">
      <c r="B2" s="47"/>
      <c r="C2" s="45"/>
      <c r="D2" s="45"/>
      <c r="E2" s="45"/>
      <c r="F2" s="45"/>
      <c r="G2" s="45"/>
      <c r="H2" s="46"/>
      <c r="I2" s="46"/>
      <c r="J2" s="46"/>
      <c r="K2" s="46"/>
      <c r="L2" s="46"/>
      <c r="N2" s="1" t="s">
        <v>0</v>
      </c>
    </row>
    <row r="3" spans="1:14" ht="12.75" customHeight="1" thickBot="1" x14ac:dyDescent="0.3">
      <c r="A3" s="179" t="s">
        <v>1</v>
      </c>
      <c r="B3" s="179" t="s">
        <v>3</v>
      </c>
      <c r="C3" s="162" t="s">
        <v>4</v>
      </c>
      <c r="D3" s="162" t="s">
        <v>5</v>
      </c>
      <c r="E3" s="162" t="s">
        <v>6</v>
      </c>
      <c r="F3" s="162" t="s">
        <v>7</v>
      </c>
      <c r="G3" s="162">
        <v>2019</v>
      </c>
      <c r="H3" s="162">
        <v>2020</v>
      </c>
      <c r="I3" s="162">
        <v>2021</v>
      </c>
      <c r="J3" s="162">
        <v>2022</v>
      </c>
      <c r="K3" s="150">
        <v>2023</v>
      </c>
      <c r="L3" s="185">
        <v>2024</v>
      </c>
    </row>
    <row r="4" spans="1:14" ht="12.75" customHeight="1" x14ac:dyDescent="0.25">
      <c r="A4" s="164"/>
      <c r="B4" s="312" t="s">
        <v>331</v>
      </c>
      <c r="C4" s="312"/>
      <c r="D4" s="312"/>
      <c r="E4" s="312"/>
      <c r="F4" s="312"/>
      <c r="G4" s="312"/>
      <c r="H4" s="312"/>
      <c r="I4" s="312"/>
      <c r="J4" s="312"/>
      <c r="K4" s="312"/>
      <c r="L4" s="312"/>
    </row>
    <row r="5" spans="1:14" ht="12.75" customHeight="1" x14ac:dyDescent="0.25">
      <c r="A5" s="154" t="s">
        <v>8</v>
      </c>
      <c r="B5" s="57">
        <v>12196</v>
      </c>
      <c r="C5" s="57">
        <v>11357</v>
      </c>
      <c r="D5" s="57">
        <v>11575</v>
      </c>
      <c r="E5" s="57">
        <v>10971</v>
      </c>
      <c r="F5" s="57">
        <v>10718</v>
      </c>
      <c r="G5" s="57">
        <v>10584</v>
      </c>
      <c r="H5" s="57">
        <v>9433</v>
      </c>
      <c r="I5" s="57">
        <v>8892</v>
      </c>
      <c r="J5" s="57">
        <v>9395</v>
      </c>
      <c r="K5" s="57">
        <v>9903</v>
      </c>
      <c r="L5" s="155">
        <v>10039</v>
      </c>
    </row>
    <row r="6" spans="1:14" ht="12.75" customHeight="1" x14ac:dyDescent="0.25">
      <c r="A6" s="111" t="s">
        <v>9</v>
      </c>
      <c r="B6" s="20">
        <v>1181</v>
      </c>
      <c r="C6" s="20">
        <v>1053</v>
      </c>
      <c r="D6" s="20">
        <v>1042</v>
      </c>
      <c r="E6" s="20">
        <v>1030</v>
      </c>
      <c r="F6" s="20">
        <v>1018</v>
      </c>
      <c r="G6" s="20">
        <v>988</v>
      </c>
      <c r="H6" s="20">
        <v>968</v>
      </c>
      <c r="I6" s="20">
        <v>1002</v>
      </c>
      <c r="J6" s="20">
        <v>1082</v>
      </c>
      <c r="K6" s="148">
        <v>1039</v>
      </c>
      <c r="L6" s="21">
        <v>999</v>
      </c>
    </row>
    <row r="7" spans="1:14" ht="12.75" customHeight="1" x14ac:dyDescent="0.25">
      <c r="A7" s="111" t="s">
        <v>10</v>
      </c>
      <c r="B7" s="20">
        <v>1192</v>
      </c>
      <c r="C7" s="20">
        <v>1092</v>
      </c>
      <c r="D7" s="20">
        <v>1088</v>
      </c>
      <c r="E7" s="20">
        <v>1058</v>
      </c>
      <c r="F7" s="20">
        <v>1021</v>
      </c>
      <c r="G7" s="20">
        <v>1007</v>
      </c>
      <c r="H7" s="20">
        <v>854</v>
      </c>
      <c r="I7" s="20">
        <v>862</v>
      </c>
      <c r="J7" s="20">
        <v>910</v>
      </c>
      <c r="K7" s="148">
        <v>917</v>
      </c>
      <c r="L7" s="21">
        <v>950</v>
      </c>
    </row>
    <row r="8" spans="1:14" ht="12.75" customHeight="1" x14ac:dyDescent="0.25">
      <c r="A8" s="111" t="s">
        <v>11</v>
      </c>
      <c r="B8" s="20">
        <v>960</v>
      </c>
      <c r="C8" s="20">
        <v>868</v>
      </c>
      <c r="D8" s="20">
        <v>883</v>
      </c>
      <c r="E8" s="20">
        <v>787</v>
      </c>
      <c r="F8" s="20">
        <v>738</v>
      </c>
      <c r="G8" s="20">
        <v>709</v>
      </c>
      <c r="H8" s="20">
        <v>602</v>
      </c>
      <c r="I8" s="20">
        <v>584</v>
      </c>
      <c r="J8" s="20">
        <v>597</v>
      </c>
      <c r="K8" s="148">
        <v>714</v>
      </c>
      <c r="L8" s="21">
        <v>602</v>
      </c>
    </row>
    <row r="9" spans="1:14" ht="12.75" customHeight="1" x14ac:dyDescent="0.25">
      <c r="A9" s="111" t="s">
        <v>12</v>
      </c>
      <c r="B9" s="20">
        <v>655</v>
      </c>
      <c r="C9" s="20">
        <v>672</v>
      </c>
      <c r="D9" s="20">
        <v>613</v>
      </c>
      <c r="E9" s="20">
        <v>603</v>
      </c>
      <c r="F9" s="20">
        <v>574</v>
      </c>
      <c r="G9" s="20">
        <v>554</v>
      </c>
      <c r="H9" s="20">
        <v>445</v>
      </c>
      <c r="I9" s="20">
        <v>449</v>
      </c>
      <c r="J9" s="20">
        <v>441</v>
      </c>
      <c r="K9" s="148">
        <v>516</v>
      </c>
      <c r="L9" s="21">
        <v>520</v>
      </c>
    </row>
    <row r="10" spans="1:14" ht="12.75" customHeight="1" x14ac:dyDescent="0.25">
      <c r="A10" s="111" t="s">
        <v>13</v>
      </c>
      <c r="B10" s="20">
        <v>508</v>
      </c>
      <c r="C10" s="20">
        <v>488</v>
      </c>
      <c r="D10" s="20">
        <v>406</v>
      </c>
      <c r="E10" s="20">
        <v>429</v>
      </c>
      <c r="F10" s="20">
        <v>457</v>
      </c>
      <c r="G10" s="20">
        <v>330</v>
      </c>
      <c r="H10" s="20">
        <v>311</v>
      </c>
      <c r="I10" s="20">
        <v>306</v>
      </c>
      <c r="J10" s="20">
        <v>340</v>
      </c>
      <c r="K10" s="148">
        <v>344</v>
      </c>
      <c r="L10" s="21">
        <v>356</v>
      </c>
    </row>
    <row r="11" spans="1:14" ht="12.75" customHeight="1" x14ac:dyDescent="0.25">
      <c r="A11" s="111" t="s">
        <v>14</v>
      </c>
      <c r="B11" s="20">
        <v>1325</v>
      </c>
      <c r="C11" s="20">
        <v>1220</v>
      </c>
      <c r="D11" s="20">
        <v>1293</v>
      </c>
      <c r="E11" s="20">
        <v>1208</v>
      </c>
      <c r="F11" s="20">
        <v>1121</v>
      </c>
      <c r="G11" s="20">
        <v>1213</v>
      </c>
      <c r="H11" s="20">
        <v>1089</v>
      </c>
      <c r="I11" s="20">
        <v>957</v>
      </c>
      <c r="J11" s="20">
        <v>1145</v>
      </c>
      <c r="K11" s="148">
        <v>1174</v>
      </c>
      <c r="L11" s="21">
        <v>1260</v>
      </c>
    </row>
    <row r="12" spans="1:14" ht="12.75" customHeight="1" x14ac:dyDescent="0.25">
      <c r="A12" s="111" t="s">
        <v>15</v>
      </c>
      <c r="B12" s="20">
        <v>653</v>
      </c>
      <c r="C12" s="20">
        <v>620</v>
      </c>
      <c r="D12" s="20">
        <v>680</v>
      </c>
      <c r="E12" s="20">
        <v>582</v>
      </c>
      <c r="F12" s="20">
        <v>522</v>
      </c>
      <c r="G12" s="20">
        <v>553</v>
      </c>
      <c r="H12" s="20">
        <v>487</v>
      </c>
      <c r="I12" s="20">
        <v>444</v>
      </c>
      <c r="J12" s="20">
        <v>472</v>
      </c>
      <c r="K12" s="148">
        <v>447</v>
      </c>
      <c r="L12" s="21">
        <v>477</v>
      </c>
    </row>
    <row r="13" spans="1:14" ht="12.75" customHeight="1" x14ac:dyDescent="0.25">
      <c r="A13" s="111" t="s">
        <v>16</v>
      </c>
      <c r="B13" s="20">
        <v>488</v>
      </c>
      <c r="C13" s="20">
        <v>445</v>
      </c>
      <c r="D13" s="20">
        <v>451</v>
      </c>
      <c r="E13" s="20">
        <v>473</v>
      </c>
      <c r="F13" s="20">
        <v>474</v>
      </c>
      <c r="G13" s="20">
        <v>477</v>
      </c>
      <c r="H13" s="20">
        <v>420</v>
      </c>
      <c r="I13" s="20">
        <v>366</v>
      </c>
      <c r="J13" s="20">
        <v>365</v>
      </c>
      <c r="K13" s="148">
        <v>385</v>
      </c>
      <c r="L13" s="21">
        <v>389</v>
      </c>
    </row>
    <row r="14" spans="1:14" ht="12.75" customHeight="1" x14ac:dyDescent="0.25">
      <c r="A14" s="111" t="s">
        <v>17</v>
      </c>
      <c r="B14" s="20">
        <v>372</v>
      </c>
      <c r="C14" s="20">
        <v>319</v>
      </c>
      <c r="D14" s="20">
        <v>356</v>
      </c>
      <c r="E14" s="20">
        <v>328</v>
      </c>
      <c r="F14" s="20">
        <v>298</v>
      </c>
      <c r="G14" s="20">
        <v>330</v>
      </c>
      <c r="H14" s="20">
        <v>283</v>
      </c>
      <c r="I14" s="20">
        <v>293</v>
      </c>
      <c r="J14" s="20">
        <v>248</v>
      </c>
      <c r="K14" s="148">
        <v>314</v>
      </c>
      <c r="L14" s="21">
        <v>330</v>
      </c>
    </row>
    <row r="15" spans="1:14" ht="12.75" customHeight="1" x14ac:dyDescent="0.25">
      <c r="A15" s="111" t="s">
        <v>188</v>
      </c>
      <c r="B15" s="20">
        <v>406</v>
      </c>
      <c r="C15" s="20">
        <v>443</v>
      </c>
      <c r="D15" s="20">
        <v>425</v>
      </c>
      <c r="E15" s="20">
        <v>413</v>
      </c>
      <c r="F15" s="20">
        <v>439</v>
      </c>
      <c r="G15" s="20">
        <v>431</v>
      </c>
      <c r="H15" s="20">
        <v>405</v>
      </c>
      <c r="I15" s="20">
        <v>403</v>
      </c>
      <c r="J15" s="20">
        <v>435</v>
      </c>
      <c r="K15" s="148">
        <v>420</v>
      </c>
      <c r="L15" s="21">
        <v>437</v>
      </c>
    </row>
    <row r="16" spans="1:14" ht="12.75" customHeight="1" x14ac:dyDescent="0.25">
      <c r="A16" s="111" t="s">
        <v>18</v>
      </c>
      <c r="B16" s="20">
        <v>1200</v>
      </c>
      <c r="C16" s="20">
        <v>1055</v>
      </c>
      <c r="D16" s="20">
        <v>1180</v>
      </c>
      <c r="E16" s="20">
        <v>1141</v>
      </c>
      <c r="F16" s="20">
        <v>1093</v>
      </c>
      <c r="G16" s="20">
        <v>1095</v>
      </c>
      <c r="H16" s="20">
        <v>921</v>
      </c>
      <c r="I16" s="20">
        <v>968</v>
      </c>
      <c r="J16" s="20">
        <v>906</v>
      </c>
      <c r="K16" s="148">
        <v>1045</v>
      </c>
      <c r="L16" s="21">
        <v>1027</v>
      </c>
    </row>
    <row r="17" spans="1:12" ht="12.75" customHeight="1" x14ac:dyDescent="0.25">
      <c r="A17" s="111" t="s">
        <v>19</v>
      </c>
      <c r="B17" s="20">
        <v>826</v>
      </c>
      <c r="C17" s="20">
        <v>724</v>
      </c>
      <c r="D17" s="20">
        <v>718</v>
      </c>
      <c r="E17" s="20">
        <v>666</v>
      </c>
      <c r="F17" s="20">
        <v>726</v>
      </c>
      <c r="G17" s="20">
        <v>728</v>
      </c>
      <c r="H17" s="20">
        <v>689</v>
      </c>
      <c r="I17" s="20">
        <v>557</v>
      </c>
      <c r="J17" s="20">
        <v>641</v>
      </c>
      <c r="K17" s="148">
        <v>698</v>
      </c>
      <c r="L17" s="21">
        <v>727</v>
      </c>
    </row>
    <row r="18" spans="1:12" ht="12.75" customHeight="1" x14ac:dyDescent="0.25">
      <c r="A18" s="111" t="s">
        <v>20</v>
      </c>
      <c r="B18" s="20">
        <v>526</v>
      </c>
      <c r="C18" s="20">
        <v>511</v>
      </c>
      <c r="D18" s="20">
        <v>485</v>
      </c>
      <c r="E18" s="20">
        <v>522</v>
      </c>
      <c r="F18" s="20">
        <v>558</v>
      </c>
      <c r="G18" s="20">
        <v>566</v>
      </c>
      <c r="H18" s="20">
        <v>486</v>
      </c>
      <c r="I18" s="20">
        <v>457</v>
      </c>
      <c r="J18" s="20">
        <v>465</v>
      </c>
      <c r="K18" s="148">
        <v>478</v>
      </c>
      <c r="L18" s="21">
        <v>472</v>
      </c>
    </row>
    <row r="19" spans="1:12" ht="12.75" customHeight="1" x14ac:dyDescent="0.25">
      <c r="A19" s="156" t="s">
        <v>21</v>
      </c>
      <c r="B19" s="165">
        <v>1904</v>
      </c>
      <c r="C19" s="165">
        <v>1847</v>
      </c>
      <c r="D19" s="165">
        <v>1977</v>
      </c>
      <c r="E19" s="165">
        <v>1762</v>
      </c>
      <c r="F19" s="165">
        <v>1691</v>
      </c>
      <c r="G19" s="165">
        <v>1622</v>
      </c>
      <c r="H19" s="165">
        <v>1494</v>
      </c>
      <c r="I19" s="165">
        <v>1264</v>
      </c>
      <c r="J19" s="165">
        <v>1362</v>
      </c>
      <c r="K19" s="166">
        <v>1440</v>
      </c>
      <c r="L19" s="157">
        <v>1515</v>
      </c>
    </row>
    <row r="20" spans="1:12" ht="12.75" customHeight="1" x14ac:dyDescent="0.25">
      <c r="A20" s="163"/>
      <c r="B20" s="311" t="s">
        <v>23</v>
      </c>
      <c r="C20" s="311"/>
      <c r="D20" s="311"/>
      <c r="E20" s="311"/>
      <c r="F20" s="311"/>
      <c r="G20" s="311"/>
      <c r="H20" s="311"/>
      <c r="I20" s="311"/>
      <c r="J20" s="311"/>
      <c r="K20" s="311"/>
      <c r="L20" s="311"/>
    </row>
    <row r="21" spans="1:12" ht="12.75" customHeight="1" x14ac:dyDescent="0.25">
      <c r="A21" s="154" t="s">
        <v>8</v>
      </c>
      <c r="B21" s="58">
        <v>115.73051566788682</v>
      </c>
      <c r="C21" s="58">
        <v>107.61009046657223</v>
      </c>
      <c r="D21" s="58">
        <v>109.41674024135017</v>
      </c>
      <c r="E21" s="58">
        <v>103.40191450468447</v>
      </c>
      <c r="F21" s="58">
        <v>100.64038761291292</v>
      </c>
      <c r="G21" s="58">
        <v>98.971950373010358</v>
      </c>
      <c r="H21" s="58">
        <v>88.144239970614223</v>
      </c>
      <c r="I21" s="58">
        <v>84.551181277561497</v>
      </c>
      <c r="J21" s="58">
        <v>86.769566722010168</v>
      </c>
      <c r="K21" s="58">
        <v>90.848585232586771</v>
      </c>
      <c r="L21" s="160">
        <v>91.98405059810257</v>
      </c>
    </row>
    <row r="22" spans="1:12" ht="12.75" customHeight="1" x14ac:dyDescent="0.25">
      <c r="A22" s="111" t="s">
        <v>9</v>
      </c>
      <c r="B22" s="23">
        <v>93.798721128698034</v>
      </c>
      <c r="C22" s="23">
        <v>83.080265951529412</v>
      </c>
      <c r="D22" s="23">
        <v>81.373954711723783</v>
      </c>
      <c r="E22" s="23">
        <v>79.566601494152636</v>
      </c>
      <c r="F22" s="23">
        <v>77.791159011853608</v>
      </c>
      <c r="G22" s="23">
        <v>74.606747681942664</v>
      </c>
      <c r="H22" s="23">
        <v>72.504801196029604</v>
      </c>
      <c r="I22" s="23">
        <v>78.563218300682294</v>
      </c>
      <c r="J22" s="23">
        <v>79.715558384647466</v>
      </c>
      <c r="K22" s="167">
        <v>75.032569479148307</v>
      </c>
      <c r="L22" s="60">
        <v>71.465361833633779</v>
      </c>
    </row>
    <row r="23" spans="1:12" ht="12.75" customHeight="1" x14ac:dyDescent="0.25">
      <c r="A23" s="111" t="s">
        <v>10</v>
      </c>
      <c r="B23" s="23">
        <v>90.625781666373967</v>
      </c>
      <c r="C23" s="23">
        <v>82.298571984119093</v>
      </c>
      <c r="D23" s="23">
        <v>81.255759972874912</v>
      </c>
      <c r="E23" s="23">
        <v>78.208449912957988</v>
      </c>
      <c r="F23" s="23">
        <v>74.561903176147197</v>
      </c>
      <c r="G23" s="23">
        <v>72.700179981676953</v>
      </c>
      <c r="H23" s="23">
        <v>61.087398613873994</v>
      </c>
      <c r="I23" s="23">
        <v>62.15640917665111</v>
      </c>
      <c r="J23" s="23">
        <v>63.221181735886908</v>
      </c>
      <c r="K23" s="167">
        <v>62.98336469909475</v>
      </c>
      <c r="L23" s="60">
        <v>64.792680473191183</v>
      </c>
    </row>
    <row r="24" spans="1:12" ht="12.75" customHeight="1" x14ac:dyDescent="0.25">
      <c r="A24" s="111" t="s">
        <v>11</v>
      </c>
      <c r="B24" s="23">
        <v>150.63549348815314</v>
      </c>
      <c r="C24" s="23">
        <v>136.08556458263436</v>
      </c>
      <c r="D24" s="23">
        <v>138.23182243707558</v>
      </c>
      <c r="E24" s="23">
        <v>122.93110234990534</v>
      </c>
      <c r="F24" s="23">
        <v>114.92946165358266</v>
      </c>
      <c r="G24" s="23">
        <v>110.07898050406546</v>
      </c>
      <c r="H24" s="23">
        <v>93.543479848527937</v>
      </c>
      <c r="I24" s="23">
        <v>91.672984881806215</v>
      </c>
      <c r="J24" s="23">
        <v>91.521884768274859</v>
      </c>
      <c r="K24" s="167">
        <v>109.09007570606795</v>
      </c>
      <c r="L24" s="60">
        <v>92.157856304163786</v>
      </c>
    </row>
    <row r="25" spans="1:12" ht="12.75" customHeight="1" x14ac:dyDescent="0.25">
      <c r="A25" s="111" t="s">
        <v>12</v>
      </c>
      <c r="B25" s="23">
        <v>113.88868120384683</v>
      </c>
      <c r="C25" s="23">
        <v>116.54203143860039</v>
      </c>
      <c r="D25" s="23">
        <v>105.94007559247807</v>
      </c>
      <c r="E25" s="23">
        <v>103.81945400953143</v>
      </c>
      <c r="F25" s="23">
        <v>98.1747030813858</v>
      </c>
      <c r="G25" s="23">
        <v>93.914381953520859</v>
      </c>
      <c r="H25" s="23">
        <v>75.290885065503076</v>
      </c>
      <c r="I25" s="23">
        <v>77.586758065826061</v>
      </c>
      <c r="J25" s="23">
        <v>72.845844318024135</v>
      </c>
      <c r="K25" s="167">
        <v>84.124856938833403</v>
      </c>
      <c r="L25" s="60">
        <v>84.602368866328248</v>
      </c>
    </row>
    <row r="26" spans="1:12" ht="12.75" customHeight="1" x14ac:dyDescent="0.25">
      <c r="A26" s="111" t="s">
        <v>13</v>
      </c>
      <c r="B26" s="23">
        <v>169.73333823377092</v>
      </c>
      <c r="C26" s="23">
        <v>163.85296211236013</v>
      </c>
      <c r="D26" s="23">
        <v>136.81596231158318</v>
      </c>
      <c r="E26" s="23">
        <v>145.08634159209433</v>
      </c>
      <c r="F26" s="23">
        <v>154.96988768921926</v>
      </c>
      <c r="G26" s="23">
        <v>111.99196372817853</v>
      </c>
      <c r="H26" s="23">
        <v>106.03080007227824</v>
      </c>
      <c r="I26" s="23">
        <v>108.04703223756223</v>
      </c>
      <c r="J26" s="23">
        <v>115.8057868832916</v>
      </c>
      <c r="K26" s="167">
        <v>116.57974020340453</v>
      </c>
      <c r="L26" s="60">
        <v>121.42089735500265</v>
      </c>
    </row>
    <row r="27" spans="1:12" ht="12.75" customHeight="1" x14ac:dyDescent="0.25">
      <c r="A27" s="111" t="s">
        <v>14</v>
      </c>
      <c r="B27" s="23">
        <v>160.80643517012714</v>
      </c>
      <c r="C27" s="23">
        <v>148.26950047762224</v>
      </c>
      <c r="D27" s="23">
        <v>157.41857880120821</v>
      </c>
      <c r="E27" s="23">
        <v>147.12330101817119</v>
      </c>
      <c r="F27" s="23">
        <v>136.57590440417695</v>
      </c>
      <c r="G27" s="23">
        <v>147.75294927311151</v>
      </c>
      <c r="H27" s="23">
        <v>133.29188106790173</v>
      </c>
      <c r="I27" s="23">
        <v>119.79001073979406</v>
      </c>
      <c r="J27" s="23">
        <v>140.95135393315829</v>
      </c>
      <c r="K27" s="167">
        <v>144.72939671018</v>
      </c>
      <c r="L27" s="60">
        <v>155.87191781838695</v>
      </c>
    </row>
    <row r="28" spans="1:12" ht="12.75" customHeight="1" x14ac:dyDescent="0.25">
      <c r="A28" s="111" t="s">
        <v>15</v>
      </c>
      <c r="B28" s="23">
        <v>148.79765569635254</v>
      </c>
      <c r="C28" s="23">
        <v>141.02479534345224</v>
      </c>
      <c r="D28" s="23">
        <v>154.32238854746319</v>
      </c>
      <c r="E28" s="23">
        <v>131.88307273963289</v>
      </c>
      <c r="F28" s="23">
        <v>118.00450316035048</v>
      </c>
      <c r="G28" s="23">
        <v>124.6365705785571</v>
      </c>
      <c r="H28" s="23">
        <v>110.06246666485865</v>
      </c>
      <c r="I28" s="23">
        <v>101.46947916904723</v>
      </c>
      <c r="J28" s="23">
        <v>105.08107049114268</v>
      </c>
      <c r="K28" s="167">
        <v>99.172893629861036</v>
      </c>
      <c r="L28" s="60">
        <v>106.11932528576578</v>
      </c>
    </row>
    <row r="29" spans="1:12" ht="12.75" customHeight="1" x14ac:dyDescent="0.25">
      <c r="A29" s="111" t="s">
        <v>16</v>
      </c>
      <c r="B29" s="23">
        <v>88.471509635780194</v>
      </c>
      <c r="C29" s="23">
        <v>80.700589930379877</v>
      </c>
      <c r="D29" s="23">
        <v>81.880305880131587</v>
      </c>
      <c r="E29" s="23">
        <v>85.83005648815346</v>
      </c>
      <c r="F29" s="23">
        <v>86.022129828082782</v>
      </c>
      <c r="G29" s="23">
        <v>86.468339354696027</v>
      </c>
      <c r="H29" s="23">
        <v>76.252307993965175</v>
      </c>
      <c r="I29" s="23">
        <v>67.455117465899221</v>
      </c>
      <c r="J29" s="23">
        <v>65.734142313517637</v>
      </c>
      <c r="K29" s="167">
        <v>69.126616620193232</v>
      </c>
      <c r="L29" s="60">
        <v>69.973719382000738</v>
      </c>
    </row>
    <row r="30" spans="1:12" ht="12.75" customHeight="1" x14ac:dyDescent="0.25">
      <c r="A30" s="111" t="s">
        <v>17</v>
      </c>
      <c r="B30" s="23">
        <v>72.041086658455527</v>
      </c>
      <c r="C30" s="23">
        <v>61.803858963206359</v>
      </c>
      <c r="D30" s="23">
        <v>68.84721526551624</v>
      </c>
      <c r="E30" s="23">
        <v>63.279295130388142</v>
      </c>
      <c r="F30" s="23">
        <v>57.27288801420675</v>
      </c>
      <c r="G30" s="23">
        <v>63.138318837030425</v>
      </c>
      <c r="H30" s="23">
        <v>54.125801367871837</v>
      </c>
      <c r="I30" s="23">
        <v>56.946501385762993</v>
      </c>
      <c r="J30" s="23">
        <v>46.902097545015607</v>
      </c>
      <c r="K30" s="167">
        <v>59.182750301568156</v>
      </c>
      <c r="L30" s="60">
        <v>62.209101757124358</v>
      </c>
    </row>
    <row r="31" spans="1:12" ht="12.75" customHeight="1" x14ac:dyDescent="0.25">
      <c r="A31" s="111" t="s">
        <v>188</v>
      </c>
      <c r="B31" s="23">
        <v>79.624236362388331</v>
      </c>
      <c r="C31" s="23">
        <v>86.952254772069281</v>
      </c>
      <c r="D31" s="23">
        <v>83.504927773149532</v>
      </c>
      <c r="E31" s="23">
        <v>81.152881811536673</v>
      </c>
      <c r="F31" s="23">
        <v>86.201141232421051</v>
      </c>
      <c r="G31" s="23">
        <v>84.540802215714393</v>
      </c>
      <c r="H31" s="23">
        <v>79.590922311398984</v>
      </c>
      <c r="I31" s="23">
        <v>79.95635137145976</v>
      </c>
      <c r="J31" s="23">
        <v>84.502609867962249</v>
      </c>
      <c r="K31" s="167">
        <v>81.087342651942237</v>
      </c>
      <c r="L31" s="60">
        <v>84.420464138689113</v>
      </c>
    </row>
    <row r="32" spans="1:12" ht="12.75" customHeight="1" x14ac:dyDescent="0.25">
      <c r="A32" s="111" t="s">
        <v>18</v>
      </c>
      <c r="B32" s="23">
        <v>102.31461231714461</v>
      </c>
      <c r="C32" s="23">
        <v>89.785323716516672</v>
      </c>
      <c r="D32" s="23">
        <v>100.10077942878084</v>
      </c>
      <c r="E32" s="23">
        <v>96.432830434573148</v>
      </c>
      <c r="F32" s="23">
        <v>92.029163056648045</v>
      </c>
      <c r="G32" s="23">
        <v>91.863263838844148</v>
      </c>
      <c r="H32" s="23">
        <v>77.050045719706816</v>
      </c>
      <c r="I32" s="23">
        <v>81.717554416462363</v>
      </c>
      <c r="J32" s="23">
        <v>74.43312520538943</v>
      </c>
      <c r="K32" s="167">
        <v>85.18449984471151</v>
      </c>
      <c r="L32" s="60">
        <v>83.540557842685075</v>
      </c>
    </row>
    <row r="33" spans="1:12" ht="12.75" customHeight="1" x14ac:dyDescent="0.25">
      <c r="A33" s="111" t="s">
        <v>19</v>
      </c>
      <c r="B33" s="23">
        <v>129.93325583480544</v>
      </c>
      <c r="C33" s="23">
        <v>114.0664042929301</v>
      </c>
      <c r="D33" s="23">
        <v>113.2626099301968</v>
      </c>
      <c r="E33" s="23">
        <v>105.1836924214044</v>
      </c>
      <c r="F33" s="23">
        <v>114.78406050985625</v>
      </c>
      <c r="G33" s="23">
        <v>115.18713954573863</v>
      </c>
      <c r="H33" s="23">
        <v>109.27453760534922</v>
      </c>
      <c r="I33" s="23">
        <v>89.416146276467657</v>
      </c>
      <c r="J33" s="23">
        <v>101.45583584730659</v>
      </c>
      <c r="K33" s="167">
        <v>110.29225868433028</v>
      </c>
      <c r="L33" s="60">
        <v>115.12272367379256</v>
      </c>
    </row>
    <row r="34" spans="1:12" ht="12.75" customHeight="1" x14ac:dyDescent="0.25">
      <c r="A34" s="111" t="s">
        <v>20</v>
      </c>
      <c r="B34" s="23">
        <v>89.874432090981628</v>
      </c>
      <c r="C34" s="23">
        <v>87.39883285785632</v>
      </c>
      <c r="D34" s="23">
        <v>83.090913451819262</v>
      </c>
      <c r="E34" s="23">
        <v>89.528278587305508</v>
      </c>
      <c r="F34" s="23">
        <v>95.724806620451147</v>
      </c>
      <c r="G34" s="23">
        <v>97.158208237848783</v>
      </c>
      <c r="H34" s="23">
        <v>83.775914941589562</v>
      </c>
      <c r="I34" s="23">
        <v>79.834810073510909</v>
      </c>
      <c r="J34" s="23">
        <v>80.099081702785895</v>
      </c>
      <c r="K34" s="167">
        <v>82.3082115355475</v>
      </c>
      <c r="L34" s="60">
        <v>81.520143420184525</v>
      </c>
    </row>
    <row r="35" spans="1:12" ht="12.75" customHeight="1" x14ac:dyDescent="0.25">
      <c r="A35" s="156" t="s">
        <v>21</v>
      </c>
      <c r="B35" s="168">
        <v>156.36343329424247</v>
      </c>
      <c r="C35" s="168">
        <v>152.22807672558807</v>
      </c>
      <c r="D35" s="168">
        <v>163.40477022908902</v>
      </c>
      <c r="E35" s="168">
        <v>146.11663125701767</v>
      </c>
      <c r="F35" s="168">
        <v>140.53032538047484</v>
      </c>
      <c r="G35" s="168">
        <v>135.10598156328118</v>
      </c>
      <c r="H35" s="168">
        <v>125.24793894204893</v>
      </c>
      <c r="I35" s="168">
        <v>107.30151130443494</v>
      </c>
      <c r="J35" s="168">
        <v>114.48514466988436</v>
      </c>
      <c r="K35" s="169">
        <v>121.08940097746056</v>
      </c>
      <c r="L35" s="161">
        <v>128.10615137834608</v>
      </c>
    </row>
    <row r="36" spans="1:12" ht="12.75" customHeight="1" x14ac:dyDescent="0.25">
      <c r="A36" s="163"/>
      <c r="B36" s="311" t="s">
        <v>335</v>
      </c>
      <c r="C36" s="311"/>
      <c r="D36" s="311"/>
      <c r="E36" s="311"/>
      <c r="F36" s="311"/>
      <c r="G36" s="311"/>
      <c r="H36" s="311"/>
      <c r="I36" s="311"/>
      <c r="J36" s="311"/>
      <c r="K36" s="311"/>
      <c r="L36" s="311"/>
    </row>
    <row r="37" spans="1:12" ht="12.75" customHeight="1" x14ac:dyDescent="0.25">
      <c r="A37" s="154" t="s">
        <v>8</v>
      </c>
      <c r="B37" s="58">
        <f>B5/$B$5*100</f>
        <v>100</v>
      </c>
      <c r="C37" s="58">
        <f>C5/$C$5*100</f>
        <v>100</v>
      </c>
      <c r="D37" s="58">
        <f>D5/$D$5*100</f>
        <v>100</v>
      </c>
      <c r="E37" s="58">
        <f>E5/$E$5*100</f>
        <v>100</v>
      </c>
      <c r="F37" s="58">
        <f>F5/$F$5*100</f>
        <v>100</v>
      </c>
      <c r="G37" s="58">
        <f>G5/$G$5*100</f>
        <v>100</v>
      </c>
      <c r="H37" s="58">
        <f>H5/$H$5*100</f>
        <v>100</v>
      </c>
      <c r="I37" s="58">
        <f>I5/$I$5*100</f>
        <v>100</v>
      </c>
      <c r="J37" s="58">
        <f>J5/$J$5*100</f>
        <v>100</v>
      </c>
      <c r="K37" s="58">
        <f>K5/$K$5*100</f>
        <v>100</v>
      </c>
      <c r="L37" s="160">
        <f>L5/$L$5*100</f>
        <v>100</v>
      </c>
    </row>
    <row r="38" spans="1:12" ht="12.75" customHeight="1" x14ac:dyDescent="0.25">
      <c r="A38" s="111" t="s">
        <v>9</v>
      </c>
      <c r="B38" s="23">
        <f t="shared" ref="B38:B51" si="0">B6/$B$5*100</f>
        <v>9.6835027877992772</v>
      </c>
      <c r="C38" s="23">
        <f t="shared" ref="C38:C51" si="1">C6/$C$5*100</f>
        <v>9.2718147398080468</v>
      </c>
      <c r="D38" s="23">
        <f t="shared" ref="D38:D51" si="2">D6/$D$5*100</f>
        <v>9.0021598272138217</v>
      </c>
      <c r="E38" s="23">
        <f t="shared" ref="E38:E51" si="3">E6/$E$5*100</f>
        <v>9.3883875672226775</v>
      </c>
      <c r="F38" s="23">
        <f t="shared" ref="F38:F51" si="4">F6/$F$5*100</f>
        <v>9.4980406792311989</v>
      </c>
      <c r="G38" s="23">
        <f t="shared" ref="G38:G51" si="5">G6/$G$5*100</f>
        <v>9.3348450491307631</v>
      </c>
      <c r="H38" s="23">
        <f t="shared" ref="H38:H51" si="6">H6/$H$5*100</f>
        <v>10.261846708364253</v>
      </c>
      <c r="I38" s="23">
        <f t="shared" ref="I38:I51" si="7">I6/$I$5*100</f>
        <v>11.268556005398111</v>
      </c>
      <c r="J38" s="23">
        <f t="shared" ref="J38:J51" si="8">J6/$J$5*100</f>
        <v>11.516764236295902</v>
      </c>
      <c r="K38" s="167">
        <f t="shared" ref="K38:K48" si="9">K6/$K$5*100</f>
        <v>10.491770170655357</v>
      </c>
      <c r="L38" s="60">
        <f>L6/$L$5*100</f>
        <v>9.9511903576053395</v>
      </c>
    </row>
    <row r="39" spans="1:12" ht="12.75" customHeight="1" x14ac:dyDescent="0.25">
      <c r="A39" s="111" t="s">
        <v>10</v>
      </c>
      <c r="B39" s="23">
        <f t="shared" si="0"/>
        <v>9.7736962938668412</v>
      </c>
      <c r="C39" s="23">
        <f t="shared" si="1"/>
        <v>9.6152152857268653</v>
      </c>
      <c r="D39" s="23">
        <f t="shared" si="2"/>
        <v>9.3995680345572357</v>
      </c>
      <c r="E39" s="23">
        <f t="shared" si="3"/>
        <v>9.6436058700209646</v>
      </c>
      <c r="F39" s="23">
        <f t="shared" si="4"/>
        <v>9.5260309759283448</v>
      </c>
      <c r="G39" s="23">
        <f t="shared" si="5"/>
        <v>9.5143613000755849</v>
      </c>
      <c r="H39" s="23">
        <f t="shared" si="6"/>
        <v>9.0533234389907769</v>
      </c>
      <c r="I39" s="23">
        <f t="shared" si="7"/>
        <v>9.6941070625281149</v>
      </c>
      <c r="J39" s="23">
        <f t="shared" si="8"/>
        <v>9.6860031931878652</v>
      </c>
      <c r="K39" s="167">
        <f t="shared" si="9"/>
        <v>9.2598202564879326</v>
      </c>
      <c r="L39" s="60">
        <f t="shared" ref="L39:L51" si="10">L7/$L$5*100</f>
        <v>9.4630939336587314</v>
      </c>
    </row>
    <row r="40" spans="1:12" ht="12.75" customHeight="1" x14ac:dyDescent="0.25">
      <c r="A40" s="111" t="s">
        <v>11</v>
      </c>
      <c r="B40" s="23">
        <f t="shared" si="0"/>
        <v>7.8714332568055099</v>
      </c>
      <c r="C40" s="23">
        <f t="shared" si="1"/>
        <v>7.6428634322444307</v>
      </c>
      <c r="D40" s="23">
        <f t="shared" si="2"/>
        <v>7.6285097192224622</v>
      </c>
      <c r="E40" s="23">
        <f t="shared" si="3"/>
        <v>7.1734572965089782</v>
      </c>
      <c r="F40" s="23">
        <f t="shared" si="4"/>
        <v>6.8856129874976677</v>
      </c>
      <c r="G40" s="23">
        <f t="shared" si="5"/>
        <v>6.6987906273620554</v>
      </c>
      <c r="H40" s="23">
        <f t="shared" si="6"/>
        <v>6.3818509487967772</v>
      </c>
      <c r="I40" s="23">
        <f t="shared" si="7"/>
        <v>6.5677013045434096</v>
      </c>
      <c r="J40" s="23">
        <f t="shared" si="8"/>
        <v>6.3544438531133576</v>
      </c>
      <c r="K40" s="167">
        <f t="shared" si="9"/>
        <v>7.2099363829142682</v>
      </c>
      <c r="L40" s="60">
        <f t="shared" si="10"/>
        <v>5.9966132084869015</v>
      </c>
    </row>
    <row r="41" spans="1:12" ht="12.75" customHeight="1" x14ac:dyDescent="0.25">
      <c r="A41" s="111" t="s">
        <v>12</v>
      </c>
      <c r="B41" s="23">
        <f t="shared" si="0"/>
        <v>5.3706133158412594</v>
      </c>
      <c r="C41" s="23">
        <f t="shared" si="1"/>
        <v>5.9170555604473014</v>
      </c>
      <c r="D41" s="23">
        <f t="shared" si="2"/>
        <v>5.2958963282937361</v>
      </c>
      <c r="E41" s="23">
        <f t="shared" si="3"/>
        <v>5.4963084495488106</v>
      </c>
      <c r="F41" s="23">
        <f t="shared" si="4"/>
        <v>5.3554767680537418</v>
      </c>
      <c r="G41" s="23">
        <f t="shared" si="5"/>
        <v>5.2343159486016626</v>
      </c>
      <c r="H41" s="23">
        <f t="shared" si="6"/>
        <v>4.7174811830806735</v>
      </c>
      <c r="I41" s="23">
        <f t="shared" si="7"/>
        <v>5.0494826810616278</v>
      </c>
      <c r="J41" s="23">
        <f t="shared" si="8"/>
        <v>4.6939861628525819</v>
      </c>
      <c r="K41" s="167">
        <f t="shared" si="9"/>
        <v>5.2105422599212359</v>
      </c>
      <c r="L41" s="60">
        <f t="shared" si="10"/>
        <v>5.1797987847395159</v>
      </c>
    </row>
    <row r="42" spans="1:12" ht="12.75" customHeight="1" x14ac:dyDescent="0.25">
      <c r="A42" s="111" t="s">
        <v>13</v>
      </c>
      <c r="B42" s="23">
        <f t="shared" si="0"/>
        <v>4.1653000983929154</v>
      </c>
      <c r="C42" s="23">
        <f t="shared" si="1"/>
        <v>4.2969093950867308</v>
      </c>
      <c r="D42" s="23">
        <f t="shared" si="2"/>
        <v>3.5075593952483803</v>
      </c>
      <c r="E42" s="23">
        <f t="shared" si="3"/>
        <v>3.9103089964451736</v>
      </c>
      <c r="F42" s="23">
        <f t="shared" si="4"/>
        <v>4.2638551968650864</v>
      </c>
      <c r="G42" s="23">
        <f t="shared" si="5"/>
        <v>3.1179138321995463</v>
      </c>
      <c r="H42" s="23">
        <f t="shared" si="6"/>
        <v>3.2969362875013251</v>
      </c>
      <c r="I42" s="23">
        <f t="shared" si="7"/>
        <v>3.4412955465587043</v>
      </c>
      <c r="J42" s="23">
        <f t="shared" si="8"/>
        <v>3.6189462480042573</v>
      </c>
      <c r="K42" s="167">
        <f t="shared" si="9"/>
        <v>3.4736948399474907</v>
      </c>
      <c r="L42" s="60">
        <f t="shared" si="10"/>
        <v>3.5461699372447453</v>
      </c>
    </row>
    <row r="43" spans="1:12" ht="12.75" customHeight="1" x14ac:dyDescent="0.25">
      <c r="A43" s="111" t="s">
        <v>14</v>
      </c>
      <c r="B43" s="23">
        <f t="shared" si="0"/>
        <v>10.864217776320105</v>
      </c>
      <c r="C43" s="23">
        <f t="shared" si="1"/>
        <v>10.742273487716826</v>
      </c>
      <c r="D43" s="23">
        <f t="shared" si="2"/>
        <v>11.170626349892009</v>
      </c>
      <c r="E43" s="23">
        <f t="shared" si="3"/>
        <v>11.010846777868927</v>
      </c>
      <c r="F43" s="23">
        <f t="shared" si="4"/>
        <v>10.459040865833177</v>
      </c>
      <c r="G43" s="23">
        <f t="shared" si="5"/>
        <v>11.460695389266817</v>
      </c>
      <c r="H43" s="23">
        <f t="shared" si="6"/>
        <v>11.544577546909785</v>
      </c>
      <c r="I43" s="23">
        <f t="shared" si="7"/>
        <v>10.762483130904183</v>
      </c>
      <c r="J43" s="23">
        <f t="shared" si="8"/>
        <v>12.187333688131986</v>
      </c>
      <c r="K43" s="167">
        <f t="shared" si="9"/>
        <v>11.854993436332425</v>
      </c>
      <c r="L43" s="60">
        <f t="shared" si="10"/>
        <v>12.551050901484212</v>
      </c>
    </row>
    <row r="44" spans="1:12" ht="12.75" customHeight="1" x14ac:dyDescent="0.25">
      <c r="A44" s="111" t="s">
        <v>15</v>
      </c>
      <c r="B44" s="23">
        <f t="shared" si="0"/>
        <v>5.3542144965562475</v>
      </c>
      <c r="C44" s="23">
        <f t="shared" si="1"/>
        <v>5.4591881658888797</v>
      </c>
      <c r="D44" s="23">
        <f t="shared" si="2"/>
        <v>5.8747300215982721</v>
      </c>
      <c r="E44" s="23">
        <f t="shared" si="3"/>
        <v>5.3048947224500962</v>
      </c>
      <c r="F44" s="23">
        <f t="shared" si="4"/>
        <v>4.8703116253032279</v>
      </c>
      <c r="G44" s="23">
        <f t="shared" si="5"/>
        <v>5.2248677248677247</v>
      </c>
      <c r="H44" s="23">
        <f t="shared" si="6"/>
        <v>5.1627265981130082</v>
      </c>
      <c r="I44" s="23">
        <f t="shared" si="7"/>
        <v>4.9932523616734139</v>
      </c>
      <c r="J44" s="23">
        <f t="shared" si="8"/>
        <v>5.0239489089941456</v>
      </c>
      <c r="K44" s="167">
        <f t="shared" si="9"/>
        <v>4.5137837019085119</v>
      </c>
      <c r="L44" s="60">
        <f t="shared" si="10"/>
        <v>4.7514692698475942</v>
      </c>
    </row>
    <row r="45" spans="1:12" ht="12.75" customHeight="1" x14ac:dyDescent="0.25">
      <c r="A45" s="111" t="s">
        <v>16</v>
      </c>
      <c r="B45" s="23">
        <f t="shared" si="0"/>
        <v>4.001311905542801</v>
      </c>
      <c r="C45" s="23">
        <f t="shared" si="1"/>
        <v>3.918288280355728</v>
      </c>
      <c r="D45" s="23">
        <f t="shared" si="2"/>
        <v>3.8963282937365014</v>
      </c>
      <c r="E45" s="23">
        <f t="shared" si="3"/>
        <v>4.3113663294139091</v>
      </c>
      <c r="F45" s="23">
        <f t="shared" si="4"/>
        <v>4.4224668781489083</v>
      </c>
      <c r="G45" s="23">
        <f t="shared" si="5"/>
        <v>4.5068027210884356</v>
      </c>
      <c r="H45" s="23">
        <f t="shared" si="6"/>
        <v>4.4524541503233328</v>
      </c>
      <c r="I45" s="23">
        <f t="shared" si="7"/>
        <v>4.1160593792172744</v>
      </c>
      <c r="J45" s="23">
        <f t="shared" si="8"/>
        <v>3.8850452368281005</v>
      </c>
      <c r="K45" s="167">
        <f t="shared" si="9"/>
        <v>3.8877107947086742</v>
      </c>
      <c r="L45" s="60">
        <f t="shared" si="10"/>
        <v>3.8748879370455223</v>
      </c>
    </row>
    <row r="46" spans="1:12" ht="12.75" customHeight="1" x14ac:dyDescent="0.25">
      <c r="A46" s="111" t="s">
        <v>17</v>
      </c>
      <c r="B46" s="23">
        <f t="shared" si="0"/>
        <v>3.0501803870121349</v>
      </c>
      <c r="C46" s="23">
        <f t="shared" si="1"/>
        <v>2.8088403627718588</v>
      </c>
      <c r="D46" s="23">
        <f t="shared" si="2"/>
        <v>3.0755939524838012</v>
      </c>
      <c r="E46" s="23">
        <f t="shared" si="3"/>
        <v>2.9897001184942118</v>
      </c>
      <c r="F46" s="23">
        <f t="shared" si="4"/>
        <v>2.7803694719164023</v>
      </c>
      <c r="G46" s="23">
        <f t="shared" si="5"/>
        <v>3.1179138321995463</v>
      </c>
      <c r="H46" s="23">
        <f t="shared" si="6"/>
        <v>3.000106010813103</v>
      </c>
      <c r="I46" s="23">
        <f t="shared" si="7"/>
        <v>3.2950967161493474</v>
      </c>
      <c r="J46" s="23">
        <f t="shared" si="8"/>
        <v>2.639701969132517</v>
      </c>
      <c r="K46" s="167">
        <f t="shared" si="9"/>
        <v>3.1707563364636981</v>
      </c>
      <c r="L46" s="60">
        <f t="shared" si="10"/>
        <v>3.2871799980077698</v>
      </c>
    </row>
    <row r="47" spans="1:12" ht="12.75" customHeight="1" x14ac:dyDescent="0.25">
      <c r="A47" s="111" t="s">
        <v>188</v>
      </c>
      <c r="B47" s="23">
        <f t="shared" si="0"/>
        <v>3.3289603148573299</v>
      </c>
      <c r="C47" s="23">
        <f t="shared" si="1"/>
        <v>3.9006779959496347</v>
      </c>
      <c r="D47" s="23">
        <f t="shared" si="2"/>
        <v>3.6717062634989204</v>
      </c>
      <c r="E47" s="23">
        <f t="shared" si="3"/>
        <v>3.7644699662747243</v>
      </c>
      <c r="F47" s="23">
        <f t="shared" si="4"/>
        <v>4.0959134166822171</v>
      </c>
      <c r="G47" s="23">
        <f t="shared" si="5"/>
        <v>4.0721844293272866</v>
      </c>
      <c r="H47" s="23">
        <f t="shared" si="6"/>
        <v>4.2934379306689276</v>
      </c>
      <c r="I47" s="23">
        <f t="shared" si="7"/>
        <v>4.5321637426900585</v>
      </c>
      <c r="J47" s="23">
        <f t="shared" si="8"/>
        <v>4.6301224055348591</v>
      </c>
      <c r="K47" s="167">
        <f t="shared" si="9"/>
        <v>4.2411390487730989</v>
      </c>
      <c r="L47" s="60">
        <f t="shared" si="10"/>
        <v>4.3530232094830161</v>
      </c>
    </row>
    <row r="48" spans="1:12" ht="12.75" customHeight="1" x14ac:dyDescent="0.25">
      <c r="A48" s="111" t="s">
        <v>18</v>
      </c>
      <c r="B48" s="23">
        <f t="shared" si="0"/>
        <v>9.8392915710068873</v>
      </c>
      <c r="C48" s="23">
        <f t="shared" si="1"/>
        <v>9.2894250242141414</v>
      </c>
      <c r="D48" s="23">
        <f t="shared" si="2"/>
        <v>10.19438444924406</v>
      </c>
      <c r="E48" s="23">
        <f t="shared" si="3"/>
        <v>10.40014583903017</v>
      </c>
      <c r="F48" s="23">
        <f t="shared" si="4"/>
        <v>10.197798096659824</v>
      </c>
      <c r="G48" s="23">
        <f t="shared" si="5"/>
        <v>10.345804988662131</v>
      </c>
      <c r="H48" s="23">
        <f t="shared" si="6"/>
        <v>9.7635958867804522</v>
      </c>
      <c r="I48" s="23">
        <f t="shared" si="7"/>
        <v>10.886189833558255</v>
      </c>
      <c r="J48" s="23">
        <f t="shared" si="8"/>
        <v>9.6434273549760512</v>
      </c>
      <c r="K48" s="167">
        <f t="shared" si="9"/>
        <v>10.552357871352115</v>
      </c>
      <c r="L48" s="60">
        <f t="shared" si="10"/>
        <v>10.230102599860544</v>
      </c>
    </row>
    <row r="49" spans="1:12" ht="12.75" customHeight="1" x14ac:dyDescent="0.25">
      <c r="A49" s="111" t="s">
        <v>19</v>
      </c>
      <c r="B49" s="23">
        <f t="shared" si="0"/>
        <v>6.77271236470974</v>
      </c>
      <c r="C49" s="23">
        <f t="shared" si="1"/>
        <v>6.374922955005724</v>
      </c>
      <c r="D49" s="23">
        <f t="shared" si="2"/>
        <v>6.2030237580993521</v>
      </c>
      <c r="E49" s="23">
        <f t="shared" si="3"/>
        <v>6.0705496308449547</v>
      </c>
      <c r="F49" s="23">
        <f t="shared" si="4"/>
        <v>6.7736518007090876</v>
      </c>
      <c r="G49" s="23">
        <f t="shared" si="5"/>
        <v>6.8783068783068781</v>
      </c>
      <c r="H49" s="23">
        <f t="shared" si="6"/>
        <v>7.3041450227923246</v>
      </c>
      <c r="I49" s="23">
        <f t="shared" si="7"/>
        <v>6.2640575798470532</v>
      </c>
      <c r="J49" s="23">
        <f t="shared" si="8"/>
        <v>6.8227780734433212</v>
      </c>
      <c r="K49" s="167">
        <v>7.0483691810562448</v>
      </c>
      <c r="L49" s="60">
        <f t="shared" si="10"/>
        <v>7.241757147126207</v>
      </c>
    </row>
    <row r="50" spans="1:12" ht="12.75" customHeight="1" x14ac:dyDescent="0.25">
      <c r="A50" s="111" t="s">
        <v>20</v>
      </c>
      <c r="B50" s="23">
        <f t="shared" si="0"/>
        <v>4.3128894719580186</v>
      </c>
      <c r="C50" s="23">
        <f t="shared" si="1"/>
        <v>4.4994276657568024</v>
      </c>
      <c r="D50" s="23">
        <f t="shared" si="2"/>
        <v>4.190064794816414</v>
      </c>
      <c r="E50" s="23">
        <f t="shared" si="3"/>
        <v>4.7579983593109105</v>
      </c>
      <c r="F50" s="23">
        <f t="shared" si="4"/>
        <v>5.2061951856689683</v>
      </c>
      <c r="G50" s="23">
        <f t="shared" si="5"/>
        <v>5.3476946334089188</v>
      </c>
      <c r="H50" s="23">
        <f t="shared" si="6"/>
        <v>5.1521255168027134</v>
      </c>
      <c r="I50" s="23">
        <f t="shared" si="7"/>
        <v>5.1394511920827712</v>
      </c>
      <c r="J50" s="23">
        <f t="shared" si="8"/>
        <v>4.9494411921234702</v>
      </c>
      <c r="K50" s="167">
        <v>4.8268201555084316</v>
      </c>
      <c r="L50" s="60">
        <f t="shared" si="10"/>
        <v>4.7016635123020221</v>
      </c>
    </row>
    <row r="51" spans="1:12" ht="12.75" customHeight="1" x14ac:dyDescent="0.25">
      <c r="A51" s="111" t="s">
        <v>21</v>
      </c>
      <c r="B51" s="23">
        <f t="shared" si="0"/>
        <v>15.611675959330928</v>
      </c>
      <c r="C51" s="23">
        <f t="shared" si="1"/>
        <v>16.263097649027031</v>
      </c>
      <c r="D51" s="23">
        <f t="shared" si="2"/>
        <v>17.079913606911447</v>
      </c>
      <c r="E51" s="23">
        <f t="shared" si="3"/>
        <v>16.060523197520737</v>
      </c>
      <c r="F51" s="23">
        <f t="shared" si="4"/>
        <v>15.777197238290727</v>
      </c>
      <c r="G51" s="23">
        <f t="shared" si="5"/>
        <v>15.325018896447467</v>
      </c>
      <c r="H51" s="23">
        <f t="shared" si="6"/>
        <v>15.838015477578713</v>
      </c>
      <c r="I51" s="23">
        <f t="shared" si="7"/>
        <v>14.215024741340532</v>
      </c>
      <c r="J51" s="23">
        <f t="shared" si="8"/>
        <v>14.497072911122938</v>
      </c>
      <c r="K51" s="167">
        <v>14.541048167222053</v>
      </c>
      <c r="L51" s="60">
        <f t="shared" si="10"/>
        <v>15.091144536308398</v>
      </c>
    </row>
    <row r="52" spans="1:12" ht="6.75" customHeight="1" x14ac:dyDescent="0.25">
      <c r="A52" s="111"/>
      <c r="B52" s="59"/>
      <c r="C52" s="59"/>
      <c r="D52" s="59"/>
      <c r="E52" s="59"/>
      <c r="F52" s="59"/>
      <c r="G52" s="59"/>
      <c r="H52" s="59"/>
      <c r="I52" s="59"/>
      <c r="J52" s="59"/>
      <c r="K52" s="60"/>
      <c r="L52" s="60"/>
    </row>
    <row r="53" spans="1:12" ht="12" customHeight="1" x14ac:dyDescent="0.25">
      <c r="A53" s="25" t="s">
        <v>197</v>
      </c>
      <c r="B53" s="59"/>
      <c r="C53" s="59"/>
      <c r="D53" s="59"/>
      <c r="E53" s="59"/>
      <c r="F53" s="59"/>
      <c r="G53" s="59"/>
      <c r="H53" s="59"/>
      <c r="I53" s="59"/>
      <c r="J53" s="59"/>
      <c r="K53" s="59"/>
      <c r="L53" s="60"/>
    </row>
    <row r="54" spans="1:12" ht="32.25" customHeight="1" x14ac:dyDescent="0.25">
      <c r="A54" s="322" t="s">
        <v>198</v>
      </c>
      <c r="B54" s="322"/>
      <c r="C54" s="322"/>
      <c r="D54" s="322"/>
      <c r="E54" s="322"/>
      <c r="F54" s="322"/>
      <c r="G54" s="322"/>
      <c r="H54" s="322"/>
      <c r="I54" s="322"/>
      <c r="J54" s="322"/>
      <c r="K54" s="322"/>
      <c r="L54" s="322"/>
    </row>
    <row r="55" spans="1:12" ht="6.75" customHeight="1" x14ac:dyDescent="0.25">
      <c r="A55" s="22"/>
      <c r="B55" s="107"/>
      <c r="C55" s="107"/>
      <c r="D55" s="107"/>
      <c r="E55" s="107"/>
      <c r="F55" s="107"/>
      <c r="G55" s="107"/>
      <c r="H55" s="108"/>
      <c r="I55" s="107"/>
      <c r="J55" s="107"/>
      <c r="K55" s="107"/>
      <c r="L55" s="3"/>
    </row>
    <row r="56" spans="1:12" ht="12" customHeight="1" x14ac:dyDescent="0.25">
      <c r="A56" s="109" t="s">
        <v>25</v>
      </c>
      <c r="B56" s="108"/>
      <c r="C56" s="108"/>
      <c r="D56" s="108"/>
      <c r="E56" s="108"/>
      <c r="F56" s="108"/>
      <c r="G56" s="108"/>
      <c r="H56" s="108"/>
      <c r="I56" s="108"/>
      <c r="J56" s="108"/>
      <c r="K56" s="108"/>
      <c r="L56" s="108"/>
    </row>
    <row r="57" spans="1:12" x14ac:dyDescent="0.25">
      <c r="B57" s="130"/>
      <c r="C57" s="130"/>
      <c r="D57" s="130"/>
      <c r="E57" s="130"/>
      <c r="F57" s="130"/>
      <c r="G57" s="130"/>
      <c r="H57" s="130"/>
      <c r="I57" s="130"/>
      <c r="J57" s="130"/>
      <c r="K57" s="130"/>
      <c r="L57" s="130"/>
    </row>
    <row r="58" spans="1:12" x14ac:dyDescent="0.25">
      <c r="G58" s="3"/>
      <c r="H58" s="3"/>
      <c r="I58" s="3"/>
      <c r="J58" s="3"/>
      <c r="K58" s="3"/>
      <c r="L58" s="3"/>
    </row>
  </sheetData>
  <mergeCells count="4">
    <mergeCell ref="B4:L4"/>
    <mergeCell ref="B20:L20"/>
    <mergeCell ref="A54:L54"/>
    <mergeCell ref="B36:L36"/>
  </mergeCells>
  <hyperlinks>
    <hyperlink ref="N2" location="OBSAH!A1" display="zpět na seznam"/>
  </hyperlinks>
  <pageMargins left="0.7" right="0.7" top="0.78740157499999996" bottom="0.78740157499999996" header="0.3" footer="0.3"/>
  <pageSetup paperSize="9" scale="99" orientation="portrait" r:id="rId1"/>
  <ignoredErrors>
    <ignoredError sqref="B3:F3"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A1:B27"/>
  <sheetViews>
    <sheetView showGridLines="0" zoomScaleNormal="100" workbookViewId="0"/>
  </sheetViews>
  <sheetFormatPr defaultRowHeight="15" x14ac:dyDescent="0.25"/>
  <cols>
    <col min="1" max="1" width="24.85546875" customWidth="1"/>
    <col min="2" max="2" width="69.85546875" customWidth="1"/>
  </cols>
  <sheetData>
    <row r="1" spans="1:2" ht="15.75" x14ac:dyDescent="0.25">
      <c r="A1" s="86" t="s">
        <v>101</v>
      </c>
      <c r="B1" s="37"/>
    </row>
    <row r="2" spans="1:2" ht="15" customHeight="1" x14ac:dyDescent="0.25">
      <c r="A2" s="1" t="s">
        <v>0</v>
      </c>
      <c r="B2" s="39"/>
    </row>
    <row r="3" spans="1:2" x14ac:dyDescent="0.25">
      <c r="A3" s="37"/>
      <c r="B3" s="37"/>
    </row>
    <row r="4" spans="1:2" x14ac:dyDescent="0.25">
      <c r="A4" s="87" t="s">
        <v>102</v>
      </c>
      <c r="B4" s="37"/>
    </row>
    <row r="5" spans="1:2" x14ac:dyDescent="0.25">
      <c r="A5" s="40" t="s">
        <v>103</v>
      </c>
      <c r="B5" s="41" t="s">
        <v>104</v>
      </c>
    </row>
    <row r="6" spans="1:2" x14ac:dyDescent="0.25">
      <c r="A6" s="40" t="s">
        <v>44</v>
      </c>
      <c r="B6" s="41" t="s">
        <v>105</v>
      </c>
    </row>
    <row r="7" spans="1:2" x14ac:dyDescent="0.25">
      <c r="A7" s="42"/>
      <c r="B7" s="33"/>
    </row>
    <row r="8" spans="1:2" x14ac:dyDescent="0.25">
      <c r="A8" s="88" t="s">
        <v>106</v>
      </c>
      <c r="B8" s="33"/>
    </row>
    <row r="9" spans="1:2" ht="65.25" customHeight="1" x14ac:dyDescent="0.25">
      <c r="A9" s="286" t="s">
        <v>153</v>
      </c>
      <c r="B9" s="286"/>
    </row>
    <row r="10" spans="1:2" ht="9" customHeight="1" x14ac:dyDescent="0.25">
      <c r="A10" s="277"/>
      <c r="B10" s="277"/>
    </row>
    <row r="11" spans="1:2" ht="83.25" customHeight="1" x14ac:dyDescent="0.25">
      <c r="A11" s="287" t="s">
        <v>470</v>
      </c>
      <c r="B11" s="287"/>
    </row>
    <row r="12" spans="1:2" ht="9" customHeight="1" x14ac:dyDescent="0.25">
      <c r="A12" s="277"/>
      <c r="B12" s="277"/>
    </row>
    <row r="13" spans="1:2" ht="30.75" customHeight="1" x14ac:dyDescent="0.25">
      <c r="A13" s="288" t="s">
        <v>220</v>
      </c>
      <c r="B13" s="288"/>
    </row>
    <row r="14" spans="1:2" ht="9" customHeight="1" x14ac:dyDescent="0.25">
      <c r="A14" s="277"/>
      <c r="B14" s="277"/>
    </row>
    <row r="15" spans="1:2" ht="45.75" customHeight="1" x14ac:dyDescent="0.25">
      <c r="A15" s="285" t="s">
        <v>107</v>
      </c>
      <c r="B15" s="285"/>
    </row>
    <row r="16" spans="1:2" ht="9" customHeight="1" x14ac:dyDescent="0.25">
      <c r="A16" s="277"/>
      <c r="B16" s="277"/>
    </row>
    <row r="17" spans="1:2" ht="45" customHeight="1" x14ac:dyDescent="0.25">
      <c r="A17" s="285" t="s">
        <v>154</v>
      </c>
      <c r="B17" s="285"/>
    </row>
    <row r="18" spans="1:2" ht="9" customHeight="1" x14ac:dyDescent="0.25">
      <c r="A18" s="277"/>
      <c r="B18" s="277"/>
    </row>
    <row r="19" spans="1:2" ht="42" customHeight="1" x14ac:dyDescent="0.25">
      <c r="A19" s="285" t="s">
        <v>108</v>
      </c>
      <c r="B19" s="285"/>
    </row>
    <row r="20" spans="1:2" ht="9" customHeight="1" x14ac:dyDescent="0.25">
      <c r="A20" s="277"/>
      <c r="B20" s="277"/>
    </row>
    <row r="21" spans="1:2" ht="40.5" customHeight="1" x14ac:dyDescent="0.25">
      <c r="A21" s="286" t="s">
        <v>469</v>
      </c>
      <c r="B21" s="286"/>
    </row>
    <row r="22" spans="1:2" ht="9" customHeight="1" x14ac:dyDescent="0.25">
      <c r="A22" s="277"/>
      <c r="B22" s="277"/>
    </row>
    <row r="23" spans="1:2" ht="16.5" customHeight="1" x14ac:dyDescent="0.25">
      <c r="A23" s="285" t="s">
        <v>109</v>
      </c>
      <c r="B23" s="285"/>
    </row>
    <row r="24" spans="1:2" ht="10.5" customHeight="1" x14ac:dyDescent="0.25">
      <c r="A24" s="5"/>
      <c r="B24" s="5"/>
    </row>
    <row r="25" spans="1:2" ht="43.5" customHeight="1" x14ac:dyDescent="0.25">
      <c r="A25" s="284" t="s">
        <v>308</v>
      </c>
      <c r="B25" s="284"/>
    </row>
    <row r="26" spans="1:2" ht="10.5" customHeight="1" x14ac:dyDescent="0.25">
      <c r="A26" s="5"/>
      <c r="B26" s="5"/>
    </row>
    <row r="27" spans="1:2" ht="50.25" customHeight="1" x14ac:dyDescent="0.25">
      <c r="A27" s="284" t="s">
        <v>221</v>
      </c>
      <c r="B27" s="284"/>
    </row>
  </sheetData>
  <mergeCells count="10">
    <mergeCell ref="A25:B25"/>
    <mergeCell ref="A27:B27"/>
    <mergeCell ref="A23:B23"/>
    <mergeCell ref="A9:B9"/>
    <mergeCell ref="A15:B15"/>
    <mergeCell ref="A17:B17"/>
    <mergeCell ref="A11:B11"/>
    <mergeCell ref="A19:B19"/>
    <mergeCell ref="A13:B13"/>
    <mergeCell ref="A21:B21"/>
  </mergeCells>
  <hyperlinks>
    <hyperlink ref="A2" location="OBSAH!A1" display="zpět na seznam"/>
  </hyperlink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9"/>
  <dimension ref="A1:N47"/>
  <sheetViews>
    <sheetView showGridLines="0" zoomScaleNormal="100" workbookViewId="0"/>
  </sheetViews>
  <sheetFormatPr defaultRowHeight="15" x14ac:dyDescent="0.25"/>
  <cols>
    <col min="1" max="1" width="6.42578125" style="19" customWidth="1"/>
    <col min="2" max="2" width="6.85546875" style="19" customWidth="1"/>
    <col min="3"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16.7" customHeight="1" x14ac:dyDescent="0.25">
      <c r="A1" s="67" t="s">
        <v>443</v>
      </c>
      <c r="B1" s="67"/>
      <c r="C1" s="67"/>
      <c r="D1" s="67"/>
      <c r="E1" s="67"/>
      <c r="F1" s="67"/>
      <c r="G1" s="67"/>
      <c r="H1" s="67"/>
      <c r="I1" s="67"/>
      <c r="J1" s="67"/>
      <c r="K1" s="67"/>
      <c r="L1" s="67"/>
    </row>
    <row r="2" spans="1:14" s="50" customFormat="1" ht="15" customHeight="1" thickBot="1" x14ac:dyDescent="0.25">
      <c r="B2" s="45"/>
      <c r="C2" s="45"/>
      <c r="D2" s="45"/>
      <c r="E2" s="45"/>
      <c r="F2" s="45"/>
      <c r="G2" s="46"/>
      <c r="H2" s="45"/>
      <c r="I2" s="46"/>
      <c r="J2" s="46"/>
      <c r="K2" s="48"/>
      <c r="L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49</v>
      </c>
      <c r="E4" s="291"/>
      <c r="F4" s="317"/>
      <c r="G4" s="318" t="s">
        <v>39</v>
      </c>
      <c r="H4" s="291"/>
      <c r="I4" s="317"/>
      <c r="J4" s="318" t="s">
        <v>40</v>
      </c>
      <c r="K4" s="291"/>
      <c r="L4" s="291"/>
    </row>
    <row r="5" spans="1:14" ht="34.5" customHeight="1" thickBot="1" x14ac:dyDescent="0.3">
      <c r="A5" s="313"/>
      <c r="B5" s="313"/>
      <c r="C5" s="316"/>
      <c r="D5" s="112" t="s">
        <v>41</v>
      </c>
      <c r="E5" s="112" t="s">
        <v>135</v>
      </c>
      <c r="F5" s="99" t="s">
        <v>136</v>
      </c>
      <c r="G5" s="112" t="s">
        <v>41</v>
      </c>
      <c r="H5" s="112" t="s">
        <v>135</v>
      </c>
      <c r="I5" s="99" t="s">
        <v>136</v>
      </c>
      <c r="J5" s="112" t="s">
        <v>41</v>
      </c>
      <c r="K5" s="112" t="s">
        <v>135</v>
      </c>
      <c r="L5" s="100" t="s">
        <v>136</v>
      </c>
    </row>
    <row r="6" spans="1:14" x14ac:dyDescent="0.25">
      <c r="A6" s="187"/>
      <c r="B6" s="312" t="s">
        <v>43</v>
      </c>
      <c r="C6" s="312"/>
      <c r="D6" s="312"/>
      <c r="E6" s="312"/>
      <c r="F6" s="312"/>
      <c r="G6" s="312"/>
      <c r="H6" s="312"/>
      <c r="I6" s="312"/>
      <c r="J6" s="312"/>
      <c r="K6" s="312"/>
      <c r="L6" s="312"/>
    </row>
    <row r="7" spans="1:14" x14ac:dyDescent="0.25">
      <c r="A7" s="175">
        <v>2014</v>
      </c>
      <c r="B7" s="20">
        <v>8541</v>
      </c>
      <c r="C7" s="23">
        <v>95.566523408259599</v>
      </c>
      <c r="D7" s="20">
        <v>521</v>
      </c>
      <c r="E7" s="23">
        <v>191.78949538379987</v>
      </c>
      <c r="F7" s="134">
        <v>6.0999882917691135</v>
      </c>
      <c r="G7" s="20">
        <v>7959</v>
      </c>
      <c r="H7" s="23">
        <v>117.29990042993752</v>
      </c>
      <c r="I7" s="134">
        <v>93.185809624165799</v>
      </c>
      <c r="J7" s="20">
        <v>61</v>
      </c>
      <c r="K7" s="23">
        <v>3.2439802893630416</v>
      </c>
      <c r="L7" s="135">
        <v>0.71420208406509778</v>
      </c>
    </row>
    <row r="8" spans="1:14" x14ac:dyDescent="0.25">
      <c r="A8" s="175">
        <v>2015</v>
      </c>
      <c r="B8" s="20">
        <v>8090</v>
      </c>
      <c r="C8" s="23">
        <v>90.592216661644343</v>
      </c>
      <c r="D8" s="20">
        <v>452</v>
      </c>
      <c r="E8" s="23">
        <v>166.09647559447473</v>
      </c>
      <c r="F8" s="134">
        <v>5.5871446229913477</v>
      </c>
      <c r="G8" s="20">
        <v>7546</v>
      </c>
      <c r="H8" s="23">
        <v>112.19843510987299</v>
      </c>
      <c r="I8" s="134">
        <v>93.275648949320143</v>
      </c>
      <c r="J8" s="20">
        <v>92</v>
      </c>
      <c r="K8" s="23">
        <v>4.7608894997547102</v>
      </c>
      <c r="L8" s="135">
        <v>1.1372064276885043</v>
      </c>
    </row>
    <row r="9" spans="1:14" x14ac:dyDescent="0.25">
      <c r="A9" s="175">
        <v>2016</v>
      </c>
      <c r="B9" s="20">
        <v>8047</v>
      </c>
      <c r="C9" s="23">
        <v>90.096394296843371</v>
      </c>
      <c r="D9" s="20">
        <v>413</v>
      </c>
      <c r="E9" s="23">
        <v>150.90837340504831</v>
      </c>
      <c r="F9" s="134">
        <v>5.132347458680254</v>
      </c>
      <c r="G9" s="20">
        <v>7544</v>
      </c>
      <c r="H9" s="23">
        <v>113.12130685698956</v>
      </c>
      <c r="I9" s="134">
        <v>93.749223313035912</v>
      </c>
      <c r="J9" s="20">
        <v>90</v>
      </c>
      <c r="K9" s="23">
        <v>4.5250643313312437</v>
      </c>
      <c r="L9" s="135">
        <v>1.1184292282838324</v>
      </c>
    </row>
    <row r="10" spans="1:14" x14ac:dyDescent="0.25">
      <c r="A10" s="175">
        <v>2017</v>
      </c>
      <c r="B10" s="20">
        <v>7452</v>
      </c>
      <c r="C10" s="23">
        <v>83.361504570004755</v>
      </c>
      <c r="D10" s="20">
        <v>389</v>
      </c>
      <c r="E10" s="23">
        <v>139.82092856911791</v>
      </c>
      <c r="F10" s="134">
        <v>5.2200751476113796</v>
      </c>
      <c r="G10" s="20">
        <v>6978</v>
      </c>
      <c r="H10" s="23">
        <v>105.39222127472934</v>
      </c>
      <c r="I10" s="134">
        <v>93.63929146537842</v>
      </c>
      <c r="J10" s="20">
        <v>85</v>
      </c>
      <c r="K10" s="23">
        <v>4.1662929256836279</v>
      </c>
      <c r="L10" s="135">
        <v>1.1406333870101986</v>
      </c>
    </row>
    <row r="11" spans="1:14" x14ac:dyDescent="0.25">
      <c r="A11" s="175">
        <v>2018</v>
      </c>
      <c r="B11" s="20">
        <v>7483</v>
      </c>
      <c r="C11" s="23">
        <v>83.546022325087023</v>
      </c>
      <c r="D11" s="20">
        <v>412</v>
      </c>
      <c r="E11" s="23">
        <v>146.06769457670504</v>
      </c>
      <c r="F11" s="134">
        <v>5.5058131765334757</v>
      </c>
      <c r="G11" s="20">
        <v>6980</v>
      </c>
      <c r="H11" s="23">
        <v>105.94921541418401</v>
      </c>
      <c r="I11" s="134">
        <v>93.278097019911797</v>
      </c>
      <c r="J11" s="20">
        <v>91</v>
      </c>
      <c r="K11" s="23">
        <v>4.3611261673800223</v>
      </c>
      <c r="L11" s="135">
        <v>1.2160898035547241</v>
      </c>
    </row>
    <row r="12" spans="1:14" x14ac:dyDescent="0.25">
      <c r="A12" s="175">
        <v>2019</v>
      </c>
      <c r="B12" s="20">
        <v>7405</v>
      </c>
      <c r="C12" s="23">
        <v>82.426722865996638</v>
      </c>
      <c r="D12" s="20">
        <v>477</v>
      </c>
      <c r="E12" s="23">
        <v>164.90183673681045</v>
      </c>
      <c r="F12" s="134">
        <v>6.441593517893315</v>
      </c>
      <c r="G12" s="20">
        <v>6830</v>
      </c>
      <c r="H12" s="23">
        <v>104.07073518736694</v>
      </c>
      <c r="I12" s="134">
        <v>92.234976367319376</v>
      </c>
      <c r="J12" s="20">
        <v>98</v>
      </c>
      <c r="K12" s="23">
        <v>4.597420753132579</v>
      </c>
      <c r="L12" s="135">
        <v>1.3234301147873058</v>
      </c>
    </row>
    <row r="13" spans="1:14" x14ac:dyDescent="0.25">
      <c r="A13" s="175">
        <v>2020</v>
      </c>
      <c r="B13" s="20">
        <v>6469</v>
      </c>
      <c r="C13" s="23">
        <v>72.021532757161069</v>
      </c>
      <c r="D13" s="20">
        <v>438</v>
      </c>
      <c r="E13" s="23">
        <v>146.55299329469867</v>
      </c>
      <c r="F13" s="134">
        <v>6.7707528211470098</v>
      </c>
      <c r="G13" s="20">
        <v>5959</v>
      </c>
      <c r="H13" s="23">
        <v>91.327825974743305</v>
      </c>
      <c r="I13" s="134">
        <v>92.116246715102804</v>
      </c>
      <c r="J13" s="20">
        <v>72</v>
      </c>
      <c r="K13" s="23">
        <v>3.3359248527328176</v>
      </c>
      <c r="L13" s="135">
        <v>1.1130004637501931</v>
      </c>
    </row>
    <row r="14" spans="1:14" x14ac:dyDescent="0.25">
      <c r="A14" s="175">
        <v>2021</v>
      </c>
      <c r="B14" s="20">
        <v>6585</v>
      </c>
      <c r="C14" s="23">
        <v>74.631948888958647</v>
      </c>
      <c r="D14" s="20">
        <v>458</v>
      </c>
      <c r="E14" s="23">
        <v>147.9457187803846</v>
      </c>
      <c r="F14" s="134">
        <v>6.955201214882309</v>
      </c>
      <c r="G14" s="20">
        <v>6038</v>
      </c>
      <c r="H14" s="23">
        <v>95.167289057794974</v>
      </c>
      <c r="I14" s="134">
        <v>91.693242217160204</v>
      </c>
      <c r="J14" s="20">
        <v>89</v>
      </c>
      <c r="K14" s="23">
        <v>4.1030672040916336</v>
      </c>
      <c r="L14" s="135">
        <v>1.351556567957479</v>
      </c>
    </row>
    <row r="15" spans="1:14" x14ac:dyDescent="0.25">
      <c r="A15" s="175">
        <v>2022</v>
      </c>
      <c r="B15" s="20">
        <v>6399</v>
      </c>
      <c r="C15" s="23">
        <v>70.499027126646283</v>
      </c>
      <c r="D15" s="20">
        <v>420</v>
      </c>
      <c r="E15" s="23">
        <v>121.85179919983985</v>
      </c>
      <c r="F15" s="134">
        <v>6.5635255508673236</v>
      </c>
      <c r="G15" s="20">
        <v>5863</v>
      </c>
      <c r="H15" s="23">
        <v>89.86554808098046</v>
      </c>
      <c r="I15" s="134">
        <v>91.623691201750262</v>
      </c>
      <c r="J15" s="20">
        <v>116</v>
      </c>
      <c r="K15" s="23">
        <v>5.2539824960855572</v>
      </c>
      <c r="L15" s="135">
        <v>1.8127832473824035</v>
      </c>
    </row>
    <row r="16" spans="1:14" x14ac:dyDescent="0.25">
      <c r="A16" s="175">
        <v>2023</v>
      </c>
      <c r="B16" s="20">
        <v>6790</v>
      </c>
      <c r="C16" s="23">
        <v>74.023223232782755</v>
      </c>
      <c r="D16" s="20">
        <v>472</v>
      </c>
      <c r="E16" s="23">
        <v>128.84944542871105</v>
      </c>
      <c r="F16" s="134">
        <v>6.9513991163475701</v>
      </c>
      <c r="G16" s="20">
        <v>6204</v>
      </c>
      <c r="H16" s="23">
        <v>94.441355936744387</v>
      </c>
      <c r="I16" s="134">
        <v>91.369661266568485</v>
      </c>
      <c r="J16" s="20">
        <v>114</v>
      </c>
      <c r="K16" s="23">
        <v>5.0953774199690516</v>
      </c>
      <c r="L16" s="135">
        <v>1.678939617083947</v>
      </c>
    </row>
    <row r="17" spans="1:12" x14ac:dyDescent="0.25">
      <c r="A17" s="176">
        <v>2024</v>
      </c>
      <c r="B17" s="165">
        <v>6647</v>
      </c>
      <c r="C17" s="168">
        <v>72.10330895286188</v>
      </c>
      <c r="D17" s="165">
        <v>525</v>
      </c>
      <c r="E17" s="168">
        <v>138.10338024464028</v>
      </c>
      <c r="F17" s="177">
        <v>7.898299984955619</v>
      </c>
      <c r="G17" s="165">
        <v>6008</v>
      </c>
      <c r="H17" s="168">
        <v>91.269817156538068</v>
      </c>
      <c r="I17" s="177">
        <v>90.386640589739727</v>
      </c>
      <c r="J17" s="165">
        <v>114</v>
      </c>
      <c r="K17" s="168">
        <v>5.0534446095925905</v>
      </c>
      <c r="L17" s="178">
        <v>1.7150594253046487</v>
      </c>
    </row>
    <row r="18" spans="1:12" x14ac:dyDescent="0.25">
      <c r="A18" s="186"/>
      <c r="B18" s="298" t="s">
        <v>45</v>
      </c>
      <c r="C18" s="298"/>
      <c r="D18" s="298"/>
      <c r="E18" s="298"/>
      <c r="F18" s="298"/>
      <c r="G18" s="298"/>
      <c r="H18" s="298"/>
      <c r="I18" s="298"/>
      <c r="J18" s="298"/>
      <c r="K18" s="298"/>
      <c r="L18" s="298"/>
    </row>
    <row r="19" spans="1:12" x14ac:dyDescent="0.25">
      <c r="A19" s="170">
        <v>2014</v>
      </c>
      <c r="B19" s="171">
        <v>549</v>
      </c>
      <c r="C19" s="172">
        <v>11.982274091573384</v>
      </c>
      <c r="D19" s="171">
        <v>41</v>
      </c>
      <c r="E19" s="172">
        <v>30.967936855621435</v>
      </c>
      <c r="F19" s="173">
        <v>0.48003746633883621</v>
      </c>
      <c r="G19" s="171">
        <v>507</v>
      </c>
      <c r="H19" s="172">
        <v>15.147929842676646</v>
      </c>
      <c r="I19" s="173">
        <v>5.93607305936073</v>
      </c>
      <c r="J19" s="171">
        <v>1</v>
      </c>
      <c r="K19" s="172">
        <v>9.0712739062084713E-2</v>
      </c>
      <c r="L19" s="174">
        <v>1.1708230886313079E-2</v>
      </c>
    </row>
    <row r="20" spans="1:12" x14ac:dyDescent="0.25">
      <c r="A20" s="175">
        <v>2015</v>
      </c>
      <c r="B20" s="20">
        <v>551</v>
      </c>
      <c r="C20" s="23">
        <v>12.040015680426954</v>
      </c>
      <c r="D20" s="20">
        <v>50</v>
      </c>
      <c r="E20" s="23">
        <v>37.84037416561975</v>
      </c>
      <c r="F20" s="134">
        <v>0.61804697156983934</v>
      </c>
      <c r="G20" s="20">
        <v>495</v>
      </c>
      <c r="H20" s="23">
        <v>14.930874575224161</v>
      </c>
      <c r="I20" s="134">
        <v>6.1186650185414093</v>
      </c>
      <c r="J20" s="20">
        <v>6</v>
      </c>
      <c r="K20" s="23">
        <v>0.53144657987553523</v>
      </c>
      <c r="L20" s="135">
        <v>7.4165636588380712E-2</v>
      </c>
    </row>
    <row r="21" spans="1:12" x14ac:dyDescent="0.25">
      <c r="A21" s="175">
        <v>2016</v>
      </c>
      <c r="B21" s="20">
        <v>557</v>
      </c>
      <c r="C21" s="23">
        <v>12.173516983695356</v>
      </c>
      <c r="D21" s="20">
        <v>31</v>
      </c>
      <c r="E21" s="23">
        <v>23.33318279667013</v>
      </c>
      <c r="F21" s="134">
        <v>0.38523673418665338</v>
      </c>
      <c r="G21" s="20">
        <v>523</v>
      </c>
      <c r="H21" s="23">
        <v>15.928266154931778</v>
      </c>
      <c r="I21" s="134">
        <v>6.4993165154716035</v>
      </c>
      <c r="J21" s="20">
        <v>3</v>
      </c>
      <c r="K21" s="23">
        <v>0.25880430684873801</v>
      </c>
      <c r="L21" s="135">
        <v>3.7280974276127747E-2</v>
      </c>
    </row>
    <row r="22" spans="1:12" x14ac:dyDescent="0.25">
      <c r="A22" s="175">
        <v>2017</v>
      </c>
      <c r="B22" s="20">
        <v>482</v>
      </c>
      <c r="C22" s="23">
        <v>10.532915250896444</v>
      </c>
      <c r="D22" s="20">
        <v>35</v>
      </c>
      <c r="E22" s="23">
        <v>25.949568866448693</v>
      </c>
      <c r="F22" s="134">
        <v>0.46967257112184646</v>
      </c>
      <c r="G22" s="20">
        <v>439</v>
      </c>
      <c r="H22" s="23">
        <v>13.484871755490708</v>
      </c>
      <c r="I22" s="134">
        <v>5.8910359634997311</v>
      </c>
      <c r="J22" s="20">
        <v>8</v>
      </c>
      <c r="K22" s="23">
        <v>0.67467619759241804</v>
      </c>
      <c r="L22" s="135">
        <v>0.10735373054213634</v>
      </c>
    </row>
    <row r="23" spans="1:12" x14ac:dyDescent="0.25">
      <c r="A23" s="175">
        <v>2018</v>
      </c>
      <c r="B23" s="20">
        <v>594</v>
      </c>
      <c r="C23" s="23">
        <v>12.968707425960471</v>
      </c>
      <c r="D23" s="20">
        <v>51</v>
      </c>
      <c r="E23" s="23">
        <v>37.174179252434541</v>
      </c>
      <c r="F23" s="134">
        <v>0.68154483495924101</v>
      </c>
      <c r="G23" s="20">
        <v>537</v>
      </c>
      <c r="H23" s="23">
        <v>16.608367276877257</v>
      </c>
      <c r="I23" s="134">
        <v>7.1762662033943601</v>
      </c>
      <c r="J23" s="20">
        <v>6</v>
      </c>
      <c r="K23" s="23">
        <v>0.49596860188104358</v>
      </c>
      <c r="L23" s="135">
        <v>8.0181745289322467E-2</v>
      </c>
    </row>
    <row r="24" spans="1:12" x14ac:dyDescent="0.25">
      <c r="A24" s="175">
        <v>2019</v>
      </c>
      <c r="B24" s="20">
        <v>503</v>
      </c>
      <c r="C24" s="23">
        <v>10.963279986695852</v>
      </c>
      <c r="D24" s="20">
        <v>48</v>
      </c>
      <c r="E24" s="23">
        <v>34.160054086752304</v>
      </c>
      <c r="F24" s="134">
        <v>0.64821066846725184</v>
      </c>
      <c r="G24" s="20">
        <v>452</v>
      </c>
      <c r="H24" s="23">
        <v>14.064019291353894</v>
      </c>
      <c r="I24" s="134">
        <v>6.1039837947332884</v>
      </c>
      <c r="J24" s="20">
        <v>3</v>
      </c>
      <c r="K24" s="23">
        <v>0.24318021356086356</v>
      </c>
      <c r="L24" s="135">
        <v>4.051316677920324E-2</v>
      </c>
    </row>
    <row r="25" spans="1:12" x14ac:dyDescent="0.25">
      <c r="A25" s="175">
        <v>2020</v>
      </c>
      <c r="B25" s="20">
        <v>451</v>
      </c>
      <c r="C25" s="23">
        <v>9.8302698201997885</v>
      </c>
      <c r="D25" s="20">
        <v>38</v>
      </c>
      <c r="E25" s="23">
        <v>26.148648183701134</v>
      </c>
      <c r="F25" s="134">
        <v>0.58741691142371311</v>
      </c>
      <c r="G25" s="20">
        <v>408</v>
      </c>
      <c r="H25" s="23">
        <v>12.775247082045892</v>
      </c>
      <c r="I25" s="134">
        <v>6.3070026279177611</v>
      </c>
      <c r="J25" s="20">
        <v>5</v>
      </c>
      <c r="K25" s="23">
        <v>0.40036160660308395</v>
      </c>
      <c r="L25" s="135">
        <v>7.7291698871541192E-2</v>
      </c>
    </row>
    <row r="26" spans="1:12" x14ac:dyDescent="0.25">
      <c r="A26" s="175">
        <v>2021</v>
      </c>
      <c r="B26" s="20">
        <v>482</v>
      </c>
      <c r="C26" s="23">
        <v>10.695932394606231</v>
      </c>
      <c r="D26" s="20">
        <v>38</v>
      </c>
      <c r="E26" s="23">
        <v>25.287646984448095</v>
      </c>
      <c r="F26" s="134">
        <v>0.57706909643128323</v>
      </c>
      <c r="G26" s="20">
        <v>438</v>
      </c>
      <c r="H26" s="23">
        <v>14.13000312602124</v>
      </c>
      <c r="I26" s="134">
        <v>6.6514806378132114</v>
      </c>
      <c r="J26" s="20">
        <v>6</v>
      </c>
      <c r="K26" s="23">
        <v>0.47758228742812386</v>
      </c>
      <c r="L26" s="135">
        <v>9.1116173120728935E-2</v>
      </c>
    </row>
    <row r="27" spans="1:12" x14ac:dyDescent="0.25">
      <c r="A27" s="175">
        <v>2022</v>
      </c>
      <c r="B27" s="20">
        <v>462</v>
      </c>
      <c r="C27" s="23">
        <v>9.9054564914615817</v>
      </c>
      <c r="D27" s="20">
        <v>31</v>
      </c>
      <c r="E27" s="23">
        <v>18.548990276738969</v>
      </c>
      <c r="F27" s="134">
        <v>0.48445069542115954</v>
      </c>
      <c r="G27" s="20">
        <v>426</v>
      </c>
      <c r="H27" s="23">
        <v>13.236296161194474</v>
      </c>
      <c r="I27" s="134">
        <v>6.657290201593999</v>
      </c>
      <c r="J27" s="20">
        <v>5</v>
      </c>
      <c r="K27" s="23">
        <v>0.39106861846407021</v>
      </c>
      <c r="L27" s="135">
        <v>7.813720893889671E-2</v>
      </c>
    </row>
    <row r="28" spans="1:12" x14ac:dyDescent="0.25">
      <c r="A28" s="175">
        <v>2023</v>
      </c>
      <c r="B28" s="20">
        <v>473</v>
      </c>
      <c r="C28" s="23">
        <v>10.03253893865919</v>
      </c>
      <c r="D28" s="20">
        <v>32</v>
      </c>
      <c r="E28" s="23">
        <v>18.065419400002256</v>
      </c>
      <c r="F28" s="134">
        <v>0.47128129602356406</v>
      </c>
      <c r="G28" s="20">
        <v>435</v>
      </c>
      <c r="H28" s="23">
        <v>13.412625072728803</v>
      </c>
      <c r="I28" s="134">
        <v>6.4064801178203234</v>
      </c>
      <c r="J28" s="20">
        <v>6</v>
      </c>
      <c r="K28" s="23">
        <v>0.46356674433985001</v>
      </c>
      <c r="L28" s="135">
        <v>8.8365243004418267E-2</v>
      </c>
    </row>
    <row r="29" spans="1:12" x14ac:dyDescent="0.25">
      <c r="A29" s="176">
        <v>2024</v>
      </c>
      <c r="B29" s="165">
        <v>484</v>
      </c>
      <c r="C29" s="168">
        <v>10.231764258460284</v>
      </c>
      <c r="D29" s="165">
        <v>39</v>
      </c>
      <c r="E29" s="168">
        <v>21.192196924414496</v>
      </c>
      <c r="F29" s="177">
        <v>0.58673085602527464</v>
      </c>
      <c r="G29" s="165">
        <v>437</v>
      </c>
      <c r="H29" s="168">
        <v>13.476793855322146</v>
      </c>
      <c r="I29" s="177">
        <v>6.5743944636678195</v>
      </c>
      <c r="J29" s="165">
        <v>8</v>
      </c>
      <c r="K29" s="168">
        <v>0.61362586923939544</v>
      </c>
      <c r="L29" s="178">
        <v>0.12035504738979991</v>
      </c>
    </row>
    <row r="30" spans="1:12" x14ac:dyDescent="0.25">
      <c r="A30" s="186"/>
      <c r="B30" s="298" t="s">
        <v>46</v>
      </c>
      <c r="C30" s="298"/>
      <c r="D30" s="298"/>
      <c r="E30" s="298"/>
      <c r="F30" s="298"/>
      <c r="G30" s="298"/>
      <c r="H30" s="298"/>
      <c r="I30" s="298"/>
      <c r="J30" s="298"/>
      <c r="K30" s="298"/>
      <c r="L30" s="298"/>
    </row>
    <row r="31" spans="1:12" x14ac:dyDescent="0.25">
      <c r="A31" s="170">
        <v>2014</v>
      </c>
      <c r="B31" s="171">
        <v>7992</v>
      </c>
      <c r="C31" s="172">
        <v>183.49373728894889</v>
      </c>
      <c r="D31" s="171">
        <v>480</v>
      </c>
      <c r="E31" s="172">
        <v>344.68644305133677</v>
      </c>
      <c r="F31" s="173">
        <v>5.6199508254302772</v>
      </c>
      <c r="G31" s="171">
        <v>7452</v>
      </c>
      <c r="H31" s="172">
        <v>216.74257892256949</v>
      </c>
      <c r="I31" s="173">
        <v>87.249736564805062</v>
      </c>
      <c r="J31" s="171">
        <v>60</v>
      </c>
      <c r="K31" s="172">
        <v>7.7118344526204172</v>
      </c>
      <c r="L31" s="174">
        <v>0.70249385317878466</v>
      </c>
    </row>
    <row r="32" spans="1:12" x14ac:dyDescent="0.25">
      <c r="A32" s="175">
        <v>2015</v>
      </c>
      <c r="B32" s="20">
        <v>7539</v>
      </c>
      <c r="C32" s="23">
        <v>173.16222146527073</v>
      </c>
      <c r="D32" s="20">
        <v>402</v>
      </c>
      <c r="E32" s="23">
        <v>287.14901033593577</v>
      </c>
      <c r="F32" s="134">
        <v>4.9690976514215075</v>
      </c>
      <c r="G32" s="20">
        <v>7051</v>
      </c>
      <c r="H32" s="23">
        <v>206.75564010971451</v>
      </c>
      <c r="I32" s="134">
        <v>87.156983930778736</v>
      </c>
      <c r="J32" s="20">
        <v>86</v>
      </c>
      <c r="K32" s="23">
        <v>10.704266023414959</v>
      </c>
      <c r="L32" s="135">
        <v>1.0630407911001236</v>
      </c>
    </row>
    <row r="33" spans="1:12" x14ac:dyDescent="0.25">
      <c r="A33" s="175">
        <v>2016</v>
      </c>
      <c r="B33" s="20">
        <v>7490</v>
      </c>
      <c r="C33" s="23">
        <v>171.94520067428232</v>
      </c>
      <c r="D33" s="20">
        <v>382</v>
      </c>
      <c r="E33" s="23">
        <v>271.27213850502068</v>
      </c>
      <c r="F33" s="134">
        <v>4.7471107244936004</v>
      </c>
      <c r="G33" s="20">
        <v>7021</v>
      </c>
      <c r="H33" s="23">
        <v>207.38590378428322</v>
      </c>
      <c r="I33" s="134">
        <v>87.249906797564307</v>
      </c>
      <c r="J33" s="20">
        <v>87</v>
      </c>
      <c r="K33" s="23">
        <v>10.485149051817125</v>
      </c>
      <c r="L33" s="135">
        <v>1.0811482540077049</v>
      </c>
    </row>
    <row r="34" spans="1:12" x14ac:dyDescent="0.25">
      <c r="A34" s="175">
        <v>2017</v>
      </c>
      <c r="B34" s="20">
        <v>6970</v>
      </c>
      <c r="C34" s="23">
        <v>159.74342043895291</v>
      </c>
      <c r="D34" s="20">
        <v>354</v>
      </c>
      <c r="E34" s="23">
        <v>246.97214935536084</v>
      </c>
      <c r="F34" s="134">
        <v>4.7504025764895337</v>
      </c>
      <c r="G34" s="20">
        <v>6539</v>
      </c>
      <c r="H34" s="23">
        <v>194.29609191194606</v>
      </c>
      <c r="I34" s="134">
        <v>87.748255501878688</v>
      </c>
      <c r="J34" s="20">
        <v>77</v>
      </c>
      <c r="K34" s="23">
        <v>9.0118664043472307</v>
      </c>
      <c r="L34" s="135">
        <v>1.0332796564680624</v>
      </c>
    </row>
    <row r="35" spans="1:12" x14ac:dyDescent="0.25">
      <c r="A35" s="175">
        <v>2018</v>
      </c>
      <c r="B35" s="20">
        <v>6889</v>
      </c>
      <c r="C35" s="23">
        <v>157.40946385271829</v>
      </c>
      <c r="D35" s="20">
        <v>361</v>
      </c>
      <c r="E35" s="23">
        <v>249.19064810276873</v>
      </c>
      <c r="F35" s="134">
        <v>4.8242683415742356</v>
      </c>
      <c r="G35" s="20">
        <v>6443</v>
      </c>
      <c r="H35" s="23">
        <v>192.05592544545766</v>
      </c>
      <c r="I35" s="134">
        <v>86.101830816517449</v>
      </c>
      <c r="J35" s="20">
        <v>85</v>
      </c>
      <c r="K35" s="23">
        <v>9.6936465559614202</v>
      </c>
      <c r="L35" s="135">
        <v>1.1359080582654015</v>
      </c>
    </row>
    <row r="36" spans="1:12" x14ac:dyDescent="0.25">
      <c r="A36" s="175">
        <v>2019</v>
      </c>
      <c r="B36" s="20">
        <v>6902</v>
      </c>
      <c r="C36" s="23">
        <v>157.01729920235576</v>
      </c>
      <c r="D36" s="20">
        <v>429</v>
      </c>
      <c r="E36" s="23">
        <v>288.40723908892892</v>
      </c>
      <c r="F36" s="134">
        <v>5.7933828494260631</v>
      </c>
      <c r="G36" s="20">
        <v>6378</v>
      </c>
      <c r="H36" s="23">
        <v>190.44667179660368</v>
      </c>
      <c r="I36" s="134">
        <v>86.130992572586095</v>
      </c>
      <c r="J36" s="20">
        <v>95</v>
      </c>
      <c r="K36" s="23">
        <v>10.579335550910546</v>
      </c>
      <c r="L36" s="135">
        <v>1.2829169480081026</v>
      </c>
    </row>
    <row r="37" spans="1:12" x14ac:dyDescent="0.25">
      <c r="A37" s="175">
        <v>2020</v>
      </c>
      <c r="B37" s="20">
        <v>6018</v>
      </c>
      <c r="C37" s="23">
        <v>136.95431624567667</v>
      </c>
      <c r="D37" s="20">
        <v>400</v>
      </c>
      <c r="E37" s="23">
        <v>260.50994822364777</v>
      </c>
      <c r="F37" s="134">
        <v>6.1833359097232954</v>
      </c>
      <c r="G37" s="20">
        <v>5551</v>
      </c>
      <c r="H37" s="23">
        <v>166.63814815815462</v>
      </c>
      <c r="I37" s="134">
        <v>85.809244087185036</v>
      </c>
      <c r="J37" s="20">
        <v>67</v>
      </c>
      <c r="K37" s="23">
        <v>7.367081898859861</v>
      </c>
      <c r="L37" s="135">
        <v>1.035708764878652</v>
      </c>
    </row>
    <row r="38" spans="1:12" x14ac:dyDescent="0.25">
      <c r="A38" s="175">
        <v>2021</v>
      </c>
      <c r="B38" s="20">
        <v>6103</v>
      </c>
      <c r="C38" s="23">
        <v>141.37417177506242</v>
      </c>
      <c r="D38" s="20">
        <v>420</v>
      </c>
      <c r="E38" s="23">
        <v>263.65017388356705</v>
      </c>
      <c r="F38" s="134">
        <v>6.3781321184510258</v>
      </c>
      <c r="G38" s="20">
        <v>5600</v>
      </c>
      <c r="H38" s="23">
        <v>172.58223081024275</v>
      </c>
      <c r="I38" s="134">
        <v>85.041761579346996</v>
      </c>
      <c r="J38" s="20">
        <v>83</v>
      </c>
      <c r="K38" s="23">
        <v>9.0930902374173002</v>
      </c>
      <c r="L38" s="135">
        <v>1.2604403948367502</v>
      </c>
    </row>
    <row r="39" spans="1:12" x14ac:dyDescent="0.25">
      <c r="A39" s="175">
        <v>2022</v>
      </c>
      <c r="B39" s="20">
        <v>5937</v>
      </c>
      <c r="C39" s="23">
        <v>134.54576357610264</v>
      </c>
      <c r="D39" s="20">
        <v>389</v>
      </c>
      <c r="E39" s="23">
        <v>219.08580954741038</v>
      </c>
      <c r="F39" s="134">
        <v>6.0790748554461631</v>
      </c>
      <c r="G39" s="20">
        <v>5437</v>
      </c>
      <c r="H39" s="23">
        <v>164.47010195512814</v>
      </c>
      <c r="I39" s="134">
        <v>84.966401000156281</v>
      </c>
      <c r="J39" s="20">
        <v>111</v>
      </c>
      <c r="K39" s="23">
        <v>0.39106861846407021</v>
      </c>
      <c r="L39" s="135">
        <v>1.7346460384435067</v>
      </c>
    </row>
    <row r="40" spans="1:12" x14ac:dyDescent="0.25">
      <c r="A40" s="175">
        <v>2023</v>
      </c>
      <c r="B40" s="20">
        <v>6317</v>
      </c>
      <c r="C40" s="23">
        <v>141.69592776176958</v>
      </c>
      <c r="D40" s="20">
        <v>440</v>
      </c>
      <c r="E40" s="23">
        <v>232.57657848138064</v>
      </c>
      <c r="F40" s="134">
        <v>6.4801178203240068</v>
      </c>
      <c r="G40" s="20">
        <v>5769</v>
      </c>
      <c r="H40" s="23">
        <v>173.45456611854144</v>
      </c>
      <c r="I40" s="134">
        <v>84.963181148748163</v>
      </c>
      <c r="J40" s="20">
        <v>108</v>
      </c>
      <c r="K40" s="23">
        <v>11.452688730766376</v>
      </c>
      <c r="L40" s="135">
        <v>1.5905743740795286</v>
      </c>
    </row>
    <row r="41" spans="1:12" x14ac:dyDescent="0.25">
      <c r="A41" s="175">
        <v>2024</v>
      </c>
      <c r="B41" s="20">
        <v>6163</v>
      </c>
      <c r="C41" s="23">
        <v>137.31103857765103</v>
      </c>
      <c r="D41" s="20">
        <v>486</v>
      </c>
      <c r="E41" s="23">
        <v>247.80746481745871</v>
      </c>
      <c r="F41" s="134">
        <v>7.3115691289303442</v>
      </c>
      <c r="G41" s="20">
        <v>5571</v>
      </c>
      <c r="H41" s="23">
        <v>166.79296146277218</v>
      </c>
      <c r="I41" s="134">
        <v>83.812246126071912</v>
      </c>
      <c r="J41" s="20">
        <v>106</v>
      </c>
      <c r="K41" s="23">
        <v>11.132571067287991</v>
      </c>
      <c r="L41" s="135">
        <v>1.5947043779148486</v>
      </c>
    </row>
    <row r="42" spans="1:12" ht="9" customHeight="1" x14ac:dyDescent="0.25">
      <c r="A42" s="152"/>
      <c r="B42" s="132"/>
      <c r="C42" s="59"/>
      <c r="D42" s="132"/>
      <c r="E42" s="59"/>
      <c r="F42" s="114"/>
      <c r="G42" s="132"/>
      <c r="H42" s="59"/>
      <c r="I42" s="114"/>
      <c r="J42" s="132"/>
      <c r="K42" s="59"/>
      <c r="L42" s="114"/>
    </row>
    <row r="43" spans="1:12" x14ac:dyDescent="0.25">
      <c r="A43" s="31" t="s">
        <v>138</v>
      </c>
      <c r="B43" s="108"/>
      <c r="C43" s="108"/>
      <c r="D43" s="124"/>
      <c r="E43" s="125"/>
      <c r="F43" s="107"/>
      <c r="G43" s="124"/>
      <c r="H43" s="125"/>
      <c r="I43" s="122"/>
      <c r="J43" s="107"/>
      <c r="K43" s="107"/>
      <c r="L43" s="108"/>
    </row>
    <row r="44" spans="1:12" x14ac:dyDescent="0.25">
      <c r="A44" s="31" t="s">
        <v>139</v>
      </c>
      <c r="B44" s="115"/>
      <c r="D44" s="115"/>
      <c r="E44" s="115"/>
    </row>
    <row r="45" spans="1:12" x14ac:dyDescent="0.25">
      <c r="A45" s="31" t="s">
        <v>145</v>
      </c>
    </row>
    <row r="46" spans="1:12" x14ac:dyDescent="0.25">
      <c r="A46" s="31"/>
    </row>
    <row r="47" spans="1:12" x14ac:dyDescent="0.25">
      <c r="A47" s="31" t="s">
        <v>50</v>
      </c>
    </row>
  </sheetData>
  <mergeCells count="10">
    <mergeCell ref="B18:L18"/>
    <mergeCell ref="B30:L30"/>
    <mergeCell ref="B6:L6"/>
    <mergeCell ref="A3:A5"/>
    <mergeCell ref="B3:B5"/>
    <mergeCell ref="C3:C5"/>
    <mergeCell ref="D3:L3"/>
    <mergeCell ref="D4:F4"/>
    <mergeCell ref="G4:I4"/>
    <mergeCell ref="J4:L4"/>
  </mergeCells>
  <hyperlinks>
    <hyperlink ref="N2" location="OBSAH!A1" display="zpět na seznam"/>
  </hyperlink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0"/>
  <dimension ref="A1:N18"/>
  <sheetViews>
    <sheetView showGridLines="0" zoomScaleNormal="100" workbookViewId="0"/>
  </sheetViews>
  <sheetFormatPr defaultRowHeight="15" x14ac:dyDescent="0.25"/>
  <cols>
    <col min="1" max="1" width="17" style="19" customWidth="1"/>
    <col min="2" max="12" width="6.28515625" style="19" customWidth="1"/>
    <col min="13" max="16384" width="9.140625" style="19"/>
  </cols>
  <sheetData>
    <row r="1" spans="1:14" ht="16.5" customHeight="1" x14ac:dyDescent="0.25">
      <c r="A1" s="67" t="s">
        <v>442</v>
      </c>
      <c r="B1" s="67"/>
      <c r="C1" s="67"/>
      <c r="D1" s="67"/>
      <c r="E1" s="67"/>
      <c r="F1" s="67"/>
      <c r="G1" s="67"/>
      <c r="H1" s="67"/>
      <c r="I1" s="67"/>
      <c r="J1" s="67"/>
      <c r="K1" s="67"/>
      <c r="L1" s="67"/>
    </row>
    <row r="2" spans="1:14" s="1" customFormat="1" ht="15" customHeight="1" thickBot="1" x14ac:dyDescent="0.25">
      <c r="N2" s="1" t="s">
        <v>0</v>
      </c>
    </row>
    <row r="3" spans="1:14" ht="15" customHeight="1" thickBot="1" x14ac:dyDescent="0.3">
      <c r="A3" s="189" t="s">
        <v>195</v>
      </c>
      <c r="B3" s="179" t="s">
        <v>3</v>
      </c>
      <c r="C3" s="162" t="s">
        <v>4</v>
      </c>
      <c r="D3" s="162" t="s">
        <v>5</v>
      </c>
      <c r="E3" s="162" t="s">
        <v>6</v>
      </c>
      <c r="F3" s="162" t="s">
        <v>7</v>
      </c>
      <c r="G3" s="162">
        <v>2019</v>
      </c>
      <c r="H3" s="162">
        <v>2020</v>
      </c>
      <c r="I3" s="162">
        <v>2021</v>
      </c>
      <c r="J3" s="153">
        <v>2022</v>
      </c>
      <c r="K3" s="185">
        <v>2023</v>
      </c>
      <c r="L3" s="185">
        <v>2024</v>
      </c>
    </row>
    <row r="4" spans="1:14" ht="15" customHeight="1" x14ac:dyDescent="0.25">
      <c r="A4" s="190" t="s">
        <v>8</v>
      </c>
      <c r="B4" s="188">
        <v>8541</v>
      </c>
      <c r="C4" s="57">
        <v>8090</v>
      </c>
      <c r="D4" s="57">
        <v>8047</v>
      </c>
      <c r="E4" s="57">
        <v>7452</v>
      </c>
      <c r="F4" s="57">
        <v>7483</v>
      </c>
      <c r="G4" s="57">
        <v>7405</v>
      </c>
      <c r="H4" s="57">
        <v>6469</v>
      </c>
      <c r="I4" s="57">
        <v>6585</v>
      </c>
      <c r="J4" s="57">
        <v>6399</v>
      </c>
      <c r="K4" s="123">
        <v>6790</v>
      </c>
      <c r="L4" s="123">
        <v>6647</v>
      </c>
    </row>
    <row r="5" spans="1:14" ht="15" customHeight="1" x14ac:dyDescent="0.25">
      <c r="A5" s="181" t="s">
        <v>9</v>
      </c>
      <c r="B5" s="68">
        <v>888</v>
      </c>
      <c r="C5" s="20">
        <v>900</v>
      </c>
      <c r="D5" s="20">
        <v>843</v>
      </c>
      <c r="E5" s="20">
        <v>726</v>
      </c>
      <c r="F5" s="20">
        <v>808</v>
      </c>
      <c r="G5" s="20">
        <v>769</v>
      </c>
      <c r="H5" s="20">
        <v>722</v>
      </c>
      <c r="I5" s="20">
        <v>803</v>
      </c>
      <c r="J5" s="21">
        <v>788</v>
      </c>
      <c r="K5" s="103">
        <v>871</v>
      </c>
      <c r="L5" s="103">
        <v>802</v>
      </c>
    </row>
    <row r="6" spans="1:14" ht="15" customHeight="1" x14ac:dyDescent="0.25">
      <c r="A6" s="181" t="s">
        <v>10</v>
      </c>
      <c r="B6" s="68">
        <v>851</v>
      </c>
      <c r="C6" s="20">
        <v>773</v>
      </c>
      <c r="D6" s="20">
        <v>821</v>
      </c>
      <c r="E6" s="20">
        <v>750</v>
      </c>
      <c r="F6" s="20">
        <v>750</v>
      </c>
      <c r="G6" s="20">
        <v>764</v>
      </c>
      <c r="H6" s="20">
        <v>668</v>
      </c>
      <c r="I6" s="20">
        <v>700</v>
      </c>
      <c r="J6" s="21">
        <v>626</v>
      </c>
      <c r="K6" s="103">
        <v>638</v>
      </c>
      <c r="L6" s="103">
        <v>636</v>
      </c>
    </row>
    <row r="7" spans="1:14" ht="15" customHeight="1" x14ac:dyDescent="0.25">
      <c r="A7" s="181" t="s">
        <v>11</v>
      </c>
      <c r="B7" s="68">
        <v>631</v>
      </c>
      <c r="C7" s="20">
        <v>651</v>
      </c>
      <c r="D7" s="20">
        <v>576</v>
      </c>
      <c r="E7" s="20">
        <v>572</v>
      </c>
      <c r="F7" s="20">
        <v>500</v>
      </c>
      <c r="G7" s="20">
        <v>530</v>
      </c>
      <c r="H7" s="20">
        <v>424</v>
      </c>
      <c r="I7" s="20">
        <v>425</v>
      </c>
      <c r="J7" s="21">
        <v>384</v>
      </c>
      <c r="K7" s="103">
        <v>486</v>
      </c>
      <c r="L7" s="103">
        <v>447</v>
      </c>
    </row>
    <row r="8" spans="1:14" ht="15" customHeight="1" x14ac:dyDescent="0.25">
      <c r="A8" s="181" t="s">
        <v>51</v>
      </c>
      <c r="B8" s="68">
        <v>847</v>
      </c>
      <c r="C8" s="20">
        <v>811</v>
      </c>
      <c r="D8" s="20">
        <v>778</v>
      </c>
      <c r="E8" s="20">
        <v>712</v>
      </c>
      <c r="F8" s="20">
        <v>735</v>
      </c>
      <c r="G8" s="20">
        <v>646</v>
      </c>
      <c r="H8" s="20">
        <v>540</v>
      </c>
      <c r="I8" s="20">
        <v>551</v>
      </c>
      <c r="J8" s="21">
        <v>554</v>
      </c>
      <c r="K8" s="103">
        <v>538</v>
      </c>
      <c r="L8" s="103">
        <v>593</v>
      </c>
    </row>
    <row r="9" spans="1:14" ht="15" customHeight="1" x14ac:dyDescent="0.25">
      <c r="A9" s="181" t="s">
        <v>52</v>
      </c>
      <c r="B9" s="68">
        <v>1288</v>
      </c>
      <c r="C9" s="20">
        <v>1147</v>
      </c>
      <c r="D9" s="20">
        <v>1186</v>
      </c>
      <c r="E9" s="20">
        <v>1134</v>
      </c>
      <c r="F9" s="20">
        <v>1124</v>
      </c>
      <c r="G9" s="20">
        <v>1105</v>
      </c>
      <c r="H9" s="20">
        <v>958</v>
      </c>
      <c r="I9" s="20">
        <v>1035</v>
      </c>
      <c r="J9" s="21">
        <v>1035</v>
      </c>
      <c r="K9" s="103">
        <v>1104</v>
      </c>
      <c r="L9" s="103">
        <v>958</v>
      </c>
    </row>
    <row r="10" spans="1:14" ht="15" customHeight="1" x14ac:dyDescent="0.25">
      <c r="A10" s="181" t="s">
        <v>53</v>
      </c>
      <c r="B10" s="68">
        <v>811</v>
      </c>
      <c r="C10" s="20">
        <v>768</v>
      </c>
      <c r="D10" s="20">
        <v>779</v>
      </c>
      <c r="E10" s="20">
        <v>676</v>
      </c>
      <c r="F10" s="20">
        <v>689</v>
      </c>
      <c r="G10" s="20">
        <v>674</v>
      </c>
      <c r="H10" s="20">
        <v>608</v>
      </c>
      <c r="I10" s="20">
        <v>555</v>
      </c>
      <c r="J10" s="21">
        <v>620</v>
      </c>
      <c r="K10" s="103">
        <v>564</v>
      </c>
      <c r="L10" s="103">
        <v>560</v>
      </c>
    </row>
    <row r="11" spans="1:14" ht="15" customHeight="1" x14ac:dyDescent="0.25">
      <c r="A11" s="181" t="s">
        <v>18</v>
      </c>
      <c r="B11" s="68">
        <v>1402</v>
      </c>
      <c r="C11" s="20">
        <v>1326</v>
      </c>
      <c r="D11" s="20">
        <v>1293</v>
      </c>
      <c r="E11" s="20">
        <v>1326</v>
      </c>
      <c r="F11" s="20">
        <v>1356</v>
      </c>
      <c r="G11" s="20">
        <v>1350</v>
      </c>
      <c r="H11" s="20">
        <v>1170</v>
      </c>
      <c r="I11" s="20">
        <v>1144</v>
      </c>
      <c r="J11" s="21">
        <v>1141</v>
      </c>
      <c r="K11" s="103">
        <v>1225</v>
      </c>
      <c r="L11" s="103">
        <v>1235</v>
      </c>
    </row>
    <row r="12" spans="1:14" ht="15" customHeight="1" x14ac:dyDescent="0.25">
      <c r="A12" s="181" t="s">
        <v>54</v>
      </c>
      <c r="B12" s="68">
        <v>1823</v>
      </c>
      <c r="C12" s="20">
        <v>1714</v>
      </c>
      <c r="D12" s="20">
        <v>1771</v>
      </c>
      <c r="E12" s="20">
        <v>1556</v>
      </c>
      <c r="F12" s="20">
        <v>1521</v>
      </c>
      <c r="G12" s="20">
        <v>1567</v>
      </c>
      <c r="H12" s="20">
        <v>1379</v>
      </c>
      <c r="I12" s="20">
        <v>1372</v>
      </c>
      <c r="J12" s="21">
        <v>1251</v>
      </c>
      <c r="K12" s="103">
        <v>1364</v>
      </c>
      <c r="L12" s="103">
        <v>1416</v>
      </c>
    </row>
    <row r="13" spans="1:14" ht="10.5" customHeight="1" x14ac:dyDescent="0.25">
      <c r="A13" s="111"/>
      <c r="B13" s="132"/>
      <c r="C13" s="132"/>
      <c r="D13" s="132"/>
      <c r="E13" s="132"/>
      <c r="F13" s="132"/>
      <c r="G13" s="132"/>
      <c r="H13" s="132"/>
      <c r="I13" s="132"/>
      <c r="J13" s="21"/>
      <c r="K13" s="21"/>
      <c r="L13" s="21"/>
    </row>
    <row r="14" spans="1:14" ht="25.5" customHeight="1" x14ac:dyDescent="0.25">
      <c r="A14" s="304" t="s">
        <v>190</v>
      </c>
      <c r="B14" s="304"/>
      <c r="C14" s="304"/>
      <c r="D14" s="304"/>
      <c r="E14" s="304"/>
      <c r="F14" s="304"/>
      <c r="G14" s="304"/>
      <c r="H14" s="304"/>
      <c r="I14" s="304"/>
      <c r="J14" s="304"/>
      <c r="K14" s="304"/>
      <c r="L14" s="304"/>
    </row>
    <row r="15" spans="1:14" ht="15" customHeight="1" x14ac:dyDescent="0.25">
      <c r="A15" s="22"/>
      <c r="B15" s="107"/>
      <c r="C15" s="107"/>
      <c r="D15" s="107"/>
      <c r="E15" s="107"/>
      <c r="F15" s="107"/>
      <c r="G15" s="107"/>
      <c r="H15" s="108"/>
      <c r="I15" s="107"/>
      <c r="J15" s="107"/>
      <c r="K15" s="107"/>
      <c r="L15" s="3"/>
    </row>
    <row r="16" spans="1:14" ht="15" customHeight="1" x14ac:dyDescent="0.25">
      <c r="A16" s="109" t="s">
        <v>50</v>
      </c>
      <c r="B16" s="107"/>
      <c r="C16" s="107"/>
      <c r="D16" s="107"/>
      <c r="E16" s="107"/>
      <c r="F16" s="107"/>
      <c r="G16" s="107"/>
      <c r="H16" s="107"/>
      <c r="I16" s="107"/>
      <c r="J16" s="107"/>
      <c r="K16" s="107"/>
      <c r="L16" s="107"/>
    </row>
    <row r="17" spans="2:12" x14ac:dyDescent="0.25">
      <c r="G17" s="3"/>
      <c r="H17" s="3"/>
      <c r="I17" s="3"/>
      <c r="J17" s="3"/>
      <c r="K17" s="3"/>
      <c r="L17" s="3"/>
    </row>
    <row r="18" spans="2:12" x14ac:dyDescent="0.25">
      <c r="B18" s="51"/>
      <c r="C18" s="51"/>
      <c r="D18" s="51"/>
      <c r="E18" s="51"/>
      <c r="F18" s="51"/>
      <c r="G18" s="51"/>
      <c r="H18" s="51"/>
      <c r="I18" s="51"/>
      <c r="J18" s="51"/>
      <c r="K18" s="51"/>
      <c r="L18" s="51"/>
    </row>
  </sheetData>
  <mergeCells count="1">
    <mergeCell ref="A14:L14"/>
  </mergeCells>
  <hyperlinks>
    <hyperlink ref="N2" location="OBSAH!A1" display="zpět na seznam"/>
  </hyperlinks>
  <pageMargins left="0.7" right="0.7" top="0.78740157499999996" bottom="0.78740157499999996" header="0.3" footer="0.3"/>
  <pageSetup paperSize="9" orientation="portrait" r:id="rId1"/>
  <ignoredErrors>
    <ignoredError sqref="B3:G3"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1"/>
  <dimension ref="A1:N58"/>
  <sheetViews>
    <sheetView showGridLines="0" zoomScaleNormal="100" zoomScaleSheetLayoutView="100" workbookViewId="0"/>
  </sheetViews>
  <sheetFormatPr defaultRowHeight="15" x14ac:dyDescent="0.25"/>
  <cols>
    <col min="1" max="1" width="17.140625" style="19" customWidth="1"/>
    <col min="2" max="6" width="6.140625" style="19" customWidth="1"/>
    <col min="7" max="12" width="6.140625" style="3" customWidth="1"/>
    <col min="13" max="16384" width="9.140625" style="19"/>
  </cols>
  <sheetData>
    <row r="1" spans="1:14" s="27" customFormat="1" ht="16.7" customHeight="1" x14ac:dyDescent="0.25">
      <c r="A1" s="67" t="s">
        <v>441</v>
      </c>
      <c r="B1" s="67"/>
      <c r="C1" s="67"/>
      <c r="D1" s="67"/>
      <c r="E1" s="67"/>
      <c r="F1" s="67"/>
      <c r="G1" s="67"/>
      <c r="H1" s="67"/>
      <c r="I1" s="67"/>
      <c r="J1" s="67"/>
      <c r="K1" s="3"/>
      <c r="L1" s="3"/>
    </row>
    <row r="2" spans="1:14" s="50" customFormat="1" ht="15" customHeight="1" thickBot="1" x14ac:dyDescent="0.25">
      <c r="B2" s="71"/>
      <c r="C2" s="71"/>
      <c r="D2" s="71"/>
      <c r="E2" s="71"/>
      <c r="F2" s="71"/>
      <c r="G2" s="71"/>
      <c r="H2" s="71"/>
      <c r="I2" s="71"/>
      <c r="J2" s="71"/>
      <c r="K2" s="71"/>
      <c r="L2" s="71"/>
      <c r="N2" s="1" t="s">
        <v>0</v>
      </c>
    </row>
    <row r="3" spans="1:14" s="27" customFormat="1" ht="12.75" customHeight="1" thickBot="1" x14ac:dyDescent="0.3">
      <c r="A3" s="179" t="s">
        <v>1</v>
      </c>
      <c r="B3" s="179" t="s">
        <v>3</v>
      </c>
      <c r="C3" s="162" t="s">
        <v>4</v>
      </c>
      <c r="D3" s="162" t="s">
        <v>5</v>
      </c>
      <c r="E3" s="162" t="s">
        <v>6</v>
      </c>
      <c r="F3" s="162" t="s">
        <v>7</v>
      </c>
      <c r="G3" s="162">
        <v>2019</v>
      </c>
      <c r="H3" s="162">
        <v>2020</v>
      </c>
      <c r="I3" s="162">
        <v>2021</v>
      </c>
      <c r="J3" s="162">
        <v>2022</v>
      </c>
      <c r="K3" s="153">
        <v>2023</v>
      </c>
      <c r="L3" s="185">
        <v>2024</v>
      </c>
    </row>
    <row r="4" spans="1:14" s="27" customFormat="1" ht="12.75" customHeight="1" x14ac:dyDescent="0.25">
      <c r="A4" s="164"/>
      <c r="B4" s="312" t="s">
        <v>334</v>
      </c>
      <c r="C4" s="312"/>
      <c r="D4" s="312"/>
      <c r="E4" s="312"/>
      <c r="F4" s="312"/>
      <c r="G4" s="312"/>
      <c r="H4" s="312"/>
      <c r="I4" s="312"/>
      <c r="J4" s="312"/>
      <c r="K4" s="312"/>
      <c r="L4" s="312"/>
    </row>
    <row r="5" spans="1:14" ht="12.75" customHeight="1" x14ac:dyDescent="0.25">
      <c r="A5" s="154" t="s">
        <v>8</v>
      </c>
      <c r="B5" s="57">
        <v>160</v>
      </c>
      <c r="C5" s="57">
        <v>155</v>
      </c>
      <c r="D5" s="57">
        <v>136</v>
      </c>
      <c r="E5" s="57">
        <v>146</v>
      </c>
      <c r="F5" s="57">
        <v>116</v>
      </c>
      <c r="G5" s="57">
        <v>143</v>
      </c>
      <c r="H5" s="57">
        <v>130</v>
      </c>
      <c r="I5" s="57">
        <v>105</v>
      </c>
      <c r="J5" s="57">
        <v>150</v>
      </c>
      <c r="K5" s="57">
        <v>159</v>
      </c>
      <c r="L5" s="155">
        <v>151</v>
      </c>
    </row>
    <row r="6" spans="1:14" ht="12" customHeight="1" x14ac:dyDescent="0.25">
      <c r="A6" s="111" t="s">
        <v>9</v>
      </c>
      <c r="B6" s="20">
        <v>28</v>
      </c>
      <c r="C6" s="20">
        <v>24</v>
      </c>
      <c r="D6" s="20">
        <v>20</v>
      </c>
      <c r="E6" s="20">
        <v>22</v>
      </c>
      <c r="F6" s="20">
        <v>17</v>
      </c>
      <c r="G6" s="20">
        <v>22</v>
      </c>
      <c r="H6" s="20">
        <v>17</v>
      </c>
      <c r="I6" s="20">
        <v>20</v>
      </c>
      <c r="J6" s="20">
        <v>24</v>
      </c>
      <c r="K6" s="148">
        <v>27</v>
      </c>
      <c r="L6" s="21">
        <v>19</v>
      </c>
    </row>
    <row r="7" spans="1:14" ht="12.75" customHeight="1" x14ac:dyDescent="0.25">
      <c r="A7" s="111" t="s">
        <v>10</v>
      </c>
      <c r="B7" s="20">
        <v>14</v>
      </c>
      <c r="C7" s="20">
        <v>19</v>
      </c>
      <c r="D7" s="20">
        <v>22</v>
      </c>
      <c r="E7" s="20">
        <v>18</v>
      </c>
      <c r="F7" s="20">
        <v>17</v>
      </c>
      <c r="G7" s="20">
        <v>16</v>
      </c>
      <c r="H7" s="20">
        <v>18</v>
      </c>
      <c r="I7" s="20">
        <v>12</v>
      </c>
      <c r="J7" s="20">
        <v>19</v>
      </c>
      <c r="K7" s="148">
        <v>18</v>
      </c>
      <c r="L7" s="21">
        <v>22</v>
      </c>
    </row>
    <row r="8" spans="1:14" ht="12.75" customHeight="1" x14ac:dyDescent="0.25">
      <c r="A8" s="111" t="s">
        <v>11</v>
      </c>
      <c r="B8" s="20">
        <v>10</v>
      </c>
      <c r="C8" s="20">
        <v>10</v>
      </c>
      <c r="D8" s="20">
        <v>7</v>
      </c>
      <c r="E8" s="20">
        <v>4</v>
      </c>
      <c r="F8" s="20">
        <v>7</v>
      </c>
      <c r="G8" s="20">
        <v>6</v>
      </c>
      <c r="H8" s="20">
        <v>6</v>
      </c>
      <c r="I8" s="20">
        <v>8</v>
      </c>
      <c r="J8" s="20">
        <v>3</v>
      </c>
      <c r="K8" s="148">
        <v>5</v>
      </c>
      <c r="L8" s="21">
        <v>9</v>
      </c>
    </row>
    <row r="9" spans="1:14" ht="12.75" customHeight="1" x14ac:dyDescent="0.25">
      <c r="A9" s="111" t="s">
        <v>12</v>
      </c>
      <c r="B9" s="20">
        <v>4</v>
      </c>
      <c r="C9" s="20">
        <v>6</v>
      </c>
      <c r="D9" s="20">
        <v>5</v>
      </c>
      <c r="E9" s="20">
        <v>14</v>
      </c>
      <c r="F9" s="20">
        <v>6</v>
      </c>
      <c r="G9" s="20">
        <v>5</v>
      </c>
      <c r="H9" s="20">
        <v>10</v>
      </c>
      <c r="I9" s="20">
        <v>6</v>
      </c>
      <c r="J9" s="20">
        <v>6</v>
      </c>
      <c r="K9" s="148">
        <v>13</v>
      </c>
      <c r="L9" s="21">
        <v>13</v>
      </c>
    </row>
    <row r="10" spans="1:14" ht="12.75" customHeight="1" x14ac:dyDescent="0.25">
      <c r="A10" s="111" t="s">
        <v>13</v>
      </c>
      <c r="B10" s="20">
        <v>5</v>
      </c>
      <c r="C10" s="20">
        <v>6</v>
      </c>
      <c r="D10" s="20">
        <v>6</v>
      </c>
      <c r="E10" s="20">
        <v>9</v>
      </c>
      <c r="F10" s="20">
        <v>3</v>
      </c>
      <c r="G10" s="20">
        <v>9</v>
      </c>
      <c r="H10" s="20">
        <v>6</v>
      </c>
      <c r="I10" s="20">
        <v>5</v>
      </c>
      <c r="J10" s="20">
        <v>10</v>
      </c>
      <c r="K10" s="148">
        <v>6</v>
      </c>
      <c r="L10" s="21">
        <v>2</v>
      </c>
    </row>
    <row r="11" spans="1:14" ht="12.75" customHeight="1" x14ac:dyDescent="0.25">
      <c r="A11" s="111" t="s">
        <v>14</v>
      </c>
      <c r="B11" s="20">
        <v>16</v>
      </c>
      <c r="C11" s="20">
        <v>7</v>
      </c>
      <c r="D11" s="20">
        <v>13</v>
      </c>
      <c r="E11" s="20">
        <v>10</v>
      </c>
      <c r="F11" s="20">
        <v>11</v>
      </c>
      <c r="G11" s="20">
        <v>8</v>
      </c>
      <c r="H11" s="20">
        <v>13</v>
      </c>
      <c r="I11" s="20">
        <v>9</v>
      </c>
      <c r="J11" s="20">
        <v>17</v>
      </c>
      <c r="K11" s="148">
        <v>13</v>
      </c>
      <c r="L11" s="21">
        <v>16</v>
      </c>
    </row>
    <row r="12" spans="1:14" ht="12.75" customHeight="1" x14ac:dyDescent="0.25">
      <c r="A12" s="111" t="s">
        <v>15</v>
      </c>
      <c r="B12" s="20">
        <v>2</v>
      </c>
      <c r="C12" s="20">
        <v>7</v>
      </c>
      <c r="D12" s="20">
        <v>5</v>
      </c>
      <c r="E12" s="20">
        <v>6</v>
      </c>
      <c r="F12" s="20">
        <v>2</v>
      </c>
      <c r="G12" s="20">
        <v>4</v>
      </c>
      <c r="H12" s="20">
        <v>6</v>
      </c>
      <c r="I12" s="20">
        <v>5</v>
      </c>
      <c r="J12" s="20">
        <v>2</v>
      </c>
      <c r="K12" s="148">
        <v>9</v>
      </c>
      <c r="L12" s="21">
        <v>6</v>
      </c>
    </row>
    <row r="13" spans="1:14" ht="12.75" customHeight="1" x14ac:dyDescent="0.25">
      <c r="A13" s="111" t="s">
        <v>16</v>
      </c>
      <c r="B13" s="20">
        <v>9</v>
      </c>
      <c r="C13" s="20">
        <v>6</v>
      </c>
      <c r="D13" s="20">
        <v>5</v>
      </c>
      <c r="E13" s="20">
        <v>10</v>
      </c>
      <c r="F13" s="20">
        <v>4</v>
      </c>
      <c r="G13" s="20">
        <v>9</v>
      </c>
      <c r="H13" s="20">
        <v>4</v>
      </c>
      <c r="I13" s="20">
        <v>3</v>
      </c>
      <c r="J13" s="20">
        <v>9</v>
      </c>
      <c r="K13" s="148">
        <v>7</v>
      </c>
      <c r="L13" s="21">
        <v>9</v>
      </c>
    </row>
    <row r="14" spans="1:14" ht="12.75" customHeight="1" x14ac:dyDescent="0.25">
      <c r="A14" s="111" t="s">
        <v>17</v>
      </c>
      <c r="B14" s="20">
        <v>8</v>
      </c>
      <c r="C14" s="20">
        <v>5</v>
      </c>
      <c r="D14" s="20">
        <v>5</v>
      </c>
      <c r="E14" s="20">
        <v>6</v>
      </c>
      <c r="F14" s="20">
        <v>5</v>
      </c>
      <c r="G14" s="20">
        <v>8</v>
      </c>
      <c r="H14" s="20">
        <v>5</v>
      </c>
      <c r="I14" s="20">
        <v>1</v>
      </c>
      <c r="J14" s="20">
        <v>10</v>
      </c>
      <c r="K14" s="148">
        <v>5</v>
      </c>
      <c r="L14" s="21">
        <v>8</v>
      </c>
    </row>
    <row r="15" spans="1:14" ht="12.75" customHeight="1" x14ac:dyDescent="0.25">
      <c r="A15" s="111" t="s">
        <v>188</v>
      </c>
      <c r="B15" s="20">
        <v>8</v>
      </c>
      <c r="C15" s="20">
        <v>4</v>
      </c>
      <c r="D15" s="20">
        <v>7</v>
      </c>
      <c r="E15" s="20">
        <v>5</v>
      </c>
      <c r="F15" s="20">
        <v>3</v>
      </c>
      <c r="G15" s="20">
        <v>7</v>
      </c>
      <c r="H15" s="20">
        <v>5</v>
      </c>
      <c r="I15" s="20">
        <v>6</v>
      </c>
      <c r="J15" s="20">
        <v>5</v>
      </c>
      <c r="K15" s="148">
        <v>5</v>
      </c>
      <c r="L15" s="21">
        <v>9</v>
      </c>
    </row>
    <row r="16" spans="1:14" ht="12.75" customHeight="1" x14ac:dyDescent="0.25">
      <c r="A16" s="111" t="s">
        <v>18</v>
      </c>
      <c r="B16" s="20">
        <v>20</v>
      </c>
      <c r="C16" s="20">
        <v>25</v>
      </c>
      <c r="D16" s="20">
        <v>13</v>
      </c>
      <c r="E16" s="20">
        <v>12</v>
      </c>
      <c r="F16" s="20">
        <v>16</v>
      </c>
      <c r="G16" s="20">
        <v>21</v>
      </c>
      <c r="H16" s="20">
        <v>14</v>
      </c>
      <c r="I16" s="20">
        <v>15</v>
      </c>
      <c r="J16" s="20">
        <v>10</v>
      </c>
      <c r="K16" s="148">
        <v>15</v>
      </c>
      <c r="L16" s="21">
        <v>11</v>
      </c>
    </row>
    <row r="17" spans="1:12" ht="12.75" customHeight="1" x14ac:dyDescent="0.25">
      <c r="A17" s="111" t="s">
        <v>19</v>
      </c>
      <c r="B17" s="20">
        <v>13</v>
      </c>
      <c r="C17" s="20">
        <v>10</v>
      </c>
      <c r="D17" s="20">
        <v>6</v>
      </c>
      <c r="E17" s="20">
        <v>8</v>
      </c>
      <c r="F17" s="20">
        <v>11</v>
      </c>
      <c r="G17" s="20">
        <v>8</v>
      </c>
      <c r="H17" s="20">
        <v>9</v>
      </c>
      <c r="I17" s="20">
        <v>5</v>
      </c>
      <c r="J17" s="20">
        <v>13</v>
      </c>
      <c r="K17" s="148">
        <v>5</v>
      </c>
      <c r="L17" s="21">
        <v>6</v>
      </c>
    </row>
    <row r="18" spans="1:12" ht="12.75" customHeight="1" x14ac:dyDescent="0.25">
      <c r="A18" s="111" t="s">
        <v>20</v>
      </c>
      <c r="B18" s="20">
        <v>8</v>
      </c>
      <c r="C18" s="20">
        <v>13</v>
      </c>
      <c r="D18" s="20">
        <v>5</v>
      </c>
      <c r="E18" s="20">
        <v>6</v>
      </c>
      <c r="F18" s="20">
        <v>7</v>
      </c>
      <c r="G18" s="20">
        <v>2</v>
      </c>
      <c r="H18" s="20">
        <v>4</v>
      </c>
      <c r="I18" s="20">
        <v>4</v>
      </c>
      <c r="J18" s="20">
        <v>7</v>
      </c>
      <c r="K18" s="148">
        <v>9</v>
      </c>
      <c r="L18" s="21">
        <v>7</v>
      </c>
    </row>
    <row r="19" spans="1:12" ht="12.75" customHeight="1" x14ac:dyDescent="0.25">
      <c r="A19" s="156" t="s">
        <v>21</v>
      </c>
      <c r="B19" s="165">
        <v>15</v>
      </c>
      <c r="C19" s="165">
        <v>13</v>
      </c>
      <c r="D19" s="165">
        <v>17</v>
      </c>
      <c r="E19" s="165">
        <v>16</v>
      </c>
      <c r="F19" s="165">
        <v>7</v>
      </c>
      <c r="G19" s="165">
        <v>18</v>
      </c>
      <c r="H19" s="165">
        <v>13</v>
      </c>
      <c r="I19" s="165">
        <v>6</v>
      </c>
      <c r="J19" s="165">
        <v>15</v>
      </c>
      <c r="K19" s="166">
        <v>22</v>
      </c>
      <c r="L19" s="157">
        <v>14</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1.5202213670343607</v>
      </c>
      <c r="C21" s="58">
        <v>1.4701778687580753</v>
      </c>
      <c r="D21" s="58">
        <v>1.2872346829484187</v>
      </c>
      <c r="E21" s="58">
        <v>1.3787208228205872</v>
      </c>
      <c r="F21" s="58">
        <v>1.0916177869707888</v>
      </c>
      <c r="G21" s="58">
        <v>1.3402910999797175</v>
      </c>
      <c r="H21" s="58">
        <v>1.2149356714926094</v>
      </c>
      <c r="I21" s="58">
        <v>0.99991905417180516</v>
      </c>
      <c r="J21" s="58">
        <v>1.3941135877280828</v>
      </c>
      <c r="K21" s="58">
        <v>1.4616601039047286</v>
      </c>
      <c r="L21" s="160">
        <v>1.3870350435781609</v>
      </c>
    </row>
    <row r="22" spans="1:12" s="27" customFormat="1" ht="12.75" customHeight="1" x14ac:dyDescent="0.25">
      <c r="A22" s="111" t="s">
        <v>9</v>
      </c>
      <c r="B22" s="23">
        <v>2.2380752552804588</v>
      </c>
      <c r="C22" s="23">
        <v>1.9009795589252181</v>
      </c>
      <c r="D22" s="23">
        <v>1.5714227347155569</v>
      </c>
      <c r="E22" s="23">
        <v>1.7099942948372162</v>
      </c>
      <c r="F22" s="23">
        <v>1.3065515876523188</v>
      </c>
      <c r="G22" s="23">
        <v>1.6726082272557594</v>
      </c>
      <c r="H22" s="23">
        <v>1.2808226196288326</v>
      </c>
      <c r="I22" s="23">
        <v>1.5783164571846149</v>
      </c>
      <c r="J22" s="23">
        <v>1.7930117367559935</v>
      </c>
      <c r="K22" s="167">
        <v>1.9645879385942573</v>
      </c>
      <c r="L22" s="60">
        <v>1.3695134767334076</v>
      </c>
    </row>
    <row r="23" spans="1:12" s="27" customFormat="1" ht="12.75" customHeight="1" x14ac:dyDescent="0.25">
      <c r="A23" s="111" t="s">
        <v>10</v>
      </c>
      <c r="B23" s="23">
        <v>1.0694051586577131</v>
      </c>
      <c r="C23" s="23">
        <v>1.4386081541824505</v>
      </c>
      <c r="D23" s="23">
        <v>1.6501043691013457</v>
      </c>
      <c r="E23" s="23">
        <v>1.337530205890483</v>
      </c>
      <c r="F23" s="23">
        <v>1.2490833932158607</v>
      </c>
      <c r="G23" s="23">
        <v>1.1615202848628499</v>
      </c>
      <c r="H23" s="23">
        <v>1.2927254746636581</v>
      </c>
      <c r="I23" s="23">
        <v>0.86956143668940578</v>
      </c>
      <c r="J23" s="23">
        <v>1.3310970902217607</v>
      </c>
      <c r="K23" s="167">
        <v>1.2410549242646232</v>
      </c>
      <c r="L23" s="60">
        <v>1.5072364477177358</v>
      </c>
    </row>
    <row r="24" spans="1:12" s="27" customFormat="1" ht="12.75" customHeight="1" x14ac:dyDescent="0.25">
      <c r="A24" s="111" t="s">
        <v>11</v>
      </c>
      <c r="B24" s="23">
        <v>1.5700780799829175</v>
      </c>
      <c r="C24" s="23">
        <v>1.5691394211758503</v>
      </c>
      <c r="D24" s="23">
        <v>1.0966509845575876</v>
      </c>
      <c r="E24" s="23">
        <v>0.62580180856722678</v>
      </c>
      <c r="F24" s="23">
        <v>1.0921987364820902</v>
      </c>
      <c r="G24" s="23">
        <v>0.932915594461591</v>
      </c>
      <c r="H24" s="23">
        <v>0.93202580468777918</v>
      </c>
      <c r="I24" s="23">
        <v>1.2572962472850258</v>
      </c>
      <c r="J24" s="23">
        <v>0.46192576852899736</v>
      </c>
      <c r="K24" s="167">
        <v>0.76443482275814212</v>
      </c>
      <c r="L24" s="60">
        <v>1.3780009799118078</v>
      </c>
    </row>
    <row r="25" spans="1:12" s="27" customFormat="1" ht="12.75" customHeight="1" x14ac:dyDescent="0.25">
      <c r="A25" s="111" t="s">
        <v>12</v>
      </c>
      <c r="B25" s="23">
        <v>0.69687260994472056</v>
      </c>
      <c r="C25" s="23">
        <v>1.0422728496608271</v>
      </c>
      <c r="D25" s="23">
        <v>0.86559402255391793</v>
      </c>
      <c r="E25" s="23">
        <v>2.4170102274061338</v>
      </c>
      <c r="F25" s="23">
        <v>1.0298643497007385</v>
      </c>
      <c r="G25" s="23">
        <v>0.85101892495885323</v>
      </c>
      <c r="H25" s="23">
        <v>1.6923652327256049</v>
      </c>
      <c r="I25" s="23">
        <v>1.0395190491865764</v>
      </c>
      <c r="J25" s="23">
        <v>1.0029117872222353</v>
      </c>
      <c r="K25" s="167">
        <v>2.1306306011000609</v>
      </c>
      <c r="L25" s="60">
        <v>2.1255687940340189</v>
      </c>
    </row>
    <row r="26" spans="1:12" s="27" customFormat="1" ht="12.75" customHeight="1" x14ac:dyDescent="0.25">
      <c r="A26" s="111" t="s">
        <v>13</v>
      </c>
      <c r="B26" s="23">
        <v>1.6673336001067092</v>
      </c>
      <c r="C26" s="23">
        <v>2.0100098490482603</v>
      </c>
      <c r="D26" s="23">
        <v>2.0180480766320121</v>
      </c>
      <c r="E26" s="23">
        <v>3.0394520881035842</v>
      </c>
      <c r="F26" s="23">
        <v>1.015967624498366</v>
      </c>
      <c r="G26" s="23">
        <v>3.052844742492546</v>
      </c>
      <c r="H26" s="23">
        <v>2.0395190814006057</v>
      </c>
      <c r="I26" s="23">
        <v>1.7625679910602552</v>
      </c>
      <c r="J26" s="23">
        <v>3.4317325444924127</v>
      </c>
      <c r="K26" s="167">
        <v>2.0341465399167356</v>
      </c>
      <c r="L26" s="60">
        <v>0.68194449653742684</v>
      </c>
    </row>
    <row r="27" spans="1:12" s="27" customFormat="1" ht="12.75" customHeight="1" x14ac:dyDescent="0.25">
      <c r="A27" s="111" t="s">
        <v>14</v>
      </c>
      <c r="B27" s="23">
        <v>1.9398900809782866</v>
      </c>
      <c r="C27" s="23">
        <v>0.85015320975344333</v>
      </c>
      <c r="D27" s="23">
        <v>1.5809315335035874</v>
      </c>
      <c r="E27" s="23">
        <v>1.2181202698867268</v>
      </c>
      <c r="F27" s="23">
        <v>1.3405152453142899</v>
      </c>
      <c r="G27" s="23">
        <v>0.97497126881542207</v>
      </c>
      <c r="H27" s="23">
        <v>1.5863795889080339</v>
      </c>
      <c r="I27" s="23">
        <v>1.1257106048192922</v>
      </c>
      <c r="J27" s="23">
        <v>2.0984882243950489</v>
      </c>
      <c r="K27" s="167">
        <v>1.59945667687038</v>
      </c>
      <c r="L27" s="60">
        <v>1.9776011944711214</v>
      </c>
    </row>
    <row r="28" spans="1:12" s="27" customFormat="1" ht="12.75" customHeight="1" x14ac:dyDescent="0.25">
      <c r="A28" s="111" t="s">
        <v>15</v>
      </c>
      <c r="B28" s="23">
        <v>0.4557750112234597</v>
      </c>
      <c r="C28" s="23">
        <v>1.5939811272634532</v>
      </c>
      <c r="D28" s="23">
        <v>1.1359015309680836</v>
      </c>
      <c r="E28" s="23">
        <v>1.3607478670277184</v>
      </c>
      <c r="F28" s="23">
        <v>0.45289034618938068</v>
      </c>
      <c r="G28" s="23">
        <v>0.90304257619986139</v>
      </c>
      <c r="H28" s="23">
        <v>1.353909752888905</v>
      </c>
      <c r="I28" s="23">
        <v>1.1438218749070646</v>
      </c>
      <c r="J28" s="23">
        <v>0.44757748685241128</v>
      </c>
      <c r="K28" s="167">
        <v>1.9980019980019981</v>
      </c>
      <c r="L28" s="60">
        <v>1.3351818183841184</v>
      </c>
    </row>
    <row r="29" spans="1:12" s="27" customFormat="1" ht="12.75" customHeight="1" x14ac:dyDescent="0.25">
      <c r="A29" s="111" t="s">
        <v>16</v>
      </c>
      <c r="B29" s="23">
        <v>1.6312326681529008</v>
      </c>
      <c r="C29" s="23">
        <v>1.0883958858635514</v>
      </c>
      <c r="D29" s="23">
        <v>0.9071496089278035</v>
      </c>
      <c r="E29" s="23">
        <v>1.815382827930754</v>
      </c>
      <c r="F29" s="23">
        <v>0.72636411180196403</v>
      </c>
      <c r="G29" s="23">
        <v>1.632777463316933</v>
      </c>
      <c r="H29" s="23">
        <v>0.72515658850082942</v>
      </c>
      <c r="I29" s="23">
        <v>0.55259609646117458</v>
      </c>
      <c r="J29" s="23">
        <v>1.6282991149289701</v>
      </c>
      <c r="K29" s="167">
        <v>1.2575610860297539</v>
      </c>
      <c r="L29" s="60">
        <v>1.6202582691681053</v>
      </c>
    </row>
    <row r="30" spans="1:12" s="27" customFormat="1" ht="12.75" customHeight="1" x14ac:dyDescent="0.25">
      <c r="A30" s="111" t="s">
        <v>17</v>
      </c>
      <c r="B30" s="23">
        <v>1.5500601617100265</v>
      </c>
      <c r="C30" s="23">
        <v>0.96852863067485129</v>
      </c>
      <c r="D30" s="23">
        <v>0.96795488555869391</v>
      </c>
      <c r="E30" s="23">
        <v>1.1599963653447218</v>
      </c>
      <c r="F30" s="23">
        <v>0.96315916205152896</v>
      </c>
      <c r="G30" s="23">
        <v>1.5350784616978737</v>
      </c>
      <c r="H30" s="23">
        <v>0.95538358650998367</v>
      </c>
      <c r="I30" s="23">
        <v>0.19459265918652488</v>
      </c>
      <c r="J30" s="23">
        <v>1.9016359774313842</v>
      </c>
      <c r="K30" s="167">
        <v>0.94297277826183712</v>
      </c>
      <c r="L30" s="60">
        <v>1.5108507411667167</v>
      </c>
    </row>
    <row r="31" spans="1:12" s="27" customFormat="1" ht="12.75" customHeight="1" x14ac:dyDescent="0.25">
      <c r="A31" s="111" t="s">
        <v>188</v>
      </c>
      <c r="B31" s="23">
        <v>1.568608996756901</v>
      </c>
      <c r="C31" s="23">
        <v>0.78507262903159336</v>
      </c>
      <c r="D31" s="23">
        <v>1.3747405177272789</v>
      </c>
      <c r="E31" s="23">
        <v>0.98296714530613527</v>
      </c>
      <c r="F31" s="23">
        <v>0.58936896265168881</v>
      </c>
      <c r="G31" s="23">
        <v>1.3742466183717141</v>
      </c>
      <c r="H31" s="23">
        <v>0.98067097508115053</v>
      </c>
      <c r="I31" s="23">
        <v>1.1910953710063565</v>
      </c>
      <c r="J31" s="23">
        <v>0.97522727671683895</v>
      </c>
      <c r="K31" s="167">
        <v>0.96708244764699169</v>
      </c>
      <c r="L31" s="60">
        <v>1.7409032966905429</v>
      </c>
    </row>
    <row r="32" spans="1:12" s="27" customFormat="1" ht="12.75" customHeight="1" x14ac:dyDescent="0.25">
      <c r="A32" s="111" t="s">
        <v>18</v>
      </c>
      <c r="B32" s="23">
        <v>1.7084117067203792</v>
      </c>
      <c r="C32" s="23">
        <v>2.1302648430463469</v>
      </c>
      <c r="D32" s="23">
        <v>1.1045292496338059</v>
      </c>
      <c r="E32" s="23">
        <v>1.0165382298850381</v>
      </c>
      <c r="F32" s="23">
        <v>1.350519823520822</v>
      </c>
      <c r="G32" s="23">
        <v>1.7654031424175936</v>
      </c>
      <c r="H32" s="23">
        <v>1.172545025728988</v>
      </c>
      <c r="I32" s="23">
        <v>1.2685118157647266</v>
      </c>
      <c r="J32" s="23">
        <v>0.82686928271570337</v>
      </c>
      <c r="K32" s="167">
        <v>1.2263678907453373</v>
      </c>
      <c r="L32" s="60">
        <v>0.89730872640893788</v>
      </c>
    </row>
    <row r="33" spans="1:12" s="27" customFormat="1" ht="12.75" customHeight="1" x14ac:dyDescent="0.25">
      <c r="A33" s="111" t="s">
        <v>19</v>
      </c>
      <c r="B33" s="23">
        <v>2.0436749047726095</v>
      </c>
      <c r="C33" s="23">
        <v>1.5745700636441222</v>
      </c>
      <c r="D33" s="23">
        <v>0.94625134643681175</v>
      </c>
      <c r="E33" s="23">
        <v>1.2635575779496566</v>
      </c>
      <c r="F33" s="23">
        <v>1.7390012125581182</v>
      </c>
      <c r="G33" s="23">
        <v>1.2655404411357591</v>
      </c>
      <c r="H33" s="23">
        <v>1.4245758325458595</v>
      </c>
      <c r="I33" s="23">
        <v>0.80168546351850134</v>
      </c>
      <c r="J33" s="23">
        <v>2.064071969426331</v>
      </c>
      <c r="K33" s="167">
        <v>0.7901515510674948</v>
      </c>
      <c r="L33" s="60">
        <v>0.95018948361952515</v>
      </c>
    </row>
    <row r="34" spans="1:12" s="27" customFormat="1" ht="12.75" customHeight="1" x14ac:dyDescent="0.25">
      <c r="A34" s="111" t="s">
        <v>20</v>
      </c>
      <c r="B34" s="23">
        <v>1.3655862034825861</v>
      </c>
      <c r="C34" s="23">
        <v>2.222875785701095</v>
      </c>
      <c r="D34" s="23">
        <v>0.85593720844638843</v>
      </c>
      <c r="E34" s="23">
        <v>1.0290906783251206</v>
      </c>
      <c r="F34" s="23">
        <v>1.2009745050269363</v>
      </c>
      <c r="G34" s="23">
        <v>0.34322390211254311</v>
      </c>
      <c r="H34" s="23">
        <v>0.68802526428770472</v>
      </c>
      <c r="I34" s="23">
        <v>0.69806322358616013</v>
      </c>
      <c r="J34" s="23">
        <v>1.2084279215902911</v>
      </c>
      <c r="K34" s="167">
        <v>1.5491440118698856</v>
      </c>
      <c r="L34" s="60">
        <v>1.2086303110669099</v>
      </c>
    </row>
    <row r="35" spans="1:12" s="27" customFormat="1" ht="12.75" customHeight="1" x14ac:dyDescent="0.25">
      <c r="A35" s="156" t="s">
        <v>21</v>
      </c>
      <c r="B35" s="168">
        <v>1.2297884271989847</v>
      </c>
      <c r="C35" s="168">
        <v>1.0697748288566</v>
      </c>
      <c r="D35" s="168">
        <v>1.4032921233213118</v>
      </c>
      <c r="E35" s="168">
        <v>1.3251406512569375</v>
      </c>
      <c r="F35" s="168">
        <v>0.5812283181079192</v>
      </c>
      <c r="G35" s="168">
        <v>1.4982071454492789</v>
      </c>
      <c r="H35" s="168">
        <v>1.0859858537811939</v>
      </c>
      <c r="I35" s="168">
        <v>0.50839702418275179</v>
      </c>
      <c r="J35" s="168">
        <v>1.2628643784686675</v>
      </c>
      <c r="K35" s="169">
        <v>1.8485173630395675</v>
      </c>
      <c r="L35" s="161">
        <v>1.1817716783352552</v>
      </c>
    </row>
    <row r="36" spans="1:12" s="27" customFormat="1" ht="12.75" customHeight="1" x14ac:dyDescent="0.25">
      <c r="A36" s="163"/>
      <c r="B36" s="311" t="s">
        <v>85</v>
      </c>
      <c r="C36" s="311"/>
      <c r="D36" s="311"/>
      <c r="E36" s="311"/>
      <c r="F36" s="311"/>
      <c r="G36" s="311"/>
      <c r="H36" s="311"/>
      <c r="I36" s="311"/>
      <c r="J36" s="311"/>
      <c r="K36" s="311"/>
      <c r="L36" s="311"/>
    </row>
    <row r="37" spans="1:12" s="27" customFormat="1" ht="12.75" customHeight="1" x14ac:dyDescent="0.25">
      <c r="A37" s="154" t="s">
        <v>8</v>
      </c>
      <c r="B37" s="58">
        <v>84.375</v>
      </c>
      <c r="C37" s="58">
        <v>87.096774193548384</v>
      </c>
      <c r="D37" s="58">
        <v>93.382352941176478</v>
      </c>
      <c r="E37" s="58">
        <v>94.520547945205479</v>
      </c>
      <c r="F37" s="58">
        <v>89.65517241379311</v>
      </c>
      <c r="G37" s="58">
        <v>89.510489510489506</v>
      </c>
      <c r="H37" s="58">
        <v>92.307692307692307</v>
      </c>
      <c r="I37" s="58">
        <v>95.238095238095227</v>
      </c>
      <c r="J37" s="58">
        <v>87.333333333333329</v>
      </c>
      <c r="K37" s="58">
        <v>87.421383647798748</v>
      </c>
      <c r="L37" s="160">
        <v>86.092715231788077</v>
      </c>
    </row>
    <row r="38" spans="1:12" s="27" customFormat="1" ht="12.75" customHeight="1" x14ac:dyDescent="0.25">
      <c r="A38" s="111" t="s">
        <v>9</v>
      </c>
      <c r="B38" s="23">
        <v>71.428571428571431</v>
      </c>
      <c r="C38" s="23">
        <v>91.666666666666657</v>
      </c>
      <c r="D38" s="23">
        <v>85</v>
      </c>
      <c r="E38" s="23">
        <v>95.454545454545453</v>
      </c>
      <c r="F38" s="23">
        <v>88.235294117647058</v>
      </c>
      <c r="G38" s="23">
        <v>72.727272727272734</v>
      </c>
      <c r="H38" s="23">
        <v>82.35294117647058</v>
      </c>
      <c r="I38" s="23">
        <v>95</v>
      </c>
      <c r="J38" s="23">
        <v>79.166666666666657</v>
      </c>
      <c r="K38" s="167">
        <v>85.18518518518519</v>
      </c>
      <c r="L38" s="60">
        <v>78.94736842105263</v>
      </c>
    </row>
    <row r="39" spans="1:12" s="27" customFormat="1" ht="12.75" customHeight="1" x14ac:dyDescent="0.25">
      <c r="A39" s="111" t="s">
        <v>10</v>
      </c>
      <c r="B39" s="23">
        <v>78.571428571428569</v>
      </c>
      <c r="C39" s="23">
        <v>78.94736842105263</v>
      </c>
      <c r="D39" s="23">
        <v>95.454545454545453</v>
      </c>
      <c r="E39" s="23">
        <v>88.888888888888886</v>
      </c>
      <c r="F39" s="23">
        <v>82.35294117647058</v>
      </c>
      <c r="G39" s="23">
        <v>93.75</v>
      </c>
      <c r="H39" s="23">
        <v>100</v>
      </c>
      <c r="I39" s="23">
        <v>100</v>
      </c>
      <c r="J39" s="23">
        <v>84.210526315789465</v>
      </c>
      <c r="K39" s="167">
        <v>94.444444444444443</v>
      </c>
      <c r="L39" s="60">
        <v>95.454545454545453</v>
      </c>
    </row>
    <row r="40" spans="1:12" s="27" customFormat="1" ht="12.75" customHeight="1" x14ac:dyDescent="0.25">
      <c r="A40" s="111" t="s">
        <v>11</v>
      </c>
      <c r="B40" s="23">
        <v>90</v>
      </c>
      <c r="C40" s="23">
        <v>70</v>
      </c>
      <c r="D40" s="23">
        <v>85.714285714285708</v>
      </c>
      <c r="E40" s="23">
        <v>100</v>
      </c>
      <c r="F40" s="23">
        <v>71.428571428571431</v>
      </c>
      <c r="G40" s="23">
        <v>100</v>
      </c>
      <c r="H40" s="23">
        <v>100</v>
      </c>
      <c r="I40" s="23">
        <v>100</v>
      </c>
      <c r="J40" s="23">
        <v>100</v>
      </c>
      <c r="K40" s="167">
        <v>40</v>
      </c>
      <c r="L40" s="60">
        <v>100</v>
      </c>
    </row>
    <row r="41" spans="1:12" s="27" customFormat="1" ht="12.75" customHeight="1" x14ac:dyDescent="0.25">
      <c r="A41" s="111" t="s">
        <v>12</v>
      </c>
      <c r="B41" s="23">
        <v>50</v>
      </c>
      <c r="C41" s="23">
        <v>100</v>
      </c>
      <c r="D41" s="23">
        <v>100</v>
      </c>
      <c r="E41" s="23">
        <v>100</v>
      </c>
      <c r="F41" s="23">
        <v>100</v>
      </c>
      <c r="G41" s="23">
        <v>80</v>
      </c>
      <c r="H41" s="23">
        <v>90</v>
      </c>
      <c r="I41" s="23">
        <v>83.333333333333343</v>
      </c>
      <c r="J41" s="23">
        <v>100</v>
      </c>
      <c r="K41" s="167">
        <v>84.615384615384613</v>
      </c>
      <c r="L41" s="60">
        <v>76.923076923076934</v>
      </c>
    </row>
    <row r="42" spans="1:12" s="27" customFormat="1" ht="12.75" customHeight="1" x14ac:dyDescent="0.25">
      <c r="A42" s="111" t="s">
        <v>13</v>
      </c>
      <c r="B42" s="23">
        <v>100</v>
      </c>
      <c r="C42" s="23">
        <v>100</v>
      </c>
      <c r="D42" s="23">
        <v>100</v>
      </c>
      <c r="E42" s="23">
        <v>100</v>
      </c>
      <c r="F42" s="23">
        <v>100</v>
      </c>
      <c r="G42" s="23">
        <v>100</v>
      </c>
      <c r="H42" s="23">
        <v>83.333333333333343</v>
      </c>
      <c r="I42" s="23">
        <v>100</v>
      </c>
      <c r="J42" s="23">
        <v>100</v>
      </c>
      <c r="K42" s="167">
        <v>83.333333333333343</v>
      </c>
      <c r="L42" s="60">
        <v>50</v>
      </c>
    </row>
    <row r="43" spans="1:12" s="27" customFormat="1" ht="12.75" customHeight="1" x14ac:dyDescent="0.25">
      <c r="A43" s="111" t="s">
        <v>14</v>
      </c>
      <c r="B43" s="23">
        <v>87.5</v>
      </c>
      <c r="C43" s="23">
        <v>85.714285714285708</v>
      </c>
      <c r="D43" s="23">
        <v>92.307692307692307</v>
      </c>
      <c r="E43" s="23">
        <v>100</v>
      </c>
      <c r="F43" s="23">
        <v>90.909090909090907</v>
      </c>
      <c r="G43" s="23">
        <v>87.5</v>
      </c>
      <c r="H43" s="23">
        <v>100</v>
      </c>
      <c r="I43" s="23">
        <v>100</v>
      </c>
      <c r="J43" s="23">
        <v>88.235294117647058</v>
      </c>
      <c r="K43" s="167">
        <v>100</v>
      </c>
      <c r="L43" s="60">
        <v>93.75</v>
      </c>
    </row>
    <row r="44" spans="1:12" s="27" customFormat="1" ht="12.75" customHeight="1" x14ac:dyDescent="0.25">
      <c r="A44" s="111" t="s">
        <v>15</v>
      </c>
      <c r="B44" s="23">
        <v>100</v>
      </c>
      <c r="C44" s="23">
        <v>100</v>
      </c>
      <c r="D44" s="23">
        <v>80</v>
      </c>
      <c r="E44" s="23">
        <v>83.333333333333343</v>
      </c>
      <c r="F44" s="23">
        <v>100</v>
      </c>
      <c r="G44" s="23">
        <v>100</v>
      </c>
      <c r="H44" s="23">
        <v>100</v>
      </c>
      <c r="I44" s="23">
        <v>100</v>
      </c>
      <c r="J44" s="23">
        <v>100</v>
      </c>
      <c r="K44" s="167">
        <v>88.888888888888886</v>
      </c>
      <c r="L44" s="60">
        <v>83.333333333333343</v>
      </c>
    </row>
    <row r="45" spans="1:12" s="27" customFormat="1" ht="12.75" customHeight="1" x14ac:dyDescent="0.25">
      <c r="A45" s="111" t="s">
        <v>16</v>
      </c>
      <c r="B45" s="23">
        <v>88.888888888888886</v>
      </c>
      <c r="C45" s="23">
        <v>83.333333333333343</v>
      </c>
      <c r="D45" s="23">
        <v>80</v>
      </c>
      <c r="E45" s="23">
        <v>100</v>
      </c>
      <c r="F45" s="23">
        <v>100</v>
      </c>
      <c r="G45" s="23">
        <v>88.888888888888886</v>
      </c>
      <c r="H45" s="23">
        <v>100</v>
      </c>
      <c r="I45" s="23">
        <v>100</v>
      </c>
      <c r="J45" s="23">
        <v>77.777777777777786</v>
      </c>
      <c r="K45" s="167">
        <v>85.714285714285708</v>
      </c>
      <c r="L45" s="60">
        <v>66.666666666666657</v>
      </c>
    </row>
    <row r="46" spans="1:12" s="27" customFormat="1" ht="12.75" customHeight="1" x14ac:dyDescent="0.25">
      <c r="A46" s="111" t="s">
        <v>17</v>
      </c>
      <c r="B46" s="23">
        <v>100</v>
      </c>
      <c r="C46" s="23">
        <v>80</v>
      </c>
      <c r="D46" s="23">
        <v>100</v>
      </c>
      <c r="E46" s="23">
        <v>100</v>
      </c>
      <c r="F46" s="23">
        <v>60</v>
      </c>
      <c r="G46" s="23">
        <v>100</v>
      </c>
      <c r="H46" s="23">
        <v>100</v>
      </c>
      <c r="I46" s="23">
        <v>100</v>
      </c>
      <c r="J46" s="23">
        <v>90</v>
      </c>
      <c r="K46" s="167">
        <v>100</v>
      </c>
      <c r="L46" s="60">
        <v>100</v>
      </c>
    </row>
    <row r="47" spans="1:12" s="27" customFormat="1" ht="12.75" customHeight="1" x14ac:dyDescent="0.25">
      <c r="A47" s="111" t="s">
        <v>188</v>
      </c>
      <c r="B47" s="23">
        <v>87.5</v>
      </c>
      <c r="C47" s="23">
        <v>75</v>
      </c>
      <c r="D47" s="23">
        <v>100</v>
      </c>
      <c r="E47" s="23">
        <v>80</v>
      </c>
      <c r="F47" s="23">
        <v>100</v>
      </c>
      <c r="G47" s="23">
        <v>100</v>
      </c>
      <c r="H47" s="23">
        <v>80</v>
      </c>
      <c r="I47" s="23">
        <v>100</v>
      </c>
      <c r="J47" s="23">
        <v>80</v>
      </c>
      <c r="K47" s="167">
        <v>80</v>
      </c>
      <c r="L47" s="60">
        <v>77.777777777777786</v>
      </c>
    </row>
    <row r="48" spans="1:12" s="27" customFormat="1" ht="12.75" customHeight="1" x14ac:dyDescent="0.25">
      <c r="A48" s="111" t="s">
        <v>18</v>
      </c>
      <c r="B48" s="23">
        <v>90</v>
      </c>
      <c r="C48" s="23">
        <v>88</v>
      </c>
      <c r="D48" s="23">
        <v>100</v>
      </c>
      <c r="E48" s="23">
        <v>100</v>
      </c>
      <c r="F48" s="23">
        <v>100</v>
      </c>
      <c r="G48" s="23">
        <v>85.714285714285708</v>
      </c>
      <c r="H48" s="23">
        <v>85.714285714285708</v>
      </c>
      <c r="I48" s="23">
        <v>93.333333333333329</v>
      </c>
      <c r="J48" s="23">
        <v>90</v>
      </c>
      <c r="K48" s="167">
        <v>100</v>
      </c>
      <c r="L48" s="60">
        <v>90.909090909090907</v>
      </c>
    </row>
    <row r="49" spans="1:12" s="27" customFormat="1" ht="12.75" customHeight="1" x14ac:dyDescent="0.25">
      <c r="A49" s="111" t="s">
        <v>19</v>
      </c>
      <c r="B49" s="23">
        <v>69.230769230769226</v>
      </c>
      <c r="C49" s="23">
        <v>90</v>
      </c>
      <c r="D49" s="23">
        <v>100</v>
      </c>
      <c r="E49" s="23">
        <v>100</v>
      </c>
      <c r="F49" s="23">
        <v>100</v>
      </c>
      <c r="G49" s="23">
        <v>87.5</v>
      </c>
      <c r="H49" s="23">
        <v>100</v>
      </c>
      <c r="I49" s="23">
        <v>100</v>
      </c>
      <c r="J49" s="23">
        <v>92.307692307692307</v>
      </c>
      <c r="K49" s="167">
        <v>100</v>
      </c>
      <c r="L49" s="60">
        <v>100</v>
      </c>
    </row>
    <row r="50" spans="1:12" s="27" customFormat="1" ht="12.75" customHeight="1" x14ac:dyDescent="0.25">
      <c r="A50" s="111" t="s">
        <v>20</v>
      </c>
      <c r="B50" s="23">
        <v>87.5</v>
      </c>
      <c r="C50" s="23">
        <v>84.615384615384613</v>
      </c>
      <c r="D50" s="23">
        <v>80</v>
      </c>
      <c r="E50" s="23">
        <v>66.666666666666657</v>
      </c>
      <c r="F50" s="23">
        <v>71.428571428571431</v>
      </c>
      <c r="G50" s="23">
        <v>100</v>
      </c>
      <c r="H50" s="23">
        <v>75</v>
      </c>
      <c r="I50" s="23">
        <v>75</v>
      </c>
      <c r="J50" s="23">
        <v>57.142857142857139</v>
      </c>
      <c r="K50" s="167">
        <v>66.666666666666657</v>
      </c>
      <c r="L50" s="60">
        <v>100</v>
      </c>
    </row>
    <row r="51" spans="1:12" s="27" customFormat="1" ht="12.75" customHeight="1" x14ac:dyDescent="0.25">
      <c r="A51" s="111" t="s">
        <v>21</v>
      </c>
      <c r="B51" s="23">
        <v>100</v>
      </c>
      <c r="C51" s="23">
        <v>92.307692307692307</v>
      </c>
      <c r="D51" s="23">
        <v>100</v>
      </c>
      <c r="E51" s="23">
        <v>93.75</v>
      </c>
      <c r="F51" s="23">
        <v>100</v>
      </c>
      <c r="G51" s="23">
        <v>94.444444444444443</v>
      </c>
      <c r="H51" s="23">
        <v>92.307692307692307</v>
      </c>
      <c r="I51" s="23">
        <v>83.333333333333343</v>
      </c>
      <c r="J51" s="23">
        <v>100</v>
      </c>
      <c r="K51" s="167">
        <v>86.36363636363636</v>
      </c>
      <c r="L51" s="60">
        <v>71.428571428571431</v>
      </c>
    </row>
    <row r="52" spans="1:12" s="27" customFormat="1" ht="6" customHeight="1" x14ac:dyDescent="0.25">
      <c r="A52" s="111"/>
      <c r="B52" s="59"/>
      <c r="C52" s="59"/>
      <c r="D52" s="59"/>
      <c r="E52" s="59"/>
      <c r="F52" s="59"/>
      <c r="G52" s="59"/>
      <c r="H52" s="59"/>
      <c r="I52" s="59"/>
      <c r="J52" s="59"/>
      <c r="K52" s="60"/>
      <c r="L52" s="60"/>
    </row>
    <row r="53" spans="1:12" ht="15" customHeight="1" x14ac:dyDescent="0.25">
      <c r="A53" s="53" t="s">
        <v>86</v>
      </c>
      <c r="B53" s="54"/>
      <c r="C53" s="54"/>
      <c r="D53" s="54"/>
      <c r="E53" s="54"/>
      <c r="F53" s="54"/>
      <c r="G53" s="54"/>
      <c r="H53" s="54"/>
      <c r="I53" s="54"/>
      <c r="J53" s="54"/>
      <c r="K53" s="54"/>
      <c r="L53" s="54"/>
    </row>
    <row r="54" spans="1:12" ht="15" customHeight="1" x14ac:dyDescent="0.25">
      <c r="A54" s="4" t="s">
        <v>87</v>
      </c>
      <c r="B54" s="107"/>
      <c r="C54" s="107"/>
      <c r="D54" s="107"/>
      <c r="E54" s="107"/>
      <c r="F54" s="107"/>
      <c r="G54" s="107"/>
      <c r="H54" s="108"/>
      <c r="I54" s="107"/>
      <c r="J54" s="107"/>
      <c r="K54" s="107"/>
    </row>
    <row r="55" spans="1:12" x14ac:dyDescent="0.25">
      <c r="A55" s="75" t="s">
        <v>209</v>
      </c>
      <c r="G55" s="19"/>
      <c r="H55" s="19"/>
      <c r="I55" s="19"/>
      <c r="J55" s="19"/>
      <c r="K55" s="19"/>
      <c r="L55" s="19"/>
    </row>
    <row r="56" spans="1:12" ht="15" customHeight="1" x14ac:dyDescent="0.25">
      <c r="B56" s="51"/>
      <c r="C56" s="51"/>
      <c r="D56" s="51"/>
      <c r="E56" s="51"/>
      <c r="F56" s="51"/>
      <c r="G56" s="51"/>
      <c r="H56" s="51"/>
      <c r="I56" s="51"/>
      <c r="J56" s="51"/>
      <c r="K56" s="51"/>
      <c r="L56" s="51"/>
    </row>
    <row r="57" spans="1:12" ht="15" customHeight="1" x14ac:dyDescent="0.25">
      <c r="A57" s="2" t="s">
        <v>25</v>
      </c>
    </row>
    <row r="58" spans="1:12" x14ac:dyDescent="0.25">
      <c r="B58" s="51"/>
      <c r="C58" s="51"/>
      <c r="D58" s="51"/>
      <c r="E58" s="51"/>
      <c r="F58" s="51"/>
      <c r="G58" s="51"/>
      <c r="H58" s="51"/>
      <c r="I58" s="51"/>
      <c r="J58" s="51"/>
      <c r="K58" s="51"/>
      <c r="L58" s="51"/>
    </row>
  </sheetData>
  <mergeCells count="3">
    <mergeCell ref="B4:L4"/>
    <mergeCell ref="B36:L36"/>
    <mergeCell ref="B20:L20"/>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2"/>
  <dimension ref="A1:N66"/>
  <sheetViews>
    <sheetView showGridLines="0" zoomScaleNormal="100" zoomScaleSheetLayoutView="100" workbookViewId="0"/>
  </sheetViews>
  <sheetFormatPr defaultRowHeight="15" x14ac:dyDescent="0.25"/>
  <cols>
    <col min="1" max="1" width="17.140625" style="19" customWidth="1"/>
    <col min="2" max="6" width="6.140625" style="19" customWidth="1"/>
    <col min="7" max="12" width="6.140625" style="3" customWidth="1"/>
    <col min="13" max="13" width="9.140625" style="27" customWidth="1"/>
    <col min="14" max="16384" width="9.140625" style="19"/>
  </cols>
  <sheetData>
    <row r="1" spans="1:14" s="27" customFormat="1" ht="16.7" customHeight="1" x14ac:dyDescent="0.25">
      <c r="A1" s="67" t="s">
        <v>440</v>
      </c>
      <c r="B1" s="67"/>
      <c r="C1" s="67"/>
      <c r="D1" s="67"/>
      <c r="E1" s="67"/>
      <c r="F1" s="67"/>
      <c r="G1" s="67"/>
      <c r="H1" s="67"/>
      <c r="I1" s="67"/>
      <c r="J1" s="67"/>
      <c r="K1" s="67"/>
      <c r="L1" s="67"/>
      <c r="M1" s="67"/>
    </row>
    <row r="2" spans="1:14" s="50" customFormat="1" ht="15" customHeight="1" thickBot="1" x14ac:dyDescent="0.25">
      <c r="B2" s="71"/>
      <c r="C2" s="71"/>
      <c r="D2" s="71"/>
      <c r="E2" s="71"/>
      <c r="F2" s="71"/>
      <c r="G2" s="71"/>
      <c r="H2" s="71"/>
      <c r="I2" s="71"/>
      <c r="J2" s="71"/>
      <c r="K2" s="71"/>
      <c r="L2" s="71"/>
      <c r="N2" s="1" t="s">
        <v>0</v>
      </c>
    </row>
    <row r="3" spans="1:14" s="27" customFormat="1" ht="12.75" customHeight="1" thickBot="1" x14ac:dyDescent="0.3">
      <c r="A3" s="179" t="s">
        <v>1</v>
      </c>
      <c r="B3" s="179" t="s">
        <v>3</v>
      </c>
      <c r="C3" s="162" t="s">
        <v>4</v>
      </c>
      <c r="D3" s="162" t="s">
        <v>5</v>
      </c>
      <c r="E3" s="162" t="s">
        <v>6</v>
      </c>
      <c r="F3" s="162" t="s">
        <v>7</v>
      </c>
      <c r="G3" s="162">
        <v>2019</v>
      </c>
      <c r="H3" s="162">
        <v>2020</v>
      </c>
      <c r="I3" s="162">
        <v>2021</v>
      </c>
      <c r="J3" s="162">
        <v>2022</v>
      </c>
      <c r="K3" s="153">
        <v>2023</v>
      </c>
      <c r="L3" s="185">
        <v>2024</v>
      </c>
      <c r="M3" s="116"/>
    </row>
    <row r="4" spans="1:14" s="27" customFormat="1" ht="12.75" customHeight="1" x14ac:dyDescent="0.25">
      <c r="A4" s="164"/>
      <c r="B4" s="312" t="s">
        <v>329</v>
      </c>
      <c r="C4" s="312"/>
      <c r="D4" s="312"/>
      <c r="E4" s="312"/>
      <c r="F4" s="312"/>
      <c r="G4" s="312"/>
      <c r="H4" s="312"/>
      <c r="I4" s="312"/>
      <c r="J4" s="312"/>
      <c r="K4" s="312"/>
      <c r="L4" s="312"/>
      <c r="M4" s="116"/>
    </row>
    <row r="5" spans="1:14" ht="12.75" customHeight="1" x14ac:dyDescent="0.25">
      <c r="A5" s="154" t="s">
        <v>8</v>
      </c>
      <c r="B5" s="57">
        <v>5199</v>
      </c>
      <c r="C5" s="57">
        <v>5229</v>
      </c>
      <c r="D5" s="57">
        <v>5050</v>
      </c>
      <c r="E5" s="57">
        <v>4767</v>
      </c>
      <c r="F5" s="57">
        <v>4967</v>
      </c>
      <c r="G5" s="57">
        <v>4684</v>
      </c>
      <c r="H5" s="57">
        <v>3892</v>
      </c>
      <c r="I5" s="57">
        <v>3701</v>
      </c>
      <c r="J5" s="57">
        <v>4171</v>
      </c>
      <c r="K5" s="57">
        <v>4263</v>
      </c>
      <c r="L5" s="158">
        <v>4253</v>
      </c>
    </row>
    <row r="6" spans="1:14" ht="12.75" customHeight="1" x14ac:dyDescent="0.25">
      <c r="A6" s="111" t="s">
        <v>9</v>
      </c>
      <c r="B6" s="20">
        <v>583</v>
      </c>
      <c r="C6" s="20">
        <v>585</v>
      </c>
      <c r="D6" s="20">
        <v>571</v>
      </c>
      <c r="E6" s="20">
        <v>556</v>
      </c>
      <c r="F6" s="20">
        <v>574</v>
      </c>
      <c r="G6" s="20">
        <v>565</v>
      </c>
      <c r="H6" s="20">
        <v>465</v>
      </c>
      <c r="I6" s="20">
        <v>435</v>
      </c>
      <c r="J6" s="20">
        <v>517</v>
      </c>
      <c r="K6" s="148">
        <v>509</v>
      </c>
      <c r="L6" s="103">
        <v>511</v>
      </c>
      <c r="M6" s="28"/>
    </row>
    <row r="7" spans="1:14" ht="12.75" customHeight="1" x14ac:dyDescent="0.25">
      <c r="A7" s="111" t="s">
        <v>10</v>
      </c>
      <c r="B7" s="20">
        <v>434</v>
      </c>
      <c r="C7" s="20">
        <v>392</v>
      </c>
      <c r="D7" s="20">
        <v>421</v>
      </c>
      <c r="E7" s="20">
        <v>415</v>
      </c>
      <c r="F7" s="20">
        <v>410</v>
      </c>
      <c r="G7" s="20">
        <v>426</v>
      </c>
      <c r="H7" s="20">
        <v>332</v>
      </c>
      <c r="I7" s="20">
        <v>328</v>
      </c>
      <c r="J7" s="20">
        <v>300</v>
      </c>
      <c r="K7" s="148">
        <v>311</v>
      </c>
      <c r="L7" s="103">
        <v>349</v>
      </c>
      <c r="M7" s="28"/>
    </row>
    <row r="8" spans="1:14" ht="12.75" customHeight="1" x14ac:dyDescent="0.25">
      <c r="A8" s="111" t="s">
        <v>11</v>
      </c>
      <c r="B8" s="20">
        <v>414</v>
      </c>
      <c r="C8" s="20">
        <v>406</v>
      </c>
      <c r="D8" s="20">
        <v>386</v>
      </c>
      <c r="E8" s="20">
        <v>297</v>
      </c>
      <c r="F8" s="20">
        <v>290</v>
      </c>
      <c r="G8" s="20">
        <v>283</v>
      </c>
      <c r="H8" s="20">
        <v>234</v>
      </c>
      <c r="I8" s="20">
        <v>236</v>
      </c>
      <c r="J8" s="20">
        <v>294</v>
      </c>
      <c r="K8" s="148">
        <v>266</v>
      </c>
      <c r="L8" s="103">
        <v>253</v>
      </c>
      <c r="M8" s="28"/>
    </row>
    <row r="9" spans="1:14" ht="12.75" customHeight="1" x14ac:dyDescent="0.25">
      <c r="A9" s="111" t="s">
        <v>12</v>
      </c>
      <c r="B9" s="20">
        <v>288</v>
      </c>
      <c r="C9" s="20">
        <v>293</v>
      </c>
      <c r="D9" s="20">
        <v>270</v>
      </c>
      <c r="E9" s="20">
        <v>249</v>
      </c>
      <c r="F9" s="20">
        <v>291</v>
      </c>
      <c r="G9" s="20">
        <v>236</v>
      </c>
      <c r="H9" s="20">
        <v>172</v>
      </c>
      <c r="I9" s="20">
        <v>176</v>
      </c>
      <c r="J9" s="20">
        <v>182</v>
      </c>
      <c r="K9" s="148">
        <v>222</v>
      </c>
      <c r="L9" s="103">
        <v>199</v>
      </c>
      <c r="M9" s="28"/>
    </row>
    <row r="10" spans="1:14" ht="12.75" customHeight="1" x14ac:dyDescent="0.25">
      <c r="A10" s="111" t="s">
        <v>13</v>
      </c>
      <c r="B10" s="20">
        <v>177</v>
      </c>
      <c r="C10" s="20">
        <v>156</v>
      </c>
      <c r="D10" s="20">
        <v>126</v>
      </c>
      <c r="E10" s="20">
        <v>146</v>
      </c>
      <c r="F10" s="20">
        <v>146</v>
      </c>
      <c r="G10" s="20">
        <v>120</v>
      </c>
      <c r="H10" s="20">
        <v>84</v>
      </c>
      <c r="I10" s="20">
        <v>103</v>
      </c>
      <c r="J10" s="20">
        <v>124</v>
      </c>
      <c r="K10" s="148">
        <v>116</v>
      </c>
      <c r="L10" s="103">
        <v>131</v>
      </c>
      <c r="M10" s="28"/>
    </row>
    <row r="11" spans="1:14" ht="12.75" customHeight="1" x14ac:dyDescent="0.25">
      <c r="A11" s="111" t="s">
        <v>14</v>
      </c>
      <c r="B11" s="20">
        <v>409</v>
      </c>
      <c r="C11" s="20">
        <v>412</v>
      </c>
      <c r="D11" s="20">
        <v>384</v>
      </c>
      <c r="E11" s="20">
        <v>337</v>
      </c>
      <c r="F11" s="20">
        <v>357</v>
      </c>
      <c r="G11" s="20">
        <v>340</v>
      </c>
      <c r="H11" s="20">
        <v>318</v>
      </c>
      <c r="I11" s="20">
        <v>280</v>
      </c>
      <c r="J11" s="20">
        <v>354</v>
      </c>
      <c r="K11" s="148">
        <v>397</v>
      </c>
      <c r="L11" s="103">
        <v>364</v>
      </c>
      <c r="M11" s="28"/>
    </row>
    <row r="12" spans="1:14" ht="12.75" customHeight="1" x14ac:dyDescent="0.25">
      <c r="A12" s="111" t="s">
        <v>15</v>
      </c>
      <c r="B12" s="20">
        <v>253</v>
      </c>
      <c r="C12" s="20">
        <v>281</v>
      </c>
      <c r="D12" s="20">
        <v>252</v>
      </c>
      <c r="E12" s="20">
        <v>220</v>
      </c>
      <c r="F12" s="20">
        <v>239</v>
      </c>
      <c r="G12" s="20">
        <v>188</v>
      </c>
      <c r="H12" s="20">
        <v>170</v>
      </c>
      <c r="I12" s="20">
        <v>149</v>
      </c>
      <c r="J12" s="20">
        <v>179</v>
      </c>
      <c r="K12" s="148">
        <v>162</v>
      </c>
      <c r="L12" s="103">
        <v>186</v>
      </c>
      <c r="M12" s="28"/>
    </row>
    <row r="13" spans="1:14" ht="12.75" customHeight="1" x14ac:dyDescent="0.25">
      <c r="A13" s="111" t="s">
        <v>16</v>
      </c>
      <c r="B13" s="20">
        <v>166</v>
      </c>
      <c r="C13" s="20">
        <v>156</v>
      </c>
      <c r="D13" s="20">
        <v>175</v>
      </c>
      <c r="E13" s="20">
        <v>143</v>
      </c>
      <c r="F13" s="20">
        <v>166</v>
      </c>
      <c r="G13" s="20">
        <v>149</v>
      </c>
      <c r="H13" s="20">
        <v>130</v>
      </c>
      <c r="I13" s="20">
        <v>137</v>
      </c>
      <c r="J13" s="20">
        <v>130</v>
      </c>
      <c r="K13" s="148">
        <v>120</v>
      </c>
      <c r="L13" s="103">
        <v>125</v>
      </c>
      <c r="M13" s="28"/>
    </row>
    <row r="14" spans="1:14" ht="12.75" customHeight="1" x14ac:dyDescent="0.25">
      <c r="A14" s="111" t="s">
        <v>17</v>
      </c>
      <c r="B14" s="20">
        <v>129</v>
      </c>
      <c r="C14" s="20">
        <v>150</v>
      </c>
      <c r="D14" s="20">
        <v>137</v>
      </c>
      <c r="E14" s="20">
        <v>145</v>
      </c>
      <c r="F14" s="20">
        <v>130</v>
      </c>
      <c r="G14" s="20">
        <v>144</v>
      </c>
      <c r="H14" s="20">
        <v>97</v>
      </c>
      <c r="I14" s="20">
        <v>104</v>
      </c>
      <c r="J14" s="20">
        <v>91</v>
      </c>
      <c r="K14" s="148">
        <v>112</v>
      </c>
      <c r="L14" s="103">
        <v>109</v>
      </c>
      <c r="M14" s="28"/>
    </row>
    <row r="15" spans="1:14" ht="12.75" customHeight="1" x14ac:dyDescent="0.25">
      <c r="A15" s="111" t="s">
        <v>188</v>
      </c>
      <c r="B15" s="20">
        <v>222</v>
      </c>
      <c r="C15" s="20">
        <v>269</v>
      </c>
      <c r="D15" s="20">
        <v>220</v>
      </c>
      <c r="E15" s="20">
        <v>238</v>
      </c>
      <c r="F15" s="20">
        <v>244</v>
      </c>
      <c r="G15" s="20">
        <v>261</v>
      </c>
      <c r="H15" s="20">
        <v>227</v>
      </c>
      <c r="I15" s="20">
        <v>211</v>
      </c>
      <c r="J15" s="20">
        <v>250</v>
      </c>
      <c r="K15" s="148">
        <v>260</v>
      </c>
      <c r="L15" s="103">
        <v>249</v>
      </c>
      <c r="M15" s="28"/>
    </row>
    <row r="16" spans="1:14" ht="12.75" customHeight="1" x14ac:dyDescent="0.25">
      <c r="A16" s="111" t="s">
        <v>18</v>
      </c>
      <c r="B16" s="20">
        <v>505</v>
      </c>
      <c r="C16" s="20">
        <v>477</v>
      </c>
      <c r="D16" s="20">
        <v>514</v>
      </c>
      <c r="E16" s="20">
        <v>488</v>
      </c>
      <c r="F16" s="20">
        <v>556</v>
      </c>
      <c r="G16" s="20">
        <v>461</v>
      </c>
      <c r="H16" s="20">
        <v>459</v>
      </c>
      <c r="I16" s="20">
        <v>451</v>
      </c>
      <c r="J16" s="20">
        <v>466</v>
      </c>
      <c r="K16" s="148">
        <v>511</v>
      </c>
      <c r="L16" s="103">
        <v>501</v>
      </c>
      <c r="M16" s="28"/>
    </row>
    <row r="17" spans="1:13" ht="12.75" customHeight="1" x14ac:dyDescent="0.25">
      <c r="A17" s="111" t="s">
        <v>19</v>
      </c>
      <c r="B17" s="20">
        <v>397</v>
      </c>
      <c r="C17" s="20">
        <v>366</v>
      </c>
      <c r="D17" s="20">
        <v>346</v>
      </c>
      <c r="E17" s="20">
        <v>353</v>
      </c>
      <c r="F17" s="20">
        <v>361</v>
      </c>
      <c r="G17" s="20">
        <v>385</v>
      </c>
      <c r="H17" s="20">
        <v>305</v>
      </c>
      <c r="I17" s="20">
        <v>283</v>
      </c>
      <c r="J17" s="20">
        <v>360</v>
      </c>
      <c r="K17" s="148">
        <v>395</v>
      </c>
      <c r="L17" s="103">
        <v>381</v>
      </c>
      <c r="M17" s="28"/>
    </row>
    <row r="18" spans="1:13" ht="12.75" customHeight="1" x14ac:dyDescent="0.25">
      <c r="A18" s="111" t="s">
        <v>20</v>
      </c>
      <c r="B18" s="20">
        <v>244</v>
      </c>
      <c r="C18" s="20">
        <v>264</v>
      </c>
      <c r="D18" s="20">
        <v>253</v>
      </c>
      <c r="E18" s="20">
        <v>244</v>
      </c>
      <c r="F18" s="20">
        <v>303</v>
      </c>
      <c r="G18" s="20">
        <v>303</v>
      </c>
      <c r="H18" s="20">
        <v>252</v>
      </c>
      <c r="I18" s="20">
        <v>229</v>
      </c>
      <c r="J18" s="20">
        <v>253</v>
      </c>
      <c r="K18" s="148">
        <v>254</v>
      </c>
      <c r="L18" s="103">
        <v>231</v>
      </c>
      <c r="M18" s="19"/>
    </row>
    <row r="19" spans="1:13" ht="12.75" customHeight="1" x14ac:dyDescent="0.25">
      <c r="A19" s="156" t="s">
        <v>21</v>
      </c>
      <c r="B19" s="165">
        <v>978</v>
      </c>
      <c r="C19" s="165">
        <v>1022</v>
      </c>
      <c r="D19" s="165">
        <v>995</v>
      </c>
      <c r="E19" s="165">
        <v>936</v>
      </c>
      <c r="F19" s="165">
        <v>900</v>
      </c>
      <c r="G19" s="165">
        <v>823</v>
      </c>
      <c r="H19" s="165">
        <v>647</v>
      </c>
      <c r="I19" s="165">
        <v>579</v>
      </c>
      <c r="J19" s="165">
        <v>671</v>
      </c>
      <c r="K19" s="166">
        <v>628</v>
      </c>
      <c r="L19" s="183">
        <v>664</v>
      </c>
      <c r="M19" s="19"/>
    </row>
    <row r="20" spans="1:13" s="27" customFormat="1" ht="12.75" customHeight="1" x14ac:dyDescent="0.25">
      <c r="A20" s="163"/>
      <c r="B20" s="311" t="s">
        <v>23</v>
      </c>
      <c r="C20" s="311"/>
      <c r="D20" s="311"/>
      <c r="E20" s="311"/>
      <c r="F20" s="311"/>
      <c r="G20" s="311"/>
      <c r="H20" s="311"/>
      <c r="I20" s="311"/>
      <c r="J20" s="311"/>
      <c r="K20" s="311"/>
      <c r="L20" s="311"/>
    </row>
    <row r="21" spans="1:13" s="27" customFormat="1" ht="12.75" customHeight="1" x14ac:dyDescent="0.25">
      <c r="A21" s="154" t="s">
        <v>8</v>
      </c>
      <c r="B21" s="58">
        <v>49.397693045072756</v>
      </c>
      <c r="C21" s="58">
        <v>49.597161778941782</v>
      </c>
      <c r="D21" s="58">
        <v>47.798052565364074</v>
      </c>
      <c r="E21" s="58">
        <v>45.016179194422868</v>
      </c>
      <c r="F21" s="58">
        <v>46.741944378309555</v>
      </c>
      <c r="G21" s="58">
        <v>43.901563023111869</v>
      </c>
      <c r="H21" s="58">
        <v>36.373304872686418</v>
      </c>
      <c r="I21" s="58">
        <v>35.244765899903342</v>
      </c>
      <c r="J21" s="58">
        <v>38.765651829425558</v>
      </c>
      <c r="K21" s="58">
        <v>39.189037880162623</v>
      </c>
      <c r="L21" s="160">
        <v>39.066622783694825</v>
      </c>
    </row>
    <row r="22" spans="1:13" s="27" customFormat="1" ht="12.75" customHeight="1" x14ac:dyDescent="0.25">
      <c r="A22" s="111" t="s">
        <v>9</v>
      </c>
      <c r="B22" s="23">
        <v>46.599924065303838</v>
      </c>
      <c r="C22" s="23">
        <v>46.336376748802188</v>
      </c>
      <c r="D22" s="23">
        <v>44.86411907612915</v>
      </c>
      <c r="E22" s="23">
        <v>43.216219451340557</v>
      </c>
      <c r="F22" s="23">
        <v>44.115330077201833</v>
      </c>
      <c r="G22" s="23">
        <v>42.95562038179564</v>
      </c>
      <c r="H22" s="23">
        <v>35.03426577220042</v>
      </c>
      <c r="I22" s="23">
        <v>34.328382943765376</v>
      </c>
      <c r="J22" s="23">
        <v>38.624461162618694</v>
      </c>
      <c r="K22" s="167">
        <v>37.036120768313964</v>
      </c>
      <c r="L22" s="60">
        <v>36.83270455846165</v>
      </c>
    </row>
    <row r="23" spans="1:13" s="27" customFormat="1" ht="12.75" customHeight="1" x14ac:dyDescent="0.25">
      <c r="A23" s="111" t="s">
        <v>10</v>
      </c>
      <c r="B23" s="23">
        <v>33.151559918389111</v>
      </c>
      <c r="C23" s="23">
        <v>29.680757707343187</v>
      </c>
      <c r="D23" s="23">
        <v>31.576997245075749</v>
      </c>
      <c r="E23" s="23">
        <v>30.837501969141691</v>
      </c>
      <c r="F23" s="23">
        <v>30.124952424617817</v>
      </c>
      <c r="G23" s="23">
        <v>30.925477584473381</v>
      </c>
      <c r="H23" s="23">
        <v>23.843603199351914</v>
      </c>
      <c r="I23" s="23">
        <v>23.768012602843758</v>
      </c>
      <c r="J23" s="23">
        <v>21.017322477185697</v>
      </c>
      <c r="K23" s="167">
        <v>21.442671191460992</v>
      </c>
      <c r="L23" s="60">
        <v>23.910250920613169</v>
      </c>
    </row>
    <row r="24" spans="1:13" s="27" customFormat="1" ht="12.75" customHeight="1" x14ac:dyDescent="0.25">
      <c r="A24" s="111" t="s">
        <v>11</v>
      </c>
      <c r="B24" s="23">
        <v>65.001232511292784</v>
      </c>
      <c r="C24" s="23">
        <v>63.707060499739526</v>
      </c>
      <c r="D24" s="23">
        <v>60.472468577032686</v>
      </c>
      <c r="E24" s="23">
        <v>46.465784286116588</v>
      </c>
      <c r="F24" s="23">
        <v>45.248233368543737</v>
      </c>
      <c r="G24" s="23">
        <v>44.00251887210505</v>
      </c>
      <c r="H24" s="23">
        <v>36.34900638282339</v>
      </c>
      <c r="I24" s="23">
        <v>37.090239294908265</v>
      </c>
      <c r="J24" s="23">
        <v>45.268725315841742</v>
      </c>
      <c r="K24" s="167">
        <v>40.667932570733157</v>
      </c>
      <c r="L24" s="60">
        <v>38.737138657520823</v>
      </c>
    </row>
    <row r="25" spans="1:13" s="27" customFormat="1" ht="12.75" customHeight="1" x14ac:dyDescent="0.25">
      <c r="A25" s="111" t="s">
        <v>12</v>
      </c>
      <c r="B25" s="23">
        <v>50.174827916019886</v>
      </c>
      <c r="C25" s="23">
        <v>50.897657491770389</v>
      </c>
      <c r="D25" s="23">
        <v>46.742077217911564</v>
      </c>
      <c r="E25" s="23">
        <v>42.988253330294803</v>
      </c>
      <c r="F25" s="23">
        <v>49.948420960485819</v>
      </c>
      <c r="G25" s="23">
        <v>40.168093258057873</v>
      </c>
      <c r="H25" s="23">
        <v>29.108682002880407</v>
      </c>
      <c r="I25" s="23">
        <v>30.492558776139571</v>
      </c>
      <c r="J25" s="23">
        <v>30.421657545741134</v>
      </c>
      <c r="K25" s="167">
        <v>36.384614880324122</v>
      </c>
      <c r="L25" s="60">
        <v>32.537553077905365</v>
      </c>
    </row>
    <row r="26" spans="1:13" s="27" customFormat="1" ht="12.75" customHeight="1" x14ac:dyDescent="0.25">
      <c r="A26" s="111" t="s">
        <v>13</v>
      </c>
      <c r="B26" s="23">
        <v>59.023609443777517</v>
      </c>
      <c r="C26" s="23">
        <v>52.260256075254766</v>
      </c>
      <c r="D26" s="23">
        <v>42.379009609272259</v>
      </c>
      <c r="E26" s="23">
        <v>49.30666720701371</v>
      </c>
      <c r="F26" s="23">
        <v>49.443757725587147</v>
      </c>
      <c r="G26" s="23">
        <v>40.704596566567275</v>
      </c>
      <c r="H26" s="23">
        <v>28.553267139608479</v>
      </c>
      <c r="I26" s="23">
        <v>36.30890061584126</v>
      </c>
      <c r="J26" s="23">
        <v>42.553483551705916</v>
      </c>
      <c r="K26" s="167">
        <v>39.326833105056892</v>
      </c>
      <c r="L26" s="60">
        <v>44.667364523201456</v>
      </c>
    </row>
    <row r="27" spans="1:13" s="27" customFormat="1" ht="12.75" customHeight="1" x14ac:dyDescent="0.25">
      <c r="A27" s="111" t="s">
        <v>14</v>
      </c>
      <c r="B27" s="23">
        <v>49.58844019500745</v>
      </c>
      <c r="C27" s="23">
        <v>50.037588916916953</v>
      </c>
      <c r="D27" s="23">
        <v>46.698285297336739</v>
      </c>
      <c r="E27" s="23">
        <v>41.050653095182696</v>
      </c>
      <c r="F27" s="23">
        <v>43.50581296156377</v>
      </c>
      <c r="G27" s="23">
        <v>41.43627892465544</v>
      </c>
      <c r="H27" s="23">
        <v>38.805285328673449</v>
      </c>
      <c r="I27" s="23">
        <v>35.022107705489091</v>
      </c>
      <c r="J27" s="23">
        <v>43.697931260932201</v>
      </c>
      <c r="K27" s="167">
        <v>48.844946209041602</v>
      </c>
      <c r="L27" s="60">
        <v>44.990427174218013</v>
      </c>
    </row>
    <row r="28" spans="1:13" s="27" customFormat="1" ht="12.75" customHeight="1" x14ac:dyDescent="0.25">
      <c r="A28" s="111" t="s">
        <v>15</v>
      </c>
      <c r="B28" s="23">
        <v>57.655538919767643</v>
      </c>
      <c r="C28" s="23">
        <v>63.986956680147188</v>
      </c>
      <c r="D28" s="23">
        <v>57.249437160791402</v>
      </c>
      <c r="E28" s="23">
        <v>49.894088457683011</v>
      </c>
      <c r="F28" s="23">
        <v>54.120396369630988</v>
      </c>
      <c r="G28" s="23">
        <v>42.44300108139349</v>
      </c>
      <c r="H28" s="23">
        <v>38.360776331852307</v>
      </c>
      <c r="I28" s="23">
        <v>34.085891872230519</v>
      </c>
      <c r="J28" s="23">
        <v>40.058185073290815</v>
      </c>
      <c r="K28" s="167">
        <v>35.964035964035965</v>
      </c>
      <c r="L28" s="60">
        <v>41.390636369907675</v>
      </c>
    </row>
    <row r="29" spans="1:13" s="27" customFormat="1" ht="12.75" customHeight="1" x14ac:dyDescent="0.25">
      <c r="A29" s="111" t="s">
        <v>16</v>
      </c>
      <c r="B29" s="23">
        <v>30.08718032370906</v>
      </c>
      <c r="C29" s="23">
        <v>28.298293032452335</v>
      </c>
      <c r="D29" s="23">
        <v>31.750236312473124</v>
      </c>
      <c r="E29" s="23">
        <v>25.95997443940978</v>
      </c>
      <c r="F29" s="23">
        <v>30.144110639781509</v>
      </c>
      <c r="G29" s="23">
        <v>27.031538003802556</v>
      </c>
      <c r="H29" s="23">
        <v>23.567589126276957</v>
      </c>
      <c r="I29" s="23">
        <v>25.235221738393637</v>
      </c>
      <c r="J29" s="23">
        <v>23.519876104529565</v>
      </c>
      <c r="K29" s="167">
        <v>21.55819004622435</v>
      </c>
      <c r="L29" s="60">
        <v>22.50358707177924</v>
      </c>
    </row>
    <row r="30" spans="1:13" s="27" customFormat="1" ht="12.75" customHeight="1" x14ac:dyDescent="0.25">
      <c r="A30" s="111" t="s">
        <v>17</v>
      </c>
      <c r="B30" s="23">
        <v>24.994720107574175</v>
      </c>
      <c r="C30" s="23">
        <v>29.055858920245544</v>
      </c>
      <c r="D30" s="23">
        <v>26.521963864308212</v>
      </c>
      <c r="E30" s="23">
        <v>28.03324549583078</v>
      </c>
      <c r="F30" s="23">
        <v>25.042138213339754</v>
      </c>
      <c r="G30" s="23">
        <v>27.631412310561721</v>
      </c>
      <c r="H30" s="23">
        <v>18.534441578293684</v>
      </c>
      <c r="I30" s="23">
        <v>20.237636555398584</v>
      </c>
      <c r="J30" s="23">
        <v>17.304887394625595</v>
      </c>
      <c r="K30" s="167">
        <v>21.122590233065154</v>
      </c>
      <c r="L30" s="60">
        <v>20.585341348396515</v>
      </c>
    </row>
    <row r="31" spans="1:13" s="27" customFormat="1" ht="12.75" customHeight="1" x14ac:dyDescent="0.25">
      <c r="A31" s="111" t="s">
        <v>188</v>
      </c>
      <c r="B31" s="23">
        <v>43.528899660004001</v>
      </c>
      <c r="C31" s="23">
        <v>52.796134302374654</v>
      </c>
      <c r="D31" s="23">
        <v>43.206130557143055</v>
      </c>
      <c r="E31" s="23">
        <v>46.789236116572042</v>
      </c>
      <c r="F31" s="23">
        <v>47.935342295670694</v>
      </c>
      <c r="G31" s="23">
        <v>51.23976677071677</v>
      </c>
      <c r="H31" s="23">
        <v>44.522462268684237</v>
      </c>
      <c r="I31" s="23">
        <v>41.886853880390206</v>
      </c>
      <c r="J31" s="23">
        <v>48.761363835841941</v>
      </c>
      <c r="K31" s="167">
        <v>50.288287277643569</v>
      </c>
      <c r="L31" s="60">
        <v>48.164991208438352</v>
      </c>
    </row>
    <row r="32" spans="1:13" s="27" customFormat="1" ht="12.75" customHeight="1" x14ac:dyDescent="0.25">
      <c r="A32" s="111" t="s">
        <v>18</v>
      </c>
      <c r="B32" s="23">
        <v>43.137395594689572</v>
      </c>
      <c r="C32" s="23">
        <v>40.645453205324301</v>
      </c>
      <c r="D32" s="23">
        <v>43.671387254752027</v>
      </c>
      <c r="E32" s="23">
        <v>41.339221348658207</v>
      </c>
      <c r="F32" s="23">
        <v>46.930563867348567</v>
      </c>
      <c r="G32" s="23">
        <v>38.754802316881459</v>
      </c>
      <c r="H32" s="23">
        <v>38.442726200686103</v>
      </c>
      <c r="I32" s="23">
        <v>38.139921927326107</v>
      </c>
      <c r="J32" s="23">
        <v>38.532108574551778</v>
      </c>
      <c r="K32" s="167">
        <v>41.778266144724491</v>
      </c>
      <c r="L32" s="60">
        <v>40.86833381189799</v>
      </c>
    </row>
    <row r="33" spans="1:12" s="27" customFormat="1" ht="12.75" customHeight="1" x14ac:dyDescent="0.25">
      <c r="A33" s="111" t="s">
        <v>19</v>
      </c>
      <c r="B33" s="23">
        <v>62.410687476517381</v>
      </c>
      <c r="C33" s="23">
        <v>57.629264329374863</v>
      </c>
      <c r="D33" s="23">
        <v>54.56716097785614</v>
      </c>
      <c r="E33" s="23">
        <v>55.754478127028598</v>
      </c>
      <c r="F33" s="23">
        <v>57.07085797577097</v>
      </c>
      <c r="G33" s="23">
        <v>60.904133729658419</v>
      </c>
      <c r="H33" s="23">
        <v>48.277292102943015</v>
      </c>
      <c r="I33" s="23">
        <v>45.375397235147176</v>
      </c>
      <c r="J33" s="23">
        <v>57.15891607642147</v>
      </c>
      <c r="K33" s="167">
        <v>62.421972534332085</v>
      </c>
      <c r="L33" s="60">
        <v>60.337032209839847</v>
      </c>
    </row>
    <row r="34" spans="1:12" s="27" customFormat="1" ht="12.75" customHeight="1" x14ac:dyDescent="0.25">
      <c r="A34" s="111" t="s">
        <v>20</v>
      </c>
      <c r="B34" s="23">
        <v>41.650379206218879</v>
      </c>
      <c r="C34" s="23">
        <v>45.141477494237627</v>
      </c>
      <c r="D34" s="23">
        <v>43.31042274738725</v>
      </c>
      <c r="E34" s="23">
        <v>41.849687585221574</v>
      </c>
      <c r="F34" s="23">
        <v>51.985039289023099</v>
      </c>
      <c r="G34" s="23">
        <v>51.998421170050285</v>
      </c>
      <c r="H34" s="23">
        <v>43.345591650125392</v>
      </c>
      <c r="I34" s="23">
        <v>39.964119550307672</v>
      </c>
      <c r="J34" s="23">
        <v>43.676037737477671</v>
      </c>
      <c r="K34" s="167">
        <v>43.720286557216774</v>
      </c>
      <c r="L34" s="60">
        <v>39.884800265208021</v>
      </c>
    </row>
    <row r="35" spans="1:12" s="27" customFormat="1" ht="12.75" customHeight="1" x14ac:dyDescent="0.25">
      <c r="A35" s="156" t="s">
        <v>21</v>
      </c>
      <c r="B35" s="168">
        <v>80.182205453373797</v>
      </c>
      <c r="C35" s="168">
        <v>84.100759622418863</v>
      </c>
      <c r="D35" s="168">
        <v>82.133862512041489</v>
      </c>
      <c r="E35" s="168">
        <v>77.520728098530839</v>
      </c>
      <c r="F35" s="168">
        <v>74.729355185303902</v>
      </c>
      <c r="G35" s="168">
        <v>68.501360039153141</v>
      </c>
      <c r="H35" s="168">
        <v>54.048680568956343</v>
      </c>
      <c r="I35" s="168">
        <v>49.06031283363555</v>
      </c>
      <c r="J35" s="168">
        <v>56.492133196831723</v>
      </c>
      <c r="K35" s="169">
        <v>52.766768363129472</v>
      </c>
      <c r="L35" s="161">
        <v>56.049742458186387</v>
      </c>
    </row>
    <row r="36" spans="1:12" s="27" customFormat="1" ht="12.75" customHeight="1" x14ac:dyDescent="0.25">
      <c r="A36" s="163"/>
      <c r="B36" s="311" t="s">
        <v>22</v>
      </c>
      <c r="C36" s="311"/>
      <c r="D36" s="311"/>
      <c r="E36" s="311"/>
      <c r="F36" s="311"/>
      <c r="G36" s="311"/>
      <c r="H36" s="311"/>
      <c r="I36" s="311"/>
      <c r="J36" s="311"/>
      <c r="K36" s="311"/>
      <c r="L36" s="311"/>
    </row>
    <row r="37" spans="1:12" s="27" customFormat="1" ht="12.75" customHeight="1" x14ac:dyDescent="0.25">
      <c r="A37" s="154" t="s">
        <v>8</v>
      </c>
      <c r="B37" s="58">
        <v>71.879207539911519</v>
      </c>
      <c r="C37" s="58">
        <v>70.357620960030602</v>
      </c>
      <c r="D37" s="58">
        <v>71.643564356435647</v>
      </c>
      <c r="E37" s="58">
        <v>70.820222362072585</v>
      </c>
      <c r="F37" s="58">
        <v>69.559089993960129</v>
      </c>
      <c r="G37" s="58">
        <v>66.289496157130657</v>
      </c>
      <c r="H37" s="58">
        <v>67.163412127440907</v>
      </c>
      <c r="I37" s="58">
        <v>63.820589029991893</v>
      </c>
      <c r="J37" s="58">
        <v>62.359146487652836</v>
      </c>
      <c r="K37" s="58">
        <v>64.954257565095006</v>
      </c>
      <c r="L37" s="160">
        <v>60.52000000000001</v>
      </c>
    </row>
    <row r="38" spans="1:12" s="27" customFormat="1" ht="12.75" customHeight="1" x14ac:dyDescent="0.25">
      <c r="A38" s="111" t="s">
        <v>9</v>
      </c>
      <c r="B38" s="23">
        <v>53.687821612349914</v>
      </c>
      <c r="C38" s="23">
        <v>54.017094017094017</v>
      </c>
      <c r="D38" s="23">
        <v>53.064798598949217</v>
      </c>
      <c r="E38" s="23">
        <v>51.978417266187051</v>
      </c>
      <c r="F38" s="23">
        <v>50.522648083623686</v>
      </c>
      <c r="G38" s="23">
        <v>49.734513274336287</v>
      </c>
      <c r="H38" s="23">
        <v>50.537634408602152</v>
      </c>
      <c r="I38" s="23">
        <v>45.517241379310349</v>
      </c>
      <c r="J38" s="23">
        <v>50.483558994197296</v>
      </c>
      <c r="K38" s="167">
        <v>50.29469548133595</v>
      </c>
      <c r="L38" s="60">
        <v>45.4</v>
      </c>
    </row>
    <row r="39" spans="1:12" s="27" customFormat="1" ht="12.75" customHeight="1" x14ac:dyDescent="0.25">
      <c r="A39" s="111" t="s">
        <v>10</v>
      </c>
      <c r="B39" s="23">
        <v>70.276497695852541</v>
      </c>
      <c r="C39" s="23">
        <v>73.214285714285708</v>
      </c>
      <c r="D39" s="23">
        <v>62.470308788598572</v>
      </c>
      <c r="E39" s="23">
        <v>69.879518072289159</v>
      </c>
      <c r="F39" s="23">
        <v>63.170731707317074</v>
      </c>
      <c r="G39" s="23">
        <v>62.441314553990615</v>
      </c>
      <c r="H39" s="23">
        <v>57.831325301204814</v>
      </c>
      <c r="I39" s="23">
        <v>47.865853658536587</v>
      </c>
      <c r="J39" s="23">
        <v>47.333333333333336</v>
      </c>
      <c r="K39" s="167">
        <v>58.520900321543415</v>
      </c>
      <c r="L39" s="60">
        <v>51.859999999999992</v>
      </c>
    </row>
    <row r="40" spans="1:12" s="27" customFormat="1" ht="12.75" customHeight="1" x14ac:dyDescent="0.25">
      <c r="A40" s="111" t="s">
        <v>11</v>
      </c>
      <c r="B40" s="23">
        <v>80.193236714975853</v>
      </c>
      <c r="C40" s="23">
        <v>73.891625615763544</v>
      </c>
      <c r="D40" s="23">
        <v>79.015544041450781</v>
      </c>
      <c r="E40" s="23">
        <v>78.787878787878782</v>
      </c>
      <c r="F40" s="23">
        <v>74.827586206896555</v>
      </c>
      <c r="G40" s="23">
        <v>67.137809187279146</v>
      </c>
      <c r="H40" s="23">
        <v>68.803418803418808</v>
      </c>
      <c r="I40" s="23">
        <v>72.881355932203391</v>
      </c>
      <c r="J40" s="23">
        <v>60.544217687074834</v>
      </c>
      <c r="K40" s="167">
        <v>73.68421052631578</v>
      </c>
      <c r="L40" s="60">
        <v>64.03</v>
      </c>
    </row>
    <row r="41" spans="1:12" s="27" customFormat="1" ht="12.75" customHeight="1" x14ac:dyDescent="0.25">
      <c r="A41" s="111" t="s">
        <v>12</v>
      </c>
      <c r="B41" s="23">
        <v>78.819444444444443</v>
      </c>
      <c r="C41" s="23">
        <v>79.863481228668945</v>
      </c>
      <c r="D41" s="23">
        <v>71.111111111111114</v>
      </c>
      <c r="E41" s="23">
        <v>69.47791164658635</v>
      </c>
      <c r="F41" s="23">
        <v>67.010309278350505</v>
      </c>
      <c r="G41" s="23">
        <v>67.372881355932208</v>
      </c>
      <c r="H41" s="23">
        <v>63.372093023255815</v>
      </c>
      <c r="I41" s="23">
        <v>66.477272727272734</v>
      </c>
      <c r="J41" s="23">
        <v>60.439560439560438</v>
      </c>
      <c r="K41" s="167">
        <v>58.108108108108105</v>
      </c>
      <c r="L41" s="60">
        <v>54.77000000000001</v>
      </c>
    </row>
    <row r="42" spans="1:12" s="27" customFormat="1" ht="12.75" customHeight="1" x14ac:dyDescent="0.25">
      <c r="A42" s="111" t="s">
        <v>13</v>
      </c>
      <c r="B42" s="23">
        <v>91.525423728813564</v>
      </c>
      <c r="C42" s="23">
        <v>86.538461538461547</v>
      </c>
      <c r="D42" s="23">
        <v>93.650793650793645</v>
      </c>
      <c r="E42" s="23">
        <v>89.726027397260282</v>
      </c>
      <c r="F42" s="23">
        <v>89.041095890410958</v>
      </c>
      <c r="G42" s="23">
        <v>81.666666666666671</v>
      </c>
      <c r="H42" s="23">
        <v>88.095238095238088</v>
      </c>
      <c r="I42" s="23">
        <v>66.019417475728162</v>
      </c>
      <c r="J42" s="23">
        <v>70.967741935483872</v>
      </c>
      <c r="K42" s="167">
        <v>62.068965517241381</v>
      </c>
      <c r="L42" s="60">
        <v>63.359999999999992</v>
      </c>
    </row>
    <row r="43" spans="1:12" s="27" customFormat="1" ht="12.75" customHeight="1" x14ac:dyDescent="0.25">
      <c r="A43" s="111" t="s">
        <v>14</v>
      </c>
      <c r="B43" s="23">
        <v>74.327628361858189</v>
      </c>
      <c r="C43" s="23">
        <v>70.873786407766985</v>
      </c>
      <c r="D43" s="23">
        <v>77.34375</v>
      </c>
      <c r="E43" s="23">
        <v>74.777448071216611</v>
      </c>
      <c r="F43" s="23">
        <v>70.868347338935578</v>
      </c>
      <c r="G43" s="23">
        <v>66.17647058823529</v>
      </c>
      <c r="H43" s="23">
        <v>65.723270440251568</v>
      </c>
      <c r="I43" s="23">
        <v>61.785714285714292</v>
      </c>
      <c r="J43" s="23">
        <v>64.124293785310741</v>
      </c>
      <c r="K43" s="167">
        <v>71.284634760705288</v>
      </c>
      <c r="L43" s="60">
        <v>64.83</v>
      </c>
    </row>
    <row r="44" spans="1:12" s="27" customFormat="1" ht="12.75" customHeight="1" x14ac:dyDescent="0.25">
      <c r="A44" s="111" t="s">
        <v>15</v>
      </c>
      <c r="B44" s="23">
        <v>73.517786561264813</v>
      </c>
      <c r="C44" s="23">
        <v>73.665480427046262</v>
      </c>
      <c r="D44" s="23">
        <v>76.984126984126988</v>
      </c>
      <c r="E44" s="23">
        <v>71.818181818181813</v>
      </c>
      <c r="F44" s="23">
        <v>66.527196652719667</v>
      </c>
      <c r="G44" s="23">
        <v>64.361702127659569</v>
      </c>
      <c r="H44" s="23">
        <v>67.64705882352942</v>
      </c>
      <c r="I44" s="23">
        <v>64.429530201342274</v>
      </c>
      <c r="J44" s="23">
        <v>66.480446927374302</v>
      </c>
      <c r="K44" s="167">
        <v>58.024691358024697</v>
      </c>
      <c r="L44" s="60">
        <v>53.76</v>
      </c>
    </row>
    <row r="45" spans="1:12" s="27" customFormat="1" ht="12.75" customHeight="1" x14ac:dyDescent="0.25">
      <c r="A45" s="111" t="s">
        <v>16</v>
      </c>
      <c r="B45" s="23">
        <v>75.903614457831324</v>
      </c>
      <c r="C45" s="23">
        <v>80.128205128205138</v>
      </c>
      <c r="D45" s="23">
        <v>76.571428571428569</v>
      </c>
      <c r="E45" s="23">
        <v>77.622377622377627</v>
      </c>
      <c r="F45" s="23">
        <v>79.518072289156621</v>
      </c>
      <c r="G45" s="23">
        <v>67.114093959731548</v>
      </c>
      <c r="H45" s="23">
        <v>78.461538461538467</v>
      </c>
      <c r="I45" s="23">
        <v>78.102189781021906</v>
      </c>
      <c r="J45" s="23">
        <v>70.769230769230774</v>
      </c>
      <c r="K45" s="167">
        <v>58.333333333333336</v>
      </c>
      <c r="L45" s="60">
        <v>60</v>
      </c>
    </row>
    <row r="46" spans="1:12" s="27" customFormat="1" ht="12.75" customHeight="1" x14ac:dyDescent="0.25">
      <c r="A46" s="111" t="s">
        <v>17</v>
      </c>
      <c r="B46" s="23">
        <v>83.720930232558146</v>
      </c>
      <c r="C46" s="23">
        <v>68.666666666666671</v>
      </c>
      <c r="D46" s="23">
        <v>78.832116788321173</v>
      </c>
      <c r="E46" s="23">
        <v>73.793103448275872</v>
      </c>
      <c r="F46" s="23">
        <v>78.461538461538467</v>
      </c>
      <c r="G46" s="23">
        <v>71.527777777777786</v>
      </c>
      <c r="H46" s="23">
        <v>64.948453608247419</v>
      </c>
      <c r="I46" s="23">
        <v>66.34615384615384</v>
      </c>
      <c r="J46" s="23">
        <v>69.230769230769226</v>
      </c>
      <c r="K46" s="167">
        <v>66.964285714285708</v>
      </c>
      <c r="L46" s="60">
        <v>73.39</v>
      </c>
    </row>
    <row r="47" spans="1:12" s="27" customFormat="1" ht="12.75" customHeight="1" x14ac:dyDescent="0.25">
      <c r="A47" s="111" t="s">
        <v>188</v>
      </c>
      <c r="B47" s="23">
        <v>81.531531531531527</v>
      </c>
      <c r="C47" s="23">
        <v>78.066914498141259</v>
      </c>
      <c r="D47" s="23">
        <v>81.36363636363636</v>
      </c>
      <c r="E47" s="23">
        <v>78.151260504201687</v>
      </c>
      <c r="F47" s="23">
        <v>79.918032786885249</v>
      </c>
      <c r="G47" s="23">
        <v>82.375478927203062</v>
      </c>
      <c r="H47" s="23">
        <v>78.414096916299556</v>
      </c>
      <c r="I47" s="23">
        <v>80.568720379146924</v>
      </c>
      <c r="J47" s="23">
        <v>84.8</v>
      </c>
      <c r="K47" s="167">
        <v>73.846153846153854</v>
      </c>
      <c r="L47" s="60">
        <v>74.3</v>
      </c>
    </row>
    <row r="48" spans="1:12" s="27" customFormat="1" ht="12.75" customHeight="1" x14ac:dyDescent="0.25">
      <c r="A48" s="111" t="s">
        <v>18</v>
      </c>
      <c r="B48" s="23">
        <v>64.950495049504951</v>
      </c>
      <c r="C48" s="23">
        <v>62.473794549266245</v>
      </c>
      <c r="D48" s="23">
        <v>66.926070038910495</v>
      </c>
      <c r="E48" s="23">
        <v>71.721311475409834</v>
      </c>
      <c r="F48" s="23">
        <v>66.007194244604321</v>
      </c>
      <c r="G48" s="23">
        <v>66.811279826464215</v>
      </c>
      <c r="H48" s="23">
        <v>60.784313725490193</v>
      </c>
      <c r="I48" s="23">
        <v>60.310421286031044</v>
      </c>
      <c r="J48" s="23">
        <v>60.300429184549351</v>
      </c>
      <c r="K48" s="167">
        <v>61.252446183953033</v>
      </c>
      <c r="L48" s="60">
        <v>56.289999999999992</v>
      </c>
    </row>
    <row r="49" spans="1:13" s="27" customFormat="1" ht="12.75" customHeight="1" x14ac:dyDescent="0.25">
      <c r="A49" s="111" t="s">
        <v>19</v>
      </c>
      <c r="B49" s="23">
        <v>77.07808564231739</v>
      </c>
      <c r="C49" s="23">
        <v>70.21857923497268</v>
      </c>
      <c r="D49" s="23">
        <v>76.300578034682076</v>
      </c>
      <c r="E49" s="23">
        <v>72.804532577903686</v>
      </c>
      <c r="F49" s="23">
        <v>74.51523545706371</v>
      </c>
      <c r="G49" s="23">
        <v>67.79220779220779</v>
      </c>
      <c r="H49" s="23">
        <v>76.065573770491795</v>
      </c>
      <c r="I49" s="23">
        <v>72.438162544169614</v>
      </c>
      <c r="J49" s="23">
        <v>69.722222222222214</v>
      </c>
      <c r="K49" s="167">
        <v>74.683544303797461</v>
      </c>
      <c r="L49" s="60">
        <v>69.290000000000006</v>
      </c>
    </row>
    <row r="50" spans="1:13" s="27" customFormat="1" ht="12.75" customHeight="1" x14ac:dyDescent="0.25">
      <c r="A50" s="111" t="s">
        <v>20</v>
      </c>
      <c r="B50" s="23">
        <v>74.180327868852459</v>
      </c>
      <c r="C50" s="23">
        <v>73.484848484848484</v>
      </c>
      <c r="D50" s="23">
        <v>75.889328063241095</v>
      </c>
      <c r="E50" s="23">
        <v>83.196721311475414</v>
      </c>
      <c r="F50" s="23">
        <v>87.458745874587464</v>
      </c>
      <c r="G50" s="23">
        <v>86.798679867986792</v>
      </c>
      <c r="H50" s="23">
        <v>84.523809523809518</v>
      </c>
      <c r="I50" s="23">
        <v>80.349344978165931</v>
      </c>
      <c r="J50" s="23">
        <v>76.284584980237156</v>
      </c>
      <c r="K50" s="167">
        <v>77.165354330708652</v>
      </c>
      <c r="L50" s="60">
        <v>79.650000000000006</v>
      </c>
    </row>
    <row r="51" spans="1:13" s="27" customFormat="1" ht="12.75" customHeight="1" x14ac:dyDescent="0.25">
      <c r="A51" s="111" t="s">
        <v>21</v>
      </c>
      <c r="B51" s="23">
        <v>69.325153374233125</v>
      </c>
      <c r="C51" s="23">
        <v>70.547945205479451</v>
      </c>
      <c r="D51" s="23">
        <v>72.8643216080402</v>
      </c>
      <c r="E51" s="23">
        <v>67.841880341880341</v>
      </c>
      <c r="F51" s="23">
        <v>69.111111111111114</v>
      </c>
      <c r="G51" s="23">
        <v>62.575941676792226</v>
      </c>
      <c r="H51" s="23">
        <v>69.860896445131374</v>
      </c>
      <c r="I51" s="23">
        <v>64.594127806563037</v>
      </c>
      <c r="J51" s="23">
        <v>57.228017883755591</v>
      </c>
      <c r="K51" s="167">
        <v>66.242038216560502</v>
      </c>
      <c r="L51" s="106">
        <v>60.39</v>
      </c>
    </row>
    <row r="52" spans="1:13" s="27" customFormat="1" ht="5.25" customHeight="1" x14ac:dyDescent="0.25">
      <c r="A52" s="111"/>
      <c r="B52" s="59"/>
      <c r="C52" s="59"/>
      <c r="D52" s="59"/>
      <c r="E52" s="59"/>
      <c r="F52" s="59"/>
      <c r="G52" s="59"/>
      <c r="H52" s="59"/>
      <c r="I52" s="59"/>
      <c r="J52" s="59"/>
      <c r="K52" s="60"/>
      <c r="L52" s="60"/>
    </row>
    <row r="53" spans="1:13" ht="14.25" customHeight="1" x14ac:dyDescent="0.25">
      <c r="A53" s="4" t="s">
        <v>88</v>
      </c>
      <c r="B53" s="107"/>
      <c r="C53" s="107"/>
      <c r="D53" s="107"/>
      <c r="E53" s="107"/>
      <c r="F53" s="107"/>
      <c r="G53" s="107"/>
      <c r="H53" s="108"/>
      <c r="I53" s="107"/>
      <c r="J53" s="107"/>
      <c r="K53" s="107"/>
      <c r="M53" s="19"/>
    </row>
    <row r="54" spans="1:13" x14ac:dyDescent="0.25">
      <c r="A54" s="75" t="s">
        <v>209</v>
      </c>
      <c r="G54" s="19"/>
      <c r="H54" s="19"/>
      <c r="I54" s="19"/>
      <c r="J54" s="19"/>
      <c r="K54" s="19"/>
      <c r="L54" s="19"/>
      <c r="M54" s="19"/>
    </row>
    <row r="55" spans="1:13" ht="12.75" customHeight="1" x14ac:dyDescent="0.25">
      <c r="A55" s="2"/>
      <c r="B55" s="51"/>
      <c r="C55" s="51"/>
      <c r="D55" s="51"/>
      <c r="E55" s="51"/>
      <c r="F55" s="51"/>
      <c r="G55" s="51"/>
      <c r="H55" s="51"/>
      <c r="I55" s="51"/>
      <c r="J55" s="51"/>
      <c r="K55" s="51"/>
      <c r="L55" s="51"/>
      <c r="M55" s="28"/>
    </row>
    <row r="56" spans="1:13" ht="12.75" customHeight="1" x14ac:dyDescent="0.25">
      <c r="A56" s="2" t="s">
        <v>25</v>
      </c>
    </row>
    <row r="57" spans="1:13" ht="12.75" customHeight="1" x14ac:dyDescent="0.25">
      <c r="A57" s="2"/>
      <c r="M57" s="28"/>
    </row>
    <row r="58" spans="1:13" x14ac:dyDescent="0.25">
      <c r="B58" s="51"/>
      <c r="C58" s="51"/>
      <c r="D58" s="51"/>
      <c r="E58" s="51"/>
      <c r="F58" s="51"/>
      <c r="G58" s="51"/>
      <c r="H58" s="51"/>
      <c r="I58" s="51"/>
      <c r="J58" s="51"/>
      <c r="K58" s="51"/>
      <c r="L58" s="51"/>
    </row>
    <row r="65" spans="1:12" s="27" customFormat="1" x14ac:dyDescent="0.25">
      <c r="A65" s="19"/>
      <c r="B65" s="19"/>
      <c r="C65" s="19"/>
      <c r="D65" s="19"/>
      <c r="E65" s="19"/>
      <c r="F65" s="19"/>
      <c r="G65" s="3"/>
      <c r="H65" s="3"/>
      <c r="I65" s="3"/>
      <c r="J65" s="3"/>
      <c r="K65" s="3"/>
      <c r="L65" s="3"/>
    </row>
    <row r="66" spans="1:12" s="27" customFormat="1" x14ac:dyDescent="0.25">
      <c r="A66" s="19"/>
      <c r="B66" s="19"/>
      <c r="C66" s="19"/>
      <c r="D66" s="19"/>
      <c r="E66" s="19"/>
      <c r="F66" s="19"/>
      <c r="G66" s="3"/>
      <c r="H66" s="3"/>
      <c r="I66" s="3"/>
      <c r="J66" s="3"/>
      <c r="K66" s="3"/>
      <c r="L66" s="3"/>
    </row>
  </sheetData>
  <mergeCells count="3">
    <mergeCell ref="B4:L4"/>
    <mergeCell ref="B36:L36"/>
    <mergeCell ref="B20:L20"/>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3"/>
  <dimension ref="A1:N59"/>
  <sheetViews>
    <sheetView showGridLines="0" zoomScaleNormal="100" zoomScaleSheetLayoutView="100" workbookViewId="0"/>
  </sheetViews>
  <sheetFormatPr defaultRowHeight="15" x14ac:dyDescent="0.25"/>
  <cols>
    <col min="1" max="1" width="17.140625" style="19" customWidth="1"/>
    <col min="2" max="6" width="6.140625" style="19" customWidth="1"/>
    <col min="7" max="12" width="6.140625" style="3" customWidth="1"/>
    <col min="13" max="16384" width="9.140625" style="19"/>
  </cols>
  <sheetData>
    <row r="1" spans="1:14" s="27" customFormat="1" ht="16.7" customHeight="1" x14ac:dyDescent="0.25">
      <c r="A1" s="67" t="s">
        <v>439</v>
      </c>
      <c r="B1" s="67"/>
      <c r="C1" s="67"/>
      <c r="D1" s="67"/>
      <c r="E1" s="67"/>
      <c r="F1" s="67"/>
      <c r="G1" s="67"/>
      <c r="H1" s="67"/>
      <c r="I1" s="67"/>
      <c r="J1" s="67"/>
      <c r="L1" s="3"/>
    </row>
    <row r="2" spans="1:14" s="50" customFormat="1" ht="15" customHeight="1" thickBot="1" x14ac:dyDescent="0.25">
      <c r="B2" s="72"/>
      <c r="C2" s="72"/>
      <c r="D2" s="72"/>
      <c r="E2" s="72"/>
      <c r="F2" s="72"/>
      <c r="G2" s="72"/>
      <c r="H2" s="72"/>
      <c r="I2" s="72"/>
      <c r="J2" s="72"/>
      <c r="K2" s="72"/>
      <c r="L2" s="72"/>
      <c r="N2" s="1" t="s">
        <v>0</v>
      </c>
    </row>
    <row r="3" spans="1:14" s="27" customFormat="1" ht="12.75" customHeight="1" thickBot="1" x14ac:dyDescent="0.3">
      <c r="A3" s="179" t="s">
        <v>1</v>
      </c>
      <c r="B3" s="179" t="s">
        <v>3</v>
      </c>
      <c r="C3" s="162" t="s">
        <v>4</v>
      </c>
      <c r="D3" s="162" t="s">
        <v>5</v>
      </c>
      <c r="E3" s="162" t="s">
        <v>6</v>
      </c>
      <c r="F3" s="162" t="s">
        <v>7</v>
      </c>
      <c r="G3" s="162">
        <v>2019</v>
      </c>
      <c r="H3" s="162">
        <v>2020</v>
      </c>
      <c r="I3" s="162">
        <v>2021</v>
      </c>
      <c r="J3" s="162">
        <v>2022</v>
      </c>
      <c r="K3" s="153">
        <v>2023</v>
      </c>
      <c r="L3" s="185">
        <v>2024</v>
      </c>
    </row>
    <row r="4" spans="1:14" s="27" customFormat="1" ht="12.75" customHeight="1" x14ac:dyDescent="0.25">
      <c r="A4" s="164"/>
      <c r="B4" s="312" t="s">
        <v>329</v>
      </c>
      <c r="C4" s="312"/>
      <c r="D4" s="312"/>
      <c r="E4" s="312"/>
      <c r="F4" s="312"/>
      <c r="G4" s="312"/>
      <c r="H4" s="312"/>
      <c r="I4" s="312"/>
      <c r="J4" s="312"/>
      <c r="K4" s="312"/>
      <c r="L4" s="312"/>
    </row>
    <row r="5" spans="1:14" ht="12.75" customHeight="1" x14ac:dyDescent="0.25">
      <c r="A5" s="154" t="s">
        <v>8</v>
      </c>
      <c r="B5" s="57">
        <v>2547</v>
      </c>
      <c r="C5" s="57">
        <v>2022</v>
      </c>
      <c r="D5" s="57">
        <v>1646</v>
      </c>
      <c r="E5" s="57">
        <v>1585</v>
      </c>
      <c r="F5" s="57">
        <v>1406</v>
      </c>
      <c r="G5" s="57">
        <v>1439</v>
      </c>
      <c r="H5" s="57">
        <v>1248</v>
      </c>
      <c r="I5" s="57">
        <v>1230</v>
      </c>
      <c r="J5" s="57">
        <v>1422</v>
      </c>
      <c r="K5" s="57">
        <v>1433</v>
      </c>
      <c r="L5" s="155">
        <v>1380</v>
      </c>
    </row>
    <row r="6" spans="1:14" ht="12.75" customHeight="1" x14ac:dyDescent="0.25">
      <c r="A6" s="111" t="s">
        <v>9</v>
      </c>
      <c r="B6" s="20">
        <v>394</v>
      </c>
      <c r="C6" s="20">
        <v>283</v>
      </c>
      <c r="D6" s="20">
        <v>238</v>
      </c>
      <c r="E6" s="20">
        <v>259</v>
      </c>
      <c r="F6" s="20">
        <v>186</v>
      </c>
      <c r="G6" s="20">
        <v>165</v>
      </c>
      <c r="H6" s="20">
        <v>229</v>
      </c>
      <c r="I6" s="20">
        <v>190</v>
      </c>
      <c r="J6" s="20">
        <v>255</v>
      </c>
      <c r="K6" s="148">
        <v>188</v>
      </c>
      <c r="L6" s="21">
        <v>181</v>
      </c>
    </row>
    <row r="7" spans="1:14" ht="12.75" customHeight="1" x14ac:dyDescent="0.25">
      <c r="A7" s="111" t="s">
        <v>10</v>
      </c>
      <c r="B7" s="20">
        <v>222</v>
      </c>
      <c r="C7" s="20">
        <v>198</v>
      </c>
      <c r="D7" s="20">
        <v>164</v>
      </c>
      <c r="E7" s="20">
        <v>183</v>
      </c>
      <c r="F7" s="20">
        <v>153</v>
      </c>
      <c r="G7" s="20">
        <v>147</v>
      </c>
      <c r="H7" s="20">
        <v>99</v>
      </c>
      <c r="I7" s="20">
        <v>110</v>
      </c>
      <c r="J7" s="20">
        <v>108</v>
      </c>
      <c r="K7" s="148">
        <v>104</v>
      </c>
      <c r="L7" s="21">
        <v>112</v>
      </c>
    </row>
    <row r="8" spans="1:14" ht="12.75" customHeight="1" x14ac:dyDescent="0.25">
      <c r="A8" s="111" t="s">
        <v>11</v>
      </c>
      <c r="B8" s="20">
        <v>115</v>
      </c>
      <c r="C8" s="20">
        <v>125</v>
      </c>
      <c r="D8" s="20">
        <v>89</v>
      </c>
      <c r="E8" s="20">
        <v>88</v>
      </c>
      <c r="F8" s="20">
        <v>75</v>
      </c>
      <c r="G8" s="20">
        <v>73</v>
      </c>
      <c r="H8" s="20">
        <v>51</v>
      </c>
      <c r="I8" s="20">
        <v>43</v>
      </c>
      <c r="J8" s="20">
        <v>57</v>
      </c>
      <c r="K8" s="148">
        <v>65</v>
      </c>
      <c r="L8" s="21">
        <v>52</v>
      </c>
    </row>
    <row r="9" spans="1:14" ht="12.75" customHeight="1" x14ac:dyDescent="0.25">
      <c r="A9" s="111" t="s">
        <v>12</v>
      </c>
      <c r="B9" s="20">
        <v>143</v>
      </c>
      <c r="C9" s="20">
        <v>109</v>
      </c>
      <c r="D9" s="20">
        <v>111</v>
      </c>
      <c r="E9" s="20">
        <v>91</v>
      </c>
      <c r="F9" s="20">
        <v>87</v>
      </c>
      <c r="G9" s="20">
        <v>69</v>
      </c>
      <c r="H9" s="20">
        <v>70</v>
      </c>
      <c r="I9" s="20">
        <v>66</v>
      </c>
      <c r="J9" s="20">
        <v>69</v>
      </c>
      <c r="K9" s="148">
        <v>79</v>
      </c>
      <c r="L9" s="21">
        <v>80</v>
      </c>
    </row>
    <row r="10" spans="1:14" ht="12.75" customHeight="1" x14ac:dyDescent="0.25">
      <c r="A10" s="111" t="s">
        <v>13</v>
      </c>
      <c r="B10" s="20">
        <v>66</v>
      </c>
      <c r="C10" s="20">
        <v>77</v>
      </c>
      <c r="D10" s="20">
        <v>34</v>
      </c>
      <c r="E10" s="20">
        <v>59</v>
      </c>
      <c r="F10" s="20">
        <v>58</v>
      </c>
      <c r="G10" s="20">
        <v>38</v>
      </c>
      <c r="H10" s="20">
        <v>46</v>
      </c>
      <c r="I10" s="20">
        <v>41</v>
      </c>
      <c r="J10" s="20">
        <v>47</v>
      </c>
      <c r="K10" s="148">
        <v>40</v>
      </c>
      <c r="L10" s="21">
        <v>53</v>
      </c>
    </row>
    <row r="11" spans="1:14" ht="12.75" customHeight="1" x14ac:dyDescent="0.25">
      <c r="A11" s="111" t="s">
        <v>14</v>
      </c>
      <c r="B11" s="20">
        <v>353</v>
      </c>
      <c r="C11" s="20">
        <v>264</v>
      </c>
      <c r="D11" s="20">
        <v>244</v>
      </c>
      <c r="E11" s="20">
        <v>191</v>
      </c>
      <c r="F11" s="20">
        <v>178</v>
      </c>
      <c r="G11" s="20">
        <v>225</v>
      </c>
      <c r="H11" s="20">
        <v>172</v>
      </c>
      <c r="I11" s="20">
        <v>159</v>
      </c>
      <c r="J11" s="20">
        <v>192</v>
      </c>
      <c r="K11" s="148">
        <v>225</v>
      </c>
      <c r="L11" s="21">
        <v>223</v>
      </c>
    </row>
    <row r="12" spans="1:14" ht="12.75" customHeight="1" x14ac:dyDescent="0.25">
      <c r="A12" s="111" t="s">
        <v>15</v>
      </c>
      <c r="B12" s="20">
        <v>157</v>
      </c>
      <c r="C12" s="20">
        <v>107</v>
      </c>
      <c r="D12" s="20">
        <v>88</v>
      </c>
      <c r="E12" s="20">
        <v>71</v>
      </c>
      <c r="F12" s="20">
        <v>79</v>
      </c>
      <c r="G12" s="20">
        <v>69</v>
      </c>
      <c r="H12" s="20">
        <v>50</v>
      </c>
      <c r="I12" s="20">
        <v>70</v>
      </c>
      <c r="J12" s="20">
        <v>67</v>
      </c>
      <c r="K12" s="148">
        <v>68</v>
      </c>
      <c r="L12" s="21">
        <v>53</v>
      </c>
    </row>
    <row r="13" spans="1:14" ht="12.75" customHeight="1" x14ac:dyDescent="0.25">
      <c r="A13" s="111" t="s">
        <v>16</v>
      </c>
      <c r="B13" s="20">
        <v>81</v>
      </c>
      <c r="C13" s="20">
        <v>46</v>
      </c>
      <c r="D13" s="20">
        <v>41</v>
      </c>
      <c r="E13" s="20">
        <v>45</v>
      </c>
      <c r="F13" s="20">
        <v>35</v>
      </c>
      <c r="G13" s="20">
        <v>51</v>
      </c>
      <c r="H13" s="20">
        <v>36</v>
      </c>
      <c r="I13" s="20">
        <v>38</v>
      </c>
      <c r="J13" s="20">
        <v>26</v>
      </c>
      <c r="K13" s="148">
        <v>38</v>
      </c>
      <c r="L13" s="21">
        <v>39</v>
      </c>
    </row>
    <row r="14" spans="1:14" ht="12.75" customHeight="1" x14ac:dyDescent="0.25">
      <c r="A14" s="111" t="s">
        <v>17</v>
      </c>
      <c r="B14" s="20">
        <v>46</v>
      </c>
      <c r="C14" s="20">
        <v>46</v>
      </c>
      <c r="D14" s="20">
        <v>17</v>
      </c>
      <c r="E14" s="20">
        <v>24</v>
      </c>
      <c r="F14" s="20">
        <v>16</v>
      </c>
      <c r="G14" s="20">
        <v>35</v>
      </c>
      <c r="H14" s="20">
        <v>23</v>
      </c>
      <c r="I14" s="20">
        <v>24</v>
      </c>
      <c r="J14" s="20">
        <v>34</v>
      </c>
      <c r="K14" s="148">
        <v>34</v>
      </c>
      <c r="L14" s="21">
        <v>38</v>
      </c>
    </row>
    <row r="15" spans="1:14" ht="12.75" customHeight="1" x14ac:dyDescent="0.25">
      <c r="A15" s="111" t="s">
        <v>188</v>
      </c>
      <c r="B15" s="20">
        <v>32</v>
      </c>
      <c r="C15" s="20">
        <v>27</v>
      </c>
      <c r="D15" s="20">
        <v>39</v>
      </c>
      <c r="E15" s="20">
        <v>35</v>
      </c>
      <c r="F15" s="20">
        <v>28</v>
      </c>
      <c r="G15" s="20">
        <v>22</v>
      </c>
      <c r="H15" s="20">
        <v>30</v>
      </c>
      <c r="I15" s="20">
        <v>27</v>
      </c>
      <c r="J15" s="20">
        <v>29</v>
      </c>
      <c r="K15" s="148">
        <v>21</v>
      </c>
      <c r="L15" s="21">
        <v>20</v>
      </c>
    </row>
    <row r="16" spans="1:14" ht="12.75" customHeight="1" x14ac:dyDescent="0.25">
      <c r="A16" s="111" t="s">
        <v>18</v>
      </c>
      <c r="B16" s="20">
        <v>299</v>
      </c>
      <c r="C16" s="20">
        <v>203</v>
      </c>
      <c r="D16" s="20">
        <v>148</v>
      </c>
      <c r="E16" s="20">
        <v>153</v>
      </c>
      <c r="F16" s="20">
        <v>179</v>
      </c>
      <c r="G16" s="20">
        <v>184</v>
      </c>
      <c r="H16" s="20">
        <v>135</v>
      </c>
      <c r="I16" s="20">
        <v>174</v>
      </c>
      <c r="J16" s="20">
        <v>166</v>
      </c>
      <c r="K16" s="148">
        <v>186</v>
      </c>
      <c r="L16" s="21">
        <v>173</v>
      </c>
    </row>
    <row r="17" spans="1:12" ht="12.75" customHeight="1" x14ac:dyDescent="0.25">
      <c r="A17" s="111" t="s">
        <v>19</v>
      </c>
      <c r="B17" s="20">
        <v>164</v>
      </c>
      <c r="C17" s="20">
        <v>125</v>
      </c>
      <c r="D17" s="20">
        <v>86</v>
      </c>
      <c r="E17" s="20">
        <v>60</v>
      </c>
      <c r="F17" s="20">
        <v>60</v>
      </c>
      <c r="G17" s="20">
        <v>71</v>
      </c>
      <c r="H17" s="20">
        <v>65</v>
      </c>
      <c r="I17" s="20">
        <v>51</v>
      </c>
      <c r="J17" s="20">
        <v>69</v>
      </c>
      <c r="K17" s="148">
        <v>78</v>
      </c>
      <c r="L17" s="21">
        <v>59</v>
      </c>
    </row>
    <row r="18" spans="1:12" ht="12.75" customHeight="1" x14ac:dyDescent="0.25">
      <c r="A18" s="111" t="s">
        <v>20</v>
      </c>
      <c r="B18" s="20">
        <v>86</v>
      </c>
      <c r="C18" s="20">
        <v>51</v>
      </c>
      <c r="D18" s="20">
        <v>54</v>
      </c>
      <c r="E18" s="20">
        <v>45</v>
      </c>
      <c r="F18" s="20">
        <v>31</v>
      </c>
      <c r="G18" s="20">
        <v>31</v>
      </c>
      <c r="H18" s="20">
        <v>36</v>
      </c>
      <c r="I18" s="20">
        <v>34</v>
      </c>
      <c r="J18" s="20">
        <v>42</v>
      </c>
      <c r="K18" s="148">
        <v>43</v>
      </c>
      <c r="L18" s="21">
        <v>34</v>
      </c>
    </row>
    <row r="19" spans="1:12" ht="12.75" customHeight="1" x14ac:dyDescent="0.25">
      <c r="A19" s="156" t="s">
        <v>21</v>
      </c>
      <c r="B19" s="165">
        <v>389</v>
      </c>
      <c r="C19" s="165">
        <v>361</v>
      </c>
      <c r="D19" s="165">
        <v>293</v>
      </c>
      <c r="E19" s="165">
        <v>281</v>
      </c>
      <c r="F19" s="165">
        <v>241</v>
      </c>
      <c r="G19" s="165">
        <v>259</v>
      </c>
      <c r="H19" s="165">
        <v>206</v>
      </c>
      <c r="I19" s="165">
        <v>203</v>
      </c>
      <c r="J19" s="165">
        <v>261</v>
      </c>
      <c r="K19" s="166">
        <v>264</v>
      </c>
      <c r="L19" s="157">
        <v>263</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24.200023886478228</v>
      </c>
      <c r="C21" s="58">
        <v>19.178707423411794</v>
      </c>
      <c r="D21" s="58">
        <v>15.579325648037477</v>
      </c>
      <c r="E21" s="58">
        <v>14.967619891579661</v>
      </c>
      <c r="F21" s="58">
        <v>13.231160417939044</v>
      </c>
      <c r="G21" s="58">
        <v>13.487264985110583</v>
      </c>
      <c r="H21" s="58">
        <v>11.663382446329049</v>
      </c>
      <c r="I21" s="58">
        <v>11.713337491726861</v>
      </c>
      <c r="J21" s="58">
        <v>13.216196811662224</v>
      </c>
      <c r="K21" s="58">
        <v>13.173326596826893</v>
      </c>
      <c r="L21" s="160">
        <v>12.676214305548756</v>
      </c>
    </row>
    <row r="22" spans="1:12" s="27" customFormat="1" ht="12.75" customHeight="1" x14ac:dyDescent="0.25">
      <c r="A22" s="111" t="s">
        <v>9</v>
      </c>
      <c r="B22" s="23">
        <v>31.492916092160741</v>
      </c>
      <c r="C22" s="23">
        <v>22.415717298993194</v>
      </c>
      <c r="D22" s="23">
        <v>18.699930543115126</v>
      </c>
      <c r="E22" s="23">
        <v>20.131296471038137</v>
      </c>
      <c r="F22" s="23">
        <v>14.295211488431255</v>
      </c>
      <c r="G22" s="23">
        <v>12.544561704418193</v>
      </c>
      <c r="H22" s="23">
        <v>17.253434111470746</v>
      </c>
      <c r="I22" s="23">
        <v>14.99400634325384</v>
      </c>
      <c r="J22" s="23">
        <v>19.05074970303243</v>
      </c>
      <c r="K22" s="167">
        <v>13.67935305391557</v>
      </c>
      <c r="L22" s="60">
        <v>13.046417857302462</v>
      </c>
    </row>
    <row r="23" spans="1:12" s="27" customFormat="1" ht="12.75" customHeight="1" x14ac:dyDescent="0.25">
      <c r="A23" s="111" t="s">
        <v>10</v>
      </c>
      <c r="B23" s="23">
        <v>16.957710373000882</v>
      </c>
      <c r="C23" s="23">
        <v>14.991811290953956</v>
      </c>
      <c r="D23" s="23">
        <v>12.300778024210032</v>
      </c>
      <c r="E23" s="23">
        <v>13.598223759886578</v>
      </c>
      <c r="F23" s="23">
        <v>11.241750538942746</v>
      </c>
      <c r="G23" s="23">
        <v>10.671467617177433</v>
      </c>
      <c r="H23" s="23">
        <v>7.1099901106501191</v>
      </c>
      <c r="I23" s="23">
        <v>7.9709798363195521</v>
      </c>
      <c r="J23" s="23">
        <v>7.5662360917868501</v>
      </c>
      <c r="K23" s="167">
        <v>7.1705395624178223</v>
      </c>
      <c r="L23" s="60">
        <v>7.6732037338357459</v>
      </c>
    </row>
    <row r="24" spans="1:12" s="27" customFormat="1" ht="12.75" customHeight="1" x14ac:dyDescent="0.25">
      <c r="A24" s="111" t="s">
        <v>11</v>
      </c>
      <c r="B24" s="23">
        <v>18.055897919803552</v>
      </c>
      <c r="C24" s="23">
        <v>19.61424276469813</v>
      </c>
      <c r="D24" s="23">
        <v>13.943133946517898</v>
      </c>
      <c r="E24" s="23">
        <v>13.767639788478988</v>
      </c>
      <c r="F24" s="23">
        <v>11.702129319450968</v>
      </c>
      <c r="G24" s="23">
        <v>11.350473065949357</v>
      </c>
      <c r="H24" s="23">
        <v>7.922219339846122</v>
      </c>
      <c r="I24" s="23">
        <v>6.7579673291570144</v>
      </c>
      <c r="J24" s="23">
        <v>8.7765896020509508</v>
      </c>
      <c r="K24" s="167">
        <v>9.9376526958558458</v>
      </c>
      <c r="L24" s="60">
        <v>7.9617834394904454</v>
      </c>
    </row>
    <row r="25" spans="1:12" s="27" customFormat="1" ht="12.75" customHeight="1" x14ac:dyDescent="0.25">
      <c r="A25" s="111" t="s">
        <v>12</v>
      </c>
      <c r="B25" s="23">
        <v>24.91319580552376</v>
      </c>
      <c r="C25" s="23">
        <v>18.934623435505024</v>
      </c>
      <c r="D25" s="23">
        <v>19.216187300696976</v>
      </c>
      <c r="E25" s="23">
        <v>15.710566478139867</v>
      </c>
      <c r="F25" s="23">
        <v>14.933033070660709</v>
      </c>
      <c r="G25" s="23">
        <v>11.744061164432175</v>
      </c>
      <c r="H25" s="23">
        <v>11.846556629079235</v>
      </c>
      <c r="I25" s="23">
        <v>11.43470954105234</v>
      </c>
      <c r="J25" s="23">
        <v>11.533485553055705</v>
      </c>
      <c r="K25" s="167">
        <v>12.947678268223449</v>
      </c>
      <c r="L25" s="60">
        <v>13.080423347901654</v>
      </c>
    </row>
    <row r="26" spans="1:12" s="27" customFormat="1" ht="12.75" customHeight="1" x14ac:dyDescent="0.25">
      <c r="A26" s="111" t="s">
        <v>13</v>
      </c>
      <c r="B26" s="23">
        <v>22.008803521408563</v>
      </c>
      <c r="C26" s="23">
        <v>25.795126396119343</v>
      </c>
      <c r="D26" s="23">
        <v>11.435605767581404</v>
      </c>
      <c r="E26" s="23">
        <v>19.925297022012387</v>
      </c>
      <c r="F26" s="23">
        <v>19.642040740301741</v>
      </c>
      <c r="G26" s="23">
        <v>12.889788912746306</v>
      </c>
      <c r="H26" s="23">
        <v>15.636312957404645</v>
      </c>
      <c r="I26" s="23">
        <v>14.453057526694094</v>
      </c>
      <c r="J26" s="23">
        <v>16.129142959114336</v>
      </c>
      <c r="K26" s="167">
        <v>13.560976932778239</v>
      </c>
      <c r="L26" s="60">
        <v>18.071529158241812</v>
      </c>
    </row>
    <row r="27" spans="1:12" s="27" customFormat="1" ht="12.75" customHeight="1" x14ac:dyDescent="0.25">
      <c r="A27" s="111" t="s">
        <v>14</v>
      </c>
      <c r="B27" s="23">
        <v>42.798824911583445</v>
      </c>
      <c r="C27" s="23">
        <v>32.062921053558433</v>
      </c>
      <c r="D27" s="23">
        <v>29.67286878268272</v>
      </c>
      <c r="E27" s="23">
        <v>23.266097154836487</v>
      </c>
      <c r="F27" s="23">
        <v>21.691973969631235</v>
      </c>
      <c r="G27" s="23">
        <v>27.421066935433746</v>
      </c>
      <c r="H27" s="23">
        <v>20.989022253244755</v>
      </c>
      <c r="I27" s="23">
        <v>19.887554018474159</v>
      </c>
      <c r="J27" s="23">
        <v>23.700572887285261</v>
      </c>
      <c r="K27" s="167">
        <v>27.682904022756578</v>
      </c>
      <c r="L27" s="60">
        <v>27.562816647941254</v>
      </c>
    </row>
    <row r="28" spans="1:12" s="27" customFormat="1" ht="12.75" customHeight="1" x14ac:dyDescent="0.25">
      <c r="A28" s="111" t="s">
        <v>15</v>
      </c>
      <c r="B28" s="23">
        <v>35.778338381041586</v>
      </c>
      <c r="C28" s="23">
        <v>24.365140088169927</v>
      </c>
      <c r="D28" s="23">
        <v>19.991866945038268</v>
      </c>
      <c r="E28" s="23">
        <v>16.102183093161337</v>
      </c>
      <c r="F28" s="23">
        <v>17.889168674480533</v>
      </c>
      <c r="G28" s="23">
        <v>15.577484439447609</v>
      </c>
      <c r="H28" s="23">
        <v>11.282581274074207</v>
      </c>
      <c r="I28" s="23">
        <v>16.013506248698903</v>
      </c>
      <c r="J28" s="23">
        <v>14.993845809555779</v>
      </c>
      <c r="K28" s="167">
        <v>15.096015096015096</v>
      </c>
      <c r="L28" s="60">
        <v>11.794106062393046</v>
      </c>
    </row>
    <row r="29" spans="1:12" s="27" customFormat="1" ht="12.75" customHeight="1" x14ac:dyDescent="0.25">
      <c r="A29" s="111" t="s">
        <v>16</v>
      </c>
      <c r="B29" s="23">
        <v>14.681094013376109</v>
      </c>
      <c r="C29" s="23">
        <v>8.344368458287228</v>
      </c>
      <c r="D29" s="23">
        <v>7.4386267932079901</v>
      </c>
      <c r="E29" s="23">
        <v>8.1692227256883925</v>
      </c>
      <c r="F29" s="23">
        <v>6.3556859782671857</v>
      </c>
      <c r="G29" s="23">
        <v>9.2524056254626199</v>
      </c>
      <c r="H29" s="23">
        <v>6.5264092965074649</v>
      </c>
      <c r="I29" s="23">
        <v>6.9995505551748778</v>
      </c>
      <c r="J29" s="23">
        <v>4.7039752209059138</v>
      </c>
      <c r="K29" s="167">
        <v>6.8267601813043779</v>
      </c>
      <c r="L29" s="60">
        <v>7.021119166395124</v>
      </c>
    </row>
    <row r="30" spans="1:12" s="27" customFormat="1" ht="12.75" customHeight="1" x14ac:dyDescent="0.25">
      <c r="A30" s="111" t="s">
        <v>17</v>
      </c>
      <c r="B30" s="23">
        <v>8.9128459298326526</v>
      </c>
      <c r="C30" s="23">
        <v>8.9104634022086326</v>
      </c>
      <c r="D30" s="23">
        <v>3.2910466108995591</v>
      </c>
      <c r="E30" s="23">
        <v>4.6399854613788873</v>
      </c>
      <c r="F30" s="23">
        <v>3.0821093185648931</v>
      </c>
      <c r="G30" s="23">
        <v>6.7159682699281964</v>
      </c>
      <c r="H30" s="23">
        <v>4.3947644979459248</v>
      </c>
      <c r="I30" s="23">
        <v>4.6702238204765969</v>
      </c>
      <c r="J30" s="23">
        <v>6.4655623232667061</v>
      </c>
      <c r="K30" s="167">
        <v>6.4122148921804918</v>
      </c>
      <c r="L30" s="60">
        <v>7.1765410205419045</v>
      </c>
    </row>
    <row r="31" spans="1:12" s="27" customFormat="1" ht="12.75" customHeight="1" x14ac:dyDescent="0.25">
      <c r="A31" s="111" t="s">
        <v>188</v>
      </c>
      <c r="B31" s="23">
        <v>6.2744359870276041</v>
      </c>
      <c r="C31" s="23">
        <v>5.2992402459632544</v>
      </c>
      <c r="D31" s="23">
        <v>7.6592685987662685</v>
      </c>
      <c r="E31" s="23">
        <v>6.8807700171429467</v>
      </c>
      <c r="F31" s="23">
        <v>5.5007769847490957</v>
      </c>
      <c r="G31" s="23">
        <v>4.3190608005968159</v>
      </c>
      <c r="H31" s="23">
        <v>5.8840258504869034</v>
      </c>
      <c r="I31" s="23">
        <v>5.3599291695286038</v>
      </c>
      <c r="J31" s="23">
        <v>5.6563182049576657</v>
      </c>
      <c r="K31" s="167">
        <v>4.0617462801173652</v>
      </c>
      <c r="L31" s="60">
        <v>3.8686739926456508</v>
      </c>
    </row>
    <row r="32" spans="1:12" s="27" customFormat="1" ht="12.75" customHeight="1" x14ac:dyDescent="0.25">
      <c r="A32" s="111" t="s">
        <v>18</v>
      </c>
      <c r="B32" s="23">
        <v>25.540755015469667</v>
      </c>
      <c r="C32" s="23">
        <v>17.297750525536337</v>
      </c>
      <c r="D32" s="23">
        <v>12.574640688138716</v>
      </c>
      <c r="E32" s="23">
        <v>12.960862431034235</v>
      </c>
      <c r="F32" s="23">
        <v>15.108940525639198</v>
      </c>
      <c r="G32" s="23">
        <v>15.468294200230343</v>
      </c>
      <c r="H32" s="23">
        <v>11.306684176672384</v>
      </c>
      <c r="I32" s="23">
        <v>14.714737062870828</v>
      </c>
      <c r="J32" s="23">
        <v>13.726030093080675</v>
      </c>
      <c r="K32" s="167">
        <v>15.206961845242182</v>
      </c>
      <c r="L32" s="60">
        <v>14.112219060795114</v>
      </c>
    </row>
    <row r="33" spans="1:12" s="27" customFormat="1" ht="12.75" customHeight="1" x14ac:dyDescent="0.25">
      <c r="A33" s="111" t="s">
        <v>19</v>
      </c>
      <c r="B33" s="23">
        <v>25.781744952516</v>
      </c>
      <c r="C33" s="23">
        <v>19.682125795551524</v>
      </c>
      <c r="D33" s="23">
        <v>13.562935965594301</v>
      </c>
      <c r="E33" s="23">
        <v>9.4766818346224255</v>
      </c>
      <c r="F33" s="23">
        <v>9.485461159407917</v>
      </c>
      <c r="G33" s="23">
        <v>11.231671415079864</v>
      </c>
      <c r="H33" s="23">
        <v>10.288603235053429</v>
      </c>
      <c r="I33" s="23">
        <v>8.1771917278887134</v>
      </c>
      <c r="J33" s="23">
        <v>10.955458914647449</v>
      </c>
      <c r="K33" s="167">
        <v>12.326364196652918</v>
      </c>
      <c r="L33" s="60">
        <v>9.3435299222586643</v>
      </c>
    </row>
    <row r="34" spans="1:12" s="27" customFormat="1" ht="12.75" customHeight="1" x14ac:dyDescent="0.25">
      <c r="A34" s="111" t="s">
        <v>20</v>
      </c>
      <c r="B34" s="23">
        <v>14.6800516874378</v>
      </c>
      <c r="C34" s="23">
        <v>8.7205126977504488</v>
      </c>
      <c r="D34" s="23">
        <v>9.2441218512209939</v>
      </c>
      <c r="E34" s="23">
        <v>7.7181800874384043</v>
      </c>
      <c r="F34" s="23">
        <v>5.3186013794050035</v>
      </c>
      <c r="G34" s="23">
        <v>5.3199704827444183</v>
      </c>
      <c r="H34" s="23">
        <v>6.192227378589342</v>
      </c>
      <c r="I34" s="23">
        <v>5.9335374004823622</v>
      </c>
      <c r="J34" s="23">
        <v>7.2505675295417467</v>
      </c>
      <c r="K34" s="167">
        <v>7.4014658344894535</v>
      </c>
      <c r="L34" s="60">
        <v>5.8704900823249906</v>
      </c>
    </row>
    <row r="35" spans="1:12" s="27" customFormat="1" ht="12.75" customHeight="1" x14ac:dyDescent="0.25">
      <c r="A35" s="156" t="s">
        <v>21</v>
      </c>
      <c r="B35" s="168">
        <v>31.892513212027005</v>
      </c>
      <c r="C35" s="168">
        <v>29.70682409363328</v>
      </c>
      <c r="D35" s="168">
        <v>24.186152478420258</v>
      </c>
      <c r="E35" s="168">
        <v>23.272782687699962</v>
      </c>
      <c r="F35" s="168">
        <v>20.010860666286931</v>
      </c>
      <c r="G35" s="168">
        <v>21.557536148409071</v>
      </c>
      <c r="H35" s="168">
        <v>17.208698913763534</v>
      </c>
      <c r="I35" s="168">
        <v>17.200765984849767</v>
      </c>
      <c r="J35" s="168">
        <v>21.973840185354813</v>
      </c>
      <c r="K35" s="169">
        <v>22.18220835647481</v>
      </c>
      <c r="L35" s="161">
        <v>22.200425100155151</v>
      </c>
    </row>
    <row r="36" spans="1:12" s="27" customFormat="1" ht="12.75" customHeight="1" x14ac:dyDescent="0.25">
      <c r="A36" s="163"/>
      <c r="B36" s="311" t="s">
        <v>22</v>
      </c>
      <c r="C36" s="311"/>
      <c r="D36" s="311"/>
      <c r="E36" s="311"/>
      <c r="F36" s="311"/>
      <c r="G36" s="311"/>
      <c r="H36" s="311"/>
      <c r="I36" s="311"/>
      <c r="J36" s="311"/>
      <c r="K36" s="311"/>
      <c r="L36" s="311"/>
    </row>
    <row r="37" spans="1:12" s="27" customFormat="1" ht="12.75" customHeight="1" x14ac:dyDescent="0.25">
      <c r="A37" s="154" t="s">
        <v>8</v>
      </c>
      <c r="B37" s="58">
        <v>56.419316843345115</v>
      </c>
      <c r="C37" s="58">
        <v>57.072205736894169</v>
      </c>
      <c r="D37" s="58">
        <v>60.996354799513973</v>
      </c>
      <c r="E37" s="58">
        <v>64.290220820189276</v>
      </c>
      <c r="F37" s="58">
        <v>63.371266002844948</v>
      </c>
      <c r="G37" s="58">
        <v>66.921473245309244</v>
      </c>
      <c r="H37" s="58">
        <v>67.067307692307693</v>
      </c>
      <c r="I37" s="58">
        <v>66.016260162601625</v>
      </c>
      <c r="J37" s="58">
        <v>70.393811533052045</v>
      </c>
      <c r="K37" s="58">
        <v>70.551290997906491</v>
      </c>
      <c r="L37" s="160">
        <v>69.492753623188406</v>
      </c>
    </row>
    <row r="38" spans="1:12" s="27" customFormat="1" ht="12.75" customHeight="1" x14ac:dyDescent="0.25">
      <c r="A38" s="111" t="s">
        <v>9</v>
      </c>
      <c r="B38" s="23">
        <v>55.329949238578678</v>
      </c>
      <c r="C38" s="23">
        <v>57.597173144876322</v>
      </c>
      <c r="D38" s="23">
        <v>57.142857142857139</v>
      </c>
      <c r="E38" s="23">
        <v>59.845559845559848</v>
      </c>
      <c r="F38" s="23">
        <v>60.215053763440864</v>
      </c>
      <c r="G38" s="23">
        <v>54.54545454545454</v>
      </c>
      <c r="H38" s="23">
        <v>53.275109170305676</v>
      </c>
      <c r="I38" s="23">
        <v>61.05263157894737</v>
      </c>
      <c r="J38" s="23">
        <v>70.588235294117652</v>
      </c>
      <c r="K38" s="167">
        <v>64.361702127659569</v>
      </c>
      <c r="L38" s="60">
        <v>65.745856353591165</v>
      </c>
    </row>
    <row r="39" spans="1:12" s="27" customFormat="1" ht="12.75" customHeight="1" x14ac:dyDescent="0.25">
      <c r="A39" s="111" t="s">
        <v>10</v>
      </c>
      <c r="B39" s="23">
        <v>54.954954954954957</v>
      </c>
      <c r="C39" s="23">
        <v>46.969696969696969</v>
      </c>
      <c r="D39" s="23">
        <v>46.341463414634148</v>
      </c>
      <c r="E39" s="23">
        <v>55.737704918032783</v>
      </c>
      <c r="F39" s="23">
        <v>62.745098039215684</v>
      </c>
      <c r="G39" s="23">
        <v>53.061224489795919</v>
      </c>
      <c r="H39" s="23">
        <v>61.616161616161612</v>
      </c>
      <c r="I39" s="23">
        <v>61.818181818181813</v>
      </c>
      <c r="J39" s="23">
        <v>73.148148148148152</v>
      </c>
      <c r="K39" s="167">
        <v>62.5</v>
      </c>
      <c r="L39" s="60">
        <v>66.964285714285708</v>
      </c>
    </row>
    <row r="40" spans="1:12" s="27" customFormat="1" ht="12.75" customHeight="1" x14ac:dyDescent="0.25">
      <c r="A40" s="111" t="s">
        <v>11</v>
      </c>
      <c r="B40" s="23">
        <v>68.695652173913047</v>
      </c>
      <c r="C40" s="23">
        <v>70.399999999999991</v>
      </c>
      <c r="D40" s="23">
        <v>65.168539325842701</v>
      </c>
      <c r="E40" s="23">
        <v>77.272727272727266</v>
      </c>
      <c r="F40" s="23">
        <v>80</v>
      </c>
      <c r="G40" s="23">
        <v>78.082191780821915</v>
      </c>
      <c r="H40" s="23">
        <v>74.509803921568633</v>
      </c>
      <c r="I40" s="23">
        <v>72.093023255813947</v>
      </c>
      <c r="J40" s="23">
        <v>73.68421052631578</v>
      </c>
      <c r="K40" s="167">
        <v>83.07692307692308</v>
      </c>
      <c r="L40" s="60">
        <v>75</v>
      </c>
    </row>
    <row r="41" spans="1:12" s="27" customFormat="1" ht="12.75" customHeight="1" x14ac:dyDescent="0.25">
      <c r="A41" s="111" t="s">
        <v>12</v>
      </c>
      <c r="B41" s="23">
        <v>60.839160839160847</v>
      </c>
      <c r="C41" s="23">
        <v>45.871559633027523</v>
      </c>
      <c r="D41" s="23">
        <v>55.85585585585585</v>
      </c>
      <c r="E41" s="23">
        <v>54.945054945054949</v>
      </c>
      <c r="F41" s="23">
        <v>41.379310344827587</v>
      </c>
      <c r="G41" s="23">
        <v>57.971014492753625</v>
      </c>
      <c r="H41" s="23">
        <v>45.714285714285715</v>
      </c>
      <c r="I41" s="23">
        <v>45.454545454545453</v>
      </c>
      <c r="J41" s="23">
        <v>46.376811594202898</v>
      </c>
      <c r="K41" s="167">
        <v>51.898734177215189</v>
      </c>
      <c r="L41" s="60">
        <v>52.5</v>
      </c>
    </row>
    <row r="42" spans="1:12" s="27" customFormat="1" ht="12.75" customHeight="1" x14ac:dyDescent="0.25">
      <c r="A42" s="111" t="s">
        <v>13</v>
      </c>
      <c r="B42" s="23">
        <v>66.666666666666657</v>
      </c>
      <c r="C42" s="23">
        <v>81.818181818181827</v>
      </c>
      <c r="D42" s="23">
        <v>67.64705882352942</v>
      </c>
      <c r="E42" s="23">
        <v>64.406779661016941</v>
      </c>
      <c r="F42" s="23">
        <v>82.758620689655174</v>
      </c>
      <c r="G42" s="23">
        <v>84.210526315789465</v>
      </c>
      <c r="H42" s="23">
        <v>73.91304347826086</v>
      </c>
      <c r="I42" s="23">
        <v>87.804878048780495</v>
      </c>
      <c r="J42" s="23">
        <v>74.468085106382972</v>
      </c>
      <c r="K42" s="167">
        <v>77.5</v>
      </c>
      <c r="L42" s="60">
        <v>77.358490566037744</v>
      </c>
    </row>
    <row r="43" spans="1:12" s="27" customFormat="1" ht="12.75" customHeight="1" x14ac:dyDescent="0.25">
      <c r="A43" s="111" t="s">
        <v>14</v>
      </c>
      <c r="B43" s="23">
        <v>52.124645892351275</v>
      </c>
      <c r="C43" s="23">
        <v>61.742424242424242</v>
      </c>
      <c r="D43" s="23">
        <v>62.295081967213115</v>
      </c>
      <c r="E43" s="23">
        <v>65.968586387434556</v>
      </c>
      <c r="F43" s="23">
        <v>64.606741573033716</v>
      </c>
      <c r="G43" s="23">
        <v>72.444444444444443</v>
      </c>
      <c r="H43" s="23">
        <v>72.674418604651152</v>
      </c>
      <c r="I43" s="23">
        <v>71.069182389937097</v>
      </c>
      <c r="J43" s="23">
        <v>79.166666666666657</v>
      </c>
      <c r="K43" s="167">
        <v>73.333333333333329</v>
      </c>
      <c r="L43" s="60">
        <v>73.094170403587441</v>
      </c>
    </row>
    <row r="44" spans="1:12" s="27" customFormat="1" ht="12.75" customHeight="1" x14ac:dyDescent="0.25">
      <c r="A44" s="111" t="s">
        <v>15</v>
      </c>
      <c r="B44" s="23">
        <v>55.414012738853501</v>
      </c>
      <c r="C44" s="23">
        <v>42.056074766355138</v>
      </c>
      <c r="D44" s="23">
        <v>59.090909090909093</v>
      </c>
      <c r="E44" s="23">
        <v>53.521126760563376</v>
      </c>
      <c r="F44" s="23">
        <v>51.898734177215189</v>
      </c>
      <c r="G44" s="23">
        <v>60.869565217391312</v>
      </c>
      <c r="H44" s="23">
        <v>57.999999999999993</v>
      </c>
      <c r="I44" s="23">
        <v>55.714285714285715</v>
      </c>
      <c r="J44" s="23">
        <v>44.776119402985074</v>
      </c>
      <c r="K44" s="167">
        <v>57.352941176470587</v>
      </c>
      <c r="L44" s="60">
        <v>56.60377358490566</v>
      </c>
    </row>
    <row r="45" spans="1:12" s="27" customFormat="1" ht="12.75" customHeight="1" x14ac:dyDescent="0.25">
      <c r="A45" s="111" t="s">
        <v>16</v>
      </c>
      <c r="B45" s="23">
        <v>69.135802469135797</v>
      </c>
      <c r="C45" s="23">
        <v>69.565217391304344</v>
      </c>
      <c r="D45" s="23">
        <v>60.975609756097562</v>
      </c>
      <c r="E45" s="23">
        <v>66.666666666666657</v>
      </c>
      <c r="F45" s="23">
        <v>74.285714285714292</v>
      </c>
      <c r="G45" s="23">
        <v>80.392156862745097</v>
      </c>
      <c r="H45" s="23">
        <v>86.111111111111114</v>
      </c>
      <c r="I45" s="23">
        <v>81.578947368421055</v>
      </c>
      <c r="J45" s="23">
        <v>73.076923076923066</v>
      </c>
      <c r="K45" s="167">
        <v>73.68421052631578</v>
      </c>
      <c r="L45" s="60">
        <v>79.487179487179489</v>
      </c>
    </row>
    <row r="46" spans="1:12" s="27" customFormat="1" ht="12.75" customHeight="1" x14ac:dyDescent="0.25">
      <c r="A46" s="111" t="s">
        <v>17</v>
      </c>
      <c r="B46" s="23">
        <v>63.04347826086957</v>
      </c>
      <c r="C46" s="23">
        <v>50</v>
      </c>
      <c r="D46" s="23">
        <v>58.82352941176471</v>
      </c>
      <c r="E46" s="23">
        <v>62.5</v>
      </c>
      <c r="F46" s="23">
        <v>68.75</v>
      </c>
      <c r="G46" s="23">
        <v>77.142857142857153</v>
      </c>
      <c r="H46" s="23">
        <v>82.608695652173907</v>
      </c>
      <c r="I46" s="23">
        <v>87.5</v>
      </c>
      <c r="J46" s="23">
        <v>79.411764705882348</v>
      </c>
      <c r="K46" s="167">
        <v>76.470588235294116</v>
      </c>
      <c r="L46" s="60">
        <v>92.10526315789474</v>
      </c>
    </row>
    <row r="47" spans="1:12" s="27" customFormat="1" ht="12.75" customHeight="1" x14ac:dyDescent="0.25">
      <c r="A47" s="111" t="s">
        <v>188</v>
      </c>
      <c r="B47" s="23">
        <v>87.5</v>
      </c>
      <c r="C47" s="23">
        <v>74.074074074074076</v>
      </c>
      <c r="D47" s="23">
        <v>61.53846153846154</v>
      </c>
      <c r="E47" s="23">
        <v>62.857142857142854</v>
      </c>
      <c r="F47" s="23">
        <v>78.571428571428569</v>
      </c>
      <c r="G47" s="23">
        <v>63.636363636363633</v>
      </c>
      <c r="H47" s="23">
        <v>86.666666666666671</v>
      </c>
      <c r="I47" s="23">
        <v>74.074074074074076</v>
      </c>
      <c r="J47" s="23">
        <v>93.103448275862064</v>
      </c>
      <c r="K47" s="167">
        <v>95.238095238095227</v>
      </c>
      <c r="L47" s="60">
        <v>50</v>
      </c>
    </row>
    <row r="48" spans="1:12" s="27" customFormat="1" ht="12.75" customHeight="1" x14ac:dyDescent="0.25">
      <c r="A48" s="111" t="s">
        <v>18</v>
      </c>
      <c r="B48" s="23">
        <v>49.832775919732441</v>
      </c>
      <c r="C48" s="23">
        <v>48.275862068965516</v>
      </c>
      <c r="D48" s="23">
        <v>57.432432432432435</v>
      </c>
      <c r="E48" s="23">
        <v>64.052287581699346</v>
      </c>
      <c r="F48" s="23">
        <v>48.603351955307261</v>
      </c>
      <c r="G48" s="23">
        <v>58.152173913043484</v>
      </c>
      <c r="H48" s="23">
        <v>62.222222222222221</v>
      </c>
      <c r="I48" s="23">
        <v>54.022988505747129</v>
      </c>
      <c r="J48" s="23">
        <v>52.409638554216862</v>
      </c>
      <c r="K48" s="167">
        <v>63.44086021505376</v>
      </c>
      <c r="L48" s="60">
        <v>57.225433526011557</v>
      </c>
    </row>
    <row r="49" spans="1:12" s="27" customFormat="1" ht="12.75" customHeight="1" x14ac:dyDescent="0.25">
      <c r="A49" s="111" t="s">
        <v>19</v>
      </c>
      <c r="B49" s="23">
        <v>43.292682926829265</v>
      </c>
      <c r="C49" s="23">
        <v>41.6</v>
      </c>
      <c r="D49" s="23">
        <v>54.651162790697668</v>
      </c>
      <c r="E49" s="23">
        <v>56.666666666666664</v>
      </c>
      <c r="F49" s="23">
        <v>75</v>
      </c>
      <c r="G49" s="23">
        <v>71.83098591549296</v>
      </c>
      <c r="H49" s="23">
        <v>75.384615384615387</v>
      </c>
      <c r="I49" s="23">
        <v>62.745098039215684</v>
      </c>
      <c r="J49" s="23">
        <v>71.014492753623188</v>
      </c>
      <c r="K49" s="167">
        <v>71.794871794871796</v>
      </c>
      <c r="L49" s="60">
        <v>81.355932203389841</v>
      </c>
    </row>
    <row r="50" spans="1:12" s="27" customFormat="1" ht="12.75" customHeight="1" x14ac:dyDescent="0.25">
      <c r="A50" s="111" t="s">
        <v>20</v>
      </c>
      <c r="B50" s="23">
        <v>59.302325581395351</v>
      </c>
      <c r="C50" s="23">
        <v>58.82352941176471</v>
      </c>
      <c r="D50" s="23">
        <v>51.851851851851848</v>
      </c>
      <c r="E50" s="23">
        <v>55.555555555555557</v>
      </c>
      <c r="F50" s="23">
        <v>74.193548387096769</v>
      </c>
      <c r="G50" s="23">
        <v>67.741935483870961</v>
      </c>
      <c r="H50" s="23">
        <v>61.111111111111114</v>
      </c>
      <c r="I50" s="23">
        <v>61.764705882352942</v>
      </c>
      <c r="J50" s="23">
        <v>69.047619047619051</v>
      </c>
      <c r="K50" s="167">
        <v>65.116279069767444</v>
      </c>
      <c r="L50" s="60">
        <v>64.705882352941174</v>
      </c>
    </row>
    <row r="51" spans="1:12" s="27" customFormat="1" ht="12.75" customHeight="1" x14ac:dyDescent="0.25">
      <c r="A51" s="111" t="s">
        <v>21</v>
      </c>
      <c r="B51" s="23">
        <v>59.640102827763499</v>
      </c>
      <c r="C51" s="23">
        <v>64.819944598337955</v>
      </c>
      <c r="D51" s="23">
        <v>77.13310580204778</v>
      </c>
      <c r="E51" s="23">
        <v>77.580071174377224</v>
      </c>
      <c r="F51" s="23">
        <v>70.124481327800822</v>
      </c>
      <c r="G51" s="23">
        <v>77.220077220077215</v>
      </c>
      <c r="H51" s="23">
        <v>80.097087378640779</v>
      </c>
      <c r="I51" s="23">
        <v>78.817733990147786</v>
      </c>
      <c r="J51" s="23">
        <v>81.609195402298852</v>
      </c>
      <c r="K51" s="167">
        <v>82.954545454545453</v>
      </c>
      <c r="L51" s="60">
        <v>77.946768060836504</v>
      </c>
    </row>
    <row r="52" spans="1:12" s="27" customFormat="1" ht="6.75" customHeight="1" x14ac:dyDescent="0.25">
      <c r="A52" s="111"/>
      <c r="B52" s="59"/>
      <c r="C52" s="59"/>
      <c r="D52" s="59"/>
      <c r="E52" s="59"/>
      <c r="F52" s="59"/>
      <c r="G52" s="59"/>
      <c r="H52" s="59"/>
      <c r="I52" s="59"/>
      <c r="J52" s="59"/>
      <c r="K52" s="60"/>
      <c r="L52" s="60"/>
    </row>
    <row r="53" spans="1:12" x14ac:dyDescent="0.25">
      <c r="A53" s="4" t="s">
        <v>88</v>
      </c>
      <c r="B53" s="107"/>
      <c r="C53" s="107"/>
      <c r="D53" s="107"/>
      <c r="E53" s="107"/>
      <c r="F53" s="107"/>
      <c r="G53" s="107"/>
      <c r="H53" s="108"/>
      <c r="I53" s="107"/>
      <c r="J53" s="107"/>
      <c r="K53" s="107"/>
    </row>
    <row r="54" spans="1:12" x14ac:dyDescent="0.25">
      <c r="A54" s="75" t="s">
        <v>209</v>
      </c>
      <c r="G54" s="19"/>
      <c r="H54" s="19"/>
      <c r="I54" s="19"/>
      <c r="J54" s="19"/>
      <c r="K54" s="19"/>
      <c r="L54" s="19"/>
    </row>
    <row r="55" spans="1:12" ht="12" customHeight="1" x14ac:dyDescent="0.25">
      <c r="A55" s="2"/>
      <c r="B55" s="26"/>
      <c r="C55" s="26"/>
      <c r="D55" s="2"/>
      <c r="E55" s="2"/>
      <c r="F55" s="2"/>
      <c r="G55" s="7"/>
      <c r="J55" s="3">
        <v>1439</v>
      </c>
      <c r="K55" s="29"/>
      <c r="L55" s="28"/>
    </row>
    <row r="56" spans="1:12" ht="12.75" customHeight="1" x14ac:dyDescent="0.25">
      <c r="A56" s="2" t="s">
        <v>25</v>
      </c>
    </row>
    <row r="57" spans="1:12" s="27" customFormat="1" x14ac:dyDescent="0.25">
      <c r="B57" s="19"/>
      <c r="C57" s="19"/>
      <c r="D57" s="30"/>
      <c r="E57" s="30"/>
      <c r="F57" s="19"/>
      <c r="G57" s="3"/>
      <c r="H57" s="3"/>
      <c r="I57" s="3"/>
      <c r="J57" s="3"/>
      <c r="K57" s="3"/>
      <c r="L57" s="3"/>
    </row>
    <row r="58" spans="1:12" s="27" customFormat="1" x14ac:dyDescent="0.25">
      <c r="B58" s="51"/>
      <c r="C58" s="51"/>
      <c r="D58" s="51"/>
      <c r="E58" s="51"/>
      <c r="F58" s="51"/>
      <c r="G58" s="51"/>
      <c r="H58" s="51"/>
      <c r="I58" s="51"/>
      <c r="J58" s="51"/>
      <c r="K58" s="51"/>
      <c r="L58" s="51"/>
    </row>
    <row r="59" spans="1:12" s="27" customFormat="1" x14ac:dyDescent="0.25">
      <c r="A59" s="2"/>
      <c r="B59" s="19"/>
      <c r="C59" s="19"/>
      <c r="D59" s="19"/>
      <c r="E59" s="19"/>
      <c r="F59" s="19"/>
      <c r="G59" s="3"/>
      <c r="H59" s="3"/>
      <c r="I59" s="3"/>
      <c r="J59" s="3"/>
      <c r="K59" s="3"/>
      <c r="L59" s="3"/>
    </row>
  </sheetData>
  <mergeCells count="3">
    <mergeCell ref="B4:L4"/>
    <mergeCell ref="B36:L36"/>
    <mergeCell ref="B20:L20"/>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4"/>
  <dimension ref="A1:N58"/>
  <sheetViews>
    <sheetView showGridLines="0" zoomScaleNormal="100" zoomScaleSheetLayoutView="100" workbookViewId="0"/>
  </sheetViews>
  <sheetFormatPr defaultRowHeight="15" x14ac:dyDescent="0.25"/>
  <cols>
    <col min="1" max="1" width="17.140625" style="19" customWidth="1"/>
    <col min="2" max="6" width="6.28515625" style="19" customWidth="1"/>
    <col min="7" max="12" width="6.28515625" style="3" customWidth="1"/>
    <col min="13" max="16384" width="9.140625" style="19"/>
  </cols>
  <sheetData>
    <row r="1" spans="1:14" s="27" customFormat="1" ht="16.7" customHeight="1" x14ac:dyDescent="0.25">
      <c r="A1" s="67" t="s">
        <v>438</v>
      </c>
      <c r="B1" s="67"/>
      <c r="C1" s="67"/>
      <c r="D1" s="67"/>
      <c r="E1" s="67"/>
      <c r="F1" s="67"/>
      <c r="G1" s="67"/>
      <c r="H1" s="67"/>
      <c r="I1" s="67"/>
      <c r="J1" s="67"/>
      <c r="K1" s="67"/>
      <c r="L1" s="67"/>
    </row>
    <row r="2" spans="1:14" s="50" customFormat="1" ht="15" customHeight="1" thickBot="1" x14ac:dyDescent="0.25">
      <c r="B2" s="71"/>
      <c r="C2" s="71"/>
      <c r="D2" s="71"/>
      <c r="E2" s="72"/>
      <c r="F2" s="72"/>
      <c r="G2" s="72"/>
      <c r="H2" s="72"/>
      <c r="I2" s="72"/>
      <c r="J2" s="72"/>
      <c r="K2" s="72"/>
      <c r="L2" s="72"/>
      <c r="N2" s="1" t="s">
        <v>0</v>
      </c>
    </row>
    <row r="3" spans="1:14" s="27" customFormat="1" ht="12.75" customHeight="1" thickBot="1" x14ac:dyDescent="0.3">
      <c r="A3" s="179" t="s">
        <v>1</v>
      </c>
      <c r="B3" s="179" t="s">
        <v>3</v>
      </c>
      <c r="C3" s="162" t="s">
        <v>4</v>
      </c>
      <c r="D3" s="162" t="s">
        <v>5</v>
      </c>
      <c r="E3" s="162" t="s">
        <v>6</v>
      </c>
      <c r="F3" s="162" t="s">
        <v>7</v>
      </c>
      <c r="G3" s="162">
        <v>2019</v>
      </c>
      <c r="H3" s="162">
        <v>2020</v>
      </c>
      <c r="I3" s="162">
        <v>2021</v>
      </c>
      <c r="J3" s="162">
        <v>2022</v>
      </c>
      <c r="K3" s="153">
        <v>2023</v>
      </c>
      <c r="L3" s="185">
        <v>2024</v>
      </c>
    </row>
    <row r="4" spans="1:14" s="27" customFormat="1" ht="12.75" customHeight="1" x14ac:dyDescent="0.25">
      <c r="A4" s="164"/>
      <c r="B4" s="312" t="s">
        <v>329</v>
      </c>
      <c r="C4" s="312"/>
      <c r="D4" s="312"/>
      <c r="E4" s="312"/>
      <c r="F4" s="312"/>
      <c r="G4" s="312"/>
      <c r="H4" s="312"/>
      <c r="I4" s="312"/>
      <c r="J4" s="312"/>
      <c r="K4" s="312"/>
      <c r="L4" s="312"/>
    </row>
    <row r="5" spans="1:14" s="27" customFormat="1" ht="12.75" customHeight="1" x14ac:dyDescent="0.25">
      <c r="A5" s="154" t="s">
        <v>8</v>
      </c>
      <c r="B5" s="57">
        <v>2205</v>
      </c>
      <c r="C5" s="57">
        <v>2256</v>
      </c>
      <c r="D5" s="57">
        <v>2241</v>
      </c>
      <c r="E5" s="57">
        <v>2363</v>
      </c>
      <c r="F5" s="57">
        <v>2655</v>
      </c>
      <c r="G5" s="57">
        <v>2733</v>
      </c>
      <c r="H5" s="57">
        <v>2605</v>
      </c>
      <c r="I5" s="57">
        <v>3049</v>
      </c>
      <c r="J5" s="57">
        <v>3290</v>
      </c>
      <c r="K5" s="57">
        <v>3201</v>
      </c>
      <c r="L5" s="155">
        <v>3396</v>
      </c>
    </row>
    <row r="6" spans="1:14" s="27" customFormat="1" ht="12.75" customHeight="1" x14ac:dyDescent="0.25">
      <c r="A6" s="111" t="s">
        <v>9</v>
      </c>
      <c r="B6" s="20">
        <v>332</v>
      </c>
      <c r="C6" s="20">
        <v>327</v>
      </c>
      <c r="D6" s="20">
        <v>318</v>
      </c>
      <c r="E6" s="20">
        <v>310</v>
      </c>
      <c r="F6" s="20">
        <v>354</v>
      </c>
      <c r="G6" s="20">
        <v>348</v>
      </c>
      <c r="H6" s="20">
        <v>343</v>
      </c>
      <c r="I6" s="20">
        <v>397</v>
      </c>
      <c r="J6" s="20">
        <v>444</v>
      </c>
      <c r="K6" s="148">
        <v>431</v>
      </c>
      <c r="L6" s="21">
        <v>437</v>
      </c>
    </row>
    <row r="7" spans="1:14" s="27" customFormat="1" ht="12.75" customHeight="1" x14ac:dyDescent="0.25">
      <c r="A7" s="111" t="s">
        <v>10</v>
      </c>
      <c r="B7" s="20">
        <v>191</v>
      </c>
      <c r="C7" s="20">
        <v>239</v>
      </c>
      <c r="D7" s="20">
        <v>209</v>
      </c>
      <c r="E7" s="20">
        <v>251</v>
      </c>
      <c r="F7" s="20">
        <v>247</v>
      </c>
      <c r="G7" s="20">
        <v>266</v>
      </c>
      <c r="H7" s="20">
        <v>243</v>
      </c>
      <c r="I7" s="20">
        <v>311</v>
      </c>
      <c r="J7" s="20">
        <v>311</v>
      </c>
      <c r="K7" s="148">
        <v>315</v>
      </c>
      <c r="L7" s="21">
        <v>340</v>
      </c>
    </row>
    <row r="8" spans="1:14" s="27" customFormat="1" ht="12.75" customHeight="1" x14ac:dyDescent="0.25">
      <c r="A8" s="111" t="s">
        <v>11</v>
      </c>
      <c r="B8" s="20">
        <v>112</v>
      </c>
      <c r="C8" s="20">
        <v>132</v>
      </c>
      <c r="D8" s="20">
        <v>116</v>
      </c>
      <c r="E8" s="20">
        <v>171</v>
      </c>
      <c r="F8" s="20">
        <v>154</v>
      </c>
      <c r="G8" s="20">
        <v>182</v>
      </c>
      <c r="H8" s="20">
        <v>137</v>
      </c>
      <c r="I8" s="20">
        <v>190</v>
      </c>
      <c r="J8" s="20">
        <v>206</v>
      </c>
      <c r="K8" s="148">
        <v>252</v>
      </c>
      <c r="L8" s="21">
        <v>209</v>
      </c>
    </row>
    <row r="9" spans="1:14" s="27" customFormat="1" ht="12.75" customHeight="1" x14ac:dyDescent="0.25">
      <c r="A9" s="111" t="s">
        <v>12</v>
      </c>
      <c r="B9" s="20">
        <v>107</v>
      </c>
      <c r="C9" s="20">
        <v>104</v>
      </c>
      <c r="D9" s="20">
        <v>127</v>
      </c>
      <c r="E9" s="20">
        <v>116</v>
      </c>
      <c r="F9" s="20">
        <v>161</v>
      </c>
      <c r="G9" s="20">
        <v>142</v>
      </c>
      <c r="H9" s="20">
        <v>172</v>
      </c>
      <c r="I9" s="20">
        <v>179</v>
      </c>
      <c r="J9" s="20">
        <v>160</v>
      </c>
      <c r="K9" s="148">
        <v>183</v>
      </c>
      <c r="L9" s="21">
        <v>196</v>
      </c>
    </row>
    <row r="10" spans="1:14" s="27" customFormat="1" ht="12.75" customHeight="1" x14ac:dyDescent="0.25">
      <c r="A10" s="111" t="s">
        <v>13</v>
      </c>
      <c r="B10" s="20">
        <v>80</v>
      </c>
      <c r="C10" s="20">
        <v>84</v>
      </c>
      <c r="D10" s="20">
        <v>67</v>
      </c>
      <c r="E10" s="20">
        <v>66</v>
      </c>
      <c r="F10" s="20">
        <v>71</v>
      </c>
      <c r="G10" s="20">
        <v>91</v>
      </c>
      <c r="H10" s="20">
        <v>82</v>
      </c>
      <c r="I10" s="20">
        <v>98</v>
      </c>
      <c r="J10" s="20">
        <v>90</v>
      </c>
      <c r="K10" s="148">
        <v>86</v>
      </c>
      <c r="L10" s="21">
        <v>78</v>
      </c>
    </row>
    <row r="11" spans="1:14" s="27" customFormat="1" ht="12.75" customHeight="1" x14ac:dyDescent="0.25">
      <c r="A11" s="111" t="s">
        <v>14</v>
      </c>
      <c r="B11" s="20">
        <v>221</v>
      </c>
      <c r="C11" s="20">
        <v>227</v>
      </c>
      <c r="D11" s="20">
        <v>226</v>
      </c>
      <c r="E11" s="20">
        <v>232</v>
      </c>
      <c r="F11" s="20">
        <v>267</v>
      </c>
      <c r="G11" s="20">
        <v>286</v>
      </c>
      <c r="H11" s="20">
        <v>289</v>
      </c>
      <c r="I11" s="20">
        <v>379</v>
      </c>
      <c r="J11" s="20">
        <v>413</v>
      </c>
      <c r="K11" s="148">
        <v>475</v>
      </c>
      <c r="L11" s="21">
        <v>501</v>
      </c>
    </row>
    <row r="12" spans="1:14" s="27" customFormat="1" ht="12.75" customHeight="1" x14ac:dyDescent="0.25">
      <c r="A12" s="111" t="s">
        <v>15</v>
      </c>
      <c r="B12" s="20">
        <v>127</v>
      </c>
      <c r="C12" s="20">
        <v>121</v>
      </c>
      <c r="D12" s="20">
        <v>108</v>
      </c>
      <c r="E12" s="20">
        <v>126</v>
      </c>
      <c r="F12" s="20">
        <v>123</v>
      </c>
      <c r="G12" s="20">
        <v>134</v>
      </c>
      <c r="H12" s="20">
        <v>147</v>
      </c>
      <c r="I12" s="20">
        <v>195</v>
      </c>
      <c r="J12" s="20">
        <v>170</v>
      </c>
      <c r="K12" s="148">
        <v>176</v>
      </c>
      <c r="L12" s="21">
        <v>172</v>
      </c>
    </row>
    <row r="13" spans="1:14" s="27" customFormat="1" ht="12.75" customHeight="1" x14ac:dyDescent="0.25">
      <c r="A13" s="111" t="s">
        <v>16</v>
      </c>
      <c r="B13" s="20">
        <v>129</v>
      </c>
      <c r="C13" s="20">
        <v>169</v>
      </c>
      <c r="D13" s="20">
        <v>175</v>
      </c>
      <c r="E13" s="20">
        <v>142</v>
      </c>
      <c r="F13" s="20">
        <v>183</v>
      </c>
      <c r="G13" s="20">
        <v>187</v>
      </c>
      <c r="H13" s="20">
        <v>150</v>
      </c>
      <c r="I13" s="20">
        <v>145</v>
      </c>
      <c r="J13" s="20">
        <v>164</v>
      </c>
      <c r="K13" s="148">
        <v>170</v>
      </c>
      <c r="L13" s="21">
        <v>166</v>
      </c>
    </row>
    <row r="14" spans="1:14" s="27" customFormat="1" ht="12.75" customHeight="1" x14ac:dyDescent="0.25">
      <c r="A14" s="111" t="s">
        <v>17</v>
      </c>
      <c r="B14" s="20">
        <v>103</v>
      </c>
      <c r="C14" s="20">
        <v>127</v>
      </c>
      <c r="D14" s="20">
        <v>107</v>
      </c>
      <c r="E14" s="20">
        <v>118</v>
      </c>
      <c r="F14" s="20">
        <v>118</v>
      </c>
      <c r="G14" s="20">
        <v>98</v>
      </c>
      <c r="H14" s="20">
        <v>116</v>
      </c>
      <c r="I14" s="20">
        <v>138</v>
      </c>
      <c r="J14" s="20">
        <v>137</v>
      </c>
      <c r="K14" s="148">
        <v>123</v>
      </c>
      <c r="L14" s="21">
        <v>161</v>
      </c>
    </row>
    <row r="15" spans="1:14" s="27" customFormat="1" ht="12.75" customHeight="1" x14ac:dyDescent="0.25">
      <c r="A15" s="111" t="s">
        <v>188</v>
      </c>
      <c r="B15" s="20">
        <v>106</v>
      </c>
      <c r="C15" s="20">
        <v>82</v>
      </c>
      <c r="D15" s="20">
        <v>90</v>
      </c>
      <c r="E15" s="20">
        <v>78</v>
      </c>
      <c r="F15" s="20">
        <v>116</v>
      </c>
      <c r="G15" s="20">
        <v>127</v>
      </c>
      <c r="H15" s="20">
        <v>123</v>
      </c>
      <c r="I15" s="20">
        <v>139</v>
      </c>
      <c r="J15" s="20">
        <v>130</v>
      </c>
      <c r="K15" s="148">
        <v>136</v>
      </c>
      <c r="L15" s="21">
        <v>145</v>
      </c>
    </row>
    <row r="16" spans="1:14" s="27" customFormat="1" ht="12.75" customHeight="1" x14ac:dyDescent="0.25">
      <c r="A16" s="111" t="s">
        <v>18</v>
      </c>
      <c r="B16" s="20">
        <v>239</v>
      </c>
      <c r="C16" s="20">
        <v>206</v>
      </c>
      <c r="D16" s="20">
        <v>245</v>
      </c>
      <c r="E16" s="20">
        <v>195</v>
      </c>
      <c r="F16" s="20">
        <v>295</v>
      </c>
      <c r="G16" s="20">
        <v>326</v>
      </c>
      <c r="H16" s="20">
        <v>295</v>
      </c>
      <c r="I16" s="20">
        <v>312</v>
      </c>
      <c r="J16" s="20">
        <v>379</v>
      </c>
      <c r="K16" s="148">
        <v>264</v>
      </c>
      <c r="L16" s="21">
        <v>329</v>
      </c>
    </row>
    <row r="17" spans="1:12" s="27" customFormat="1" ht="12.75" customHeight="1" x14ac:dyDescent="0.25">
      <c r="A17" s="111" t="s">
        <v>19</v>
      </c>
      <c r="B17" s="20">
        <v>100</v>
      </c>
      <c r="C17" s="20">
        <v>94</v>
      </c>
      <c r="D17" s="20">
        <v>111</v>
      </c>
      <c r="E17" s="20">
        <v>155</v>
      </c>
      <c r="F17" s="20">
        <v>123</v>
      </c>
      <c r="G17" s="20">
        <v>123</v>
      </c>
      <c r="H17" s="20">
        <v>131</v>
      </c>
      <c r="I17" s="20">
        <v>141</v>
      </c>
      <c r="J17" s="20">
        <v>172</v>
      </c>
      <c r="K17" s="148">
        <v>146</v>
      </c>
      <c r="L17" s="21">
        <v>159</v>
      </c>
    </row>
    <row r="18" spans="1:12" s="27" customFormat="1" ht="12.75" customHeight="1" x14ac:dyDescent="0.25">
      <c r="A18" s="111" t="s">
        <v>20</v>
      </c>
      <c r="B18" s="20">
        <v>107</v>
      </c>
      <c r="C18" s="20">
        <v>80</v>
      </c>
      <c r="D18" s="20">
        <v>91</v>
      </c>
      <c r="E18" s="20">
        <v>113</v>
      </c>
      <c r="F18" s="20">
        <v>112</v>
      </c>
      <c r="G18" s="20">
        <v>127</v>
      </c>
      <c r="H18" s="20">
        <v>90</v>
      </c>
      <c r="I18" s="20">
        <v>118</v>
      </c>
      <c r="J18" s="20">
        <v>139</v>
      </c>
      <c r="K18" s="148">
        <v>129</v>
      </c>
      <c r="L18" s="21">
        <v>131</v>
      </c>
    </row>
    <row r="19" spans="1:12" s="27" customFormat="1" ht="12.75" customHeight="1" x14ac:dyDescent="0.25">
      <c r="A19" s="156" t="s">
        <v>21</v>
      </c>
      <c r="B19" s="165">
        <v>251</v>
      </c>
      <c r="C19" s="165">
        <v>264</v>
      </c>
      <c r="D19" s="165">
        <v>251</v>
      </c>
      <c r="E19" s="165">
        <v>290</v>
      </c>
      <c r="F19" s="165">
        <v>331</v>
      </c>
      <c r="G19" s="165">
        <v>296</v>
      </c>
      <c r="H19" s="165">
        <v>287</v>
      </c>
      <c r="I19" s="165">
        <v>307</v>
      </c>
      <c r="J19" s="165">
        <v>375</v>
      </c>
      <c r="K19" s="166">
        <v>315</v>
      </c>
      <c r="L19" s="157">
        <v>372</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20.950550714442283</v>
      </c>
      <c r="C21" s="58">
        <v>21.398201754311081</v>
      </c>
      <c r="D21" s="58">
        <v>21.210977385936808</v>
      </c>
      <c r="E21" s="58">
        <v>22.31450208441813</v>
      </c>
      <c r="F21" s="58">
        <v>24.984872624202104</v>
      </c>
      <c r="G21" s="58">
        <v>25.615493540171801</v>
      </c>
      <c r="H21" s="58">
        <v>24.345441724909591</v>
      </c>
      <c r="I21" s="58">
        <v>29.035744725426991</v>
      </c>
      <c r="J21" s="58">
        <v>30.577558024169285</v>
      </c>
      <c r="K21" s="58">
        <v>29.426251525780099</v>
      </c>
      <c r="L21" s="160">
        <v>31.19450998669824</v>
      </c>
    </row>
    <row r="22" spans="1:12" s="27" customFormat="1" ht="12.75" customHeight="1" x14ac:dyDescent="0.25">
      <c r="A22" s="111" t="s">
        <v>9</v>
      </c>
      <c r="B22" s="23">
        <v>26.537178026896868</v>
      </c>
      <c r="C22" s="23">
        <v>25.900846490356095</v>
      </c>
      <c r="D22" s="23">
        <v>24.985621481977354</v>
      </c>
      <c r="E22" s="23">
        <v>24.095374154524411</v>
      </c>
      <c r="F22" s="23">
        <v>27.207015413465935</v>
      </c>
      <c r="G22" s="23">
        <v>26.457621049318373</v>
      </c>
      <c r="H22" s="23">
        <v>25.842479913687622</v>
      </c>
      <c r="I22" s="23">
        <v>31.329581675114603</v>
      </c>
      <c r="J22" s="23">
        <v>33.170717129985881</v>
      </c>
      <c r="K22" s="167">
        <v>31.360644501263884</v>
      </c>
      <c r="L22" s="60">
        <v>31.498809964868379</v>
      </c>
    </row>
    <row r="23" spans="1:12" s="27" customFormat="1" ht="12.75" customHeight="1" x14ac:dyDescent="0.25">
      <c r="A23" s="111" t="s">
        <v>10</v>
      </c>
      <c r="B23" s="23">
        <v>14.58974180740166</v>
      </c>
      <c r="C23" s="23">
        <v>18.096176255242401</v>
      </c>
      <c r="D23" s="23">
        <v>15.675991506462783</v>
      </c>
      <c r="E23" s="23">
        <v>18.651115648806179</v>
      </c>
      <c r="F23" s="23">
        <v>18.148446948489269</v>
      </c>
      <c r="G23" s="23">
        <v>19.310274735844878</v>
      </c>
      <c r="H23" s="23">
        <v>17.451793907959384</v>
      </c>
      <c r="I23" s="23">
        <v>22.536133900867096</v>
      </c>
      <c r="J23" s="23">
        <v>21.787957634682506</v>
      </c>
      <c r="K23" s="167">
        <v>21.718461174630907</v>
      </c>
      <c r="L23" s="60">
        <v>23.29365419200137</v>
      </c>
    </row>
    <row r="24" spans="1:12" s="27" customFormat="1" ht="12.75" customHeight="1" x14ac:dyDescent="0.25">
      <c r="A24" s="111" t="s">
        <v>11</v>
      </c>
      <c r="B24" s="23">
        <v>17.584874495808677</v>
      </c>
      <c r="C24" s="23">
        <v>20.712640359521224</v>
      </c>
      <c r="D24" s="23">
        <v>18.173073458382877</v>
      </c>
      <c r="E24" s="23">
        <v>26.753027316248946</v>
      </c>
      <c r="F24" s="23">
        <v>24.028372202605986</v>
      </c>
      <c r="G24" s="23">
        <v>28.298439698668265</v>
      </c>
      <c r="H24" s="23">
        <v>21.281255873704289</v>
      </c>
      <c r="I24" s="23">
        <v>29.860785873019367</v>
      </c>
      <c r="J24" s="23">
        <v>31.718902772324487</v>
      </c>
      <c r="K24" s="167">
        <v>38.527515067010356</v>
      </c>
      <c r="L24" s="60">
        <v>32.000244977951986</v>
      </c>
    </row>
    <row r="25" spans="1:12" s="27" customFormat="1" ht="12.75" customHeight="1" x14ac:dyDescent="0.25">
      <c r="A25" s="111" t="s">
        <v>12</v>
      </c>
      <c r="B25" s="23">
        <v>18.641342316021277</v>
      </c>
      <c r="C25" s="23">
        <v>18.066062727454337</v>
      </c>
      <c r="D25" s="23">
        <v>21.986088172869511</v>
      </c>
      <c r="E25" s="23">
        <v>20.026656169936537</v>
      </c>
      <c r="F25" s="23">
        <v>27.634693383636485</v>
      </c>
      <c r="G25" s="23">
        <v>24.168937468831434</v>
      </c>
      <c r="H25" s="23">
        <v>29.108682002880407</v>
      </c>
      <c r="I25" s="23">
        <v>31.012318300732861</v>
      </c>
      <c r="J25" s="23">
        <v>26.744314325926272</v>
      </c>
      <c r="K25" s="167">
        <v>29.992723077023935</v>
      </c>
      <c r="L25" s="60">
        <v>32.047037202359057</v>
      </c>
    </row>
    <row r="26" spans="1:12" s="27" customFormat="1" ht="12.75" customHeight="1" x14ac:dyDescent="0.25">
      <c r="A26" s="111" t="s">
        <v>13</v>
      </c>
      <c r="B26" s="23">
        <v>26.677337601707347</v>
      </c>
      <c r="C26" s="23">
        <v>28.140137886675646</v>
      </c>
      <c r="D26" s="23">
        <v>22.534870189057472</v>
      </c>
      <c r="E26" s="23">
        <v>22.289315312759619</v>
      </c>
      <c r="F26" s="23">
        <v>24.044567113127993</v>
      </c>
      <c r="G26" s="23">
        <v>30.86765239631352</v>
      </c>
      <c r="H26" s="23">
        <v>27.873427445808279</v>
      </c>
      <c r="I26" s="23">
        <v>34.546332624781002</v>
      </c>
      <c r="J26" s="23">
        <v>30.885592900431714</v>
      </c>
      <c r="K26" s="167">
        <v>29.156100405473211</v>
      </c>
      <c r="L26" s="60">
        <v>26.595835364959648</v>
      </c>
    </row>
    <row r="27" spans="1:12" s="27" customFormat="1" ht="12.75" customHeight="1" x14ac:dyDescent="0.25">
      <c r="A27" s="111" t="s">
        <v>14</v>
      </c>
      <c r="B27" s="23">
        <v>26.794731743512582</v>
      </c>
      <c r="C27" s="23">
        <v>27.569254087718811</v>
      </c>
      <c r="D27" s="23">
        <v>27.483886659370061</v>
      </c>
      <c r="E27" s="23">
        <v>28.260390261372066</v>
      </c>
      <c r="F27" s="23">
        <v>32.537960954446852</v>
      </c>
      <c r="G27" s="23">
        <v>34.855222860151336</v>
      </c>
      <c r="H27" s="23">
        <v>35.266438553417061</v>
      </c>
      <c r="I27" s="23">
        <v>47.404924358501304</v>
      </c>
      <c r="J27" s="23">
        <v>50.9809198044209</v>
      </c>
      <c r="K27" s="167">
        <v>58.441686270263887</v>
      </c>
      <c r="L27" s="60">
        <v>61.923637401876995</v>
      </c>
    </row>
    <row r="28" spans="1:12" s="27" customFormat="1" ht="12.75" customHeight="1" x14ac:dyDescent="0.25">
      <c r="A28" s="111" t="s">
        <v>15</v>
      </c>
      <c r="B28" s="23">
        <v>28.941713212689688</v>
      </c>
      <c r="C28" s="23">
        <v>27.553102342696835</v>
      </c>
      <c r="D28" s="23">
        <v>24.535473068910605</v>
      </c>
      <c r="E28" s="23">
        <v>28.575705207582086</v>
      </c>
      <c r="F28" s="23">
        <v>27.852756290646909</v>
      </c>
      <c r="G28" s="23">
        <v>30.25192630269536</v>
      </c>
      <c r="H28" s="23">
        <v>33.17078894577817</v>
      </c>
      <c r="I28" s="23">
        <v>44.60905312137551</v>
      </c>
      <c r="J28" s="23">
        <v>38.044086382454964</v>
      </c>
      <c r="K28" s="167">
        <v>39.072039072039075</v>
      </c>
      <c r="L28" s="60">
        <v>38.275212127011393</v>
      </c>
    </row>
    <row r="29" spans="1:12" s="27" customFormat="1" ht="12.75" customHeight="1" x14ac:dyDescent="0.25">
      <c r="A29" s="111" t="s">
        <v>16</v>
      </c>
      <c r="B29" s="23">
        <v>23.381001576858246</v>
      </c>
      <c r="C29" s="23">
        <v>30.656484118490035</v>
      </c>
      <c r="D29" s="23">
        <v>31.750236312473124</v>
      </c>
      <c r="E29" s="23">
        <v>25.77843615661671</v>
      </c>
      <c r="F29" s="23">
        <v>33.231158114939859</v>
      </c>
      <c r="G29" s="23">
        <v>33.925487293362941</v>
      </c>
      <c r="H29" s="23">
        <v>27.193372068781105</v>
      </c>
      <c r="I29" s="23">
        <v>26.708811328956774</v>
      </c>
      <c r="J29" s="23">
        <v>29.671228316483454</v>
      </c>
      <c r="K29" s="167">
        <v>30.540769232151163</v>
      </c>
      <c r="L29" s="60">
        <v>29.884763631322834</v>
      </c>
    </row>
    <row r="30" spans="1:12" s="27" customFormat="1" ht="12.75" customHeight="1" x14ac:dyDescent="0.25">
      <c r="A30" s="111" t="s">
        <v>17</v>
      </c>
      <c r="B30" s="23">
        <v>19.95702458201659</v>
      </c>
      <c r="C30" s="23">
        <v>24.600627219141227</v>
      </c>
      <c r="D30" s="23">
        <v>20.71423455095605</v>
      </c>
      <c r="E30" s="23">
        <v>22.813261851779529</v>
      </c>
      <c r="F30" s="23">
        <v>22.730556224416084</v>
      </c>
      <c r="G30" s="23">
        <v>18.804711155798952</v>
      </c>
      <c r="H30" s="23">
        <v>22.164899207031624</v>
      </c>
      <c r="I30" s="23">
        <v>26.853786967740426</v>
      </c>
      <c r="J30" s="23">
        <v>26.052412890809961</v>
      </c>
      <c r="K30" s="167">
        <v>23.197130345241195</v>
      </c>
      <c r="L30" s="60">
        <v>30.405871165980173</v>
      </c>
    </row>
    <row r="31" spans="1:12" s="27" customFormat="1" ht="12.75" customHeight="1" x14ac:dyDescent="0.25">
      <c r="A31" s="111" t="s">
        <v>188</v>
      </c>
      <c r="B31" s="23">
        <v>20.784069207028935</v>
      </c>
      <c r="C31" s="23">
        <v>16.09398889514766</v>
      </c>
      <c r="D31" s="23">
        <v>17.675235227922158</v>
      </c>
      <c r="E31" s="23">
        <v>15.334287466775711</v>
      </c>
      <c r="F31" s="23">
        <v>22.78893322253197</v>
      </c>
      <c r="G31" s="23">
        <v>24.932760076172528</v>
      </c>
      <c r="H31" s="23">
        <v>24.124505986996304</v>
      </c>
      <c r="I31" s="23">
        <v>27.593709428313925</v>
      </c>
      <c r="J31" s="23">
        <v>25.355909194637814</v>
      </c>
      <c r="K31" s="167">
        <v>26.304642575998177</v>
      </c>
      <c r="L31" s="60">
        <v>28.04788644668097</v>
      </c>
    </row>
    <row r="32" spans="1:12" s="27" customFormat="1" ht="12.75" customHeight="1" x14ac:dyDescent="0.25">
      <c r="A32" s="111" t="s">
        <v>18</v>
      </c>
      <c r="B32" s="23">
        <v>20.415519895308531</v>
      </c>
      <c r="C32" s="23">
        <v>17.553382306701899</v>
      </c>
      <c r="D32" s="23">
        <v>20.816128166175577</v>
      </c>
      <c r="E32" s="23">
        <v>16.518746235631866</v>
      </c>
      <c r="F32" s="23">
        <v>24.900209246165158</v>
      </c>
      <c r="G32" s="23">
        <v>27.405782115625499</v>
      </c>
      <c r="H32" s="23">
        <v>24.707198756432248</v>
      </c>
      <c r="I32" s="23">
        <v>26.385045767906316</v>
      </c>
      <c r="J32" s="23">
        <v>31.338345814925152</v>
      </c>
      <c r="K32" s="167">
        <v>21.584074877117938</v>
      </c>
      <c r="L32" s="60">
        <v>26.837688271685504</v>
      </c>
    </row>
    <row r="33" spans="1:12" s="27" customFormat="1" ht="12.75" customHeight="1" x14ac:dyDescent="0.25">
      <c r="A33" s="111" t="s">
        <v>19</v>
      </c>
      <c r="B33" s="23">
        <v>15.720576190558536</v>
      </c>
      <c r="C33" s="23">
        <v>14.800958598254748</v>
      </c>
      <c r="D33" s="23">
        <v>17.347941351341547</v>
      </c>
      <c r="E33" s="23">
        <v>24.481428072774602</v>
      </c>
      <c r="F33" s="23">
        <v>19.445195376786231</v>
      </c>
      <c r="G33" s="23">
        <v>19.457684282462299</v>
      </c>
      <c r="H33" s="23">
        <v>20.735492673723066</v>
      </c>
      <c r="I33" s="23">
        <v>22.607530071221738</v>
      </c>
      <c r="J33" s="23">
        <v>27.309259903179147</v>
      </c>
      <c r="K33" s="167">
        <v>23.072425291170848</v>
      </c>
      <c r="L33" s="60">
        <v>25.180021315917418</v>
      </c>
    </row>
    <row r="34" spans="1:12" s="27" customFormat="1" ht="12.75" customHeight="1" x14ac:dyDescent="0.25">
      <c r="A34" s="111" t="s">
        <v>20</v>
      </c>
      <c r="B34" s="23">
        <v>18.264715471579589</v>
      </c>
      <c r="C34" s="23">
        <v>13.679235604314432</v>
      </c>
      <c r="D34" s="23">
        <v>15.578057193724268</v>
      </c>
      <c r="E34" s="23">
        <v>19.381207775123105</v>
      </c>
      <c r="F34" s="23">
        <v>19.21559208043098</v>
      </c>
      <c r="G34" s="23">
        <v>21.794717784146489</v>
      </c>
      <c r="H34" s="23">
        <v>15.480568446473356</v>
      </c>
      <c r="I34" s="23">
        <v>20.592865095791726</v>
      </c>
      <c r="J34" s="23">
        <v>23.995925871578638</v>
      </c>
      <c r="K34" s="167">
        <v>22.20439750346836</v>
      </c>
      <c r="L34" s="60">
        <v>22.618652964252167</v>
      </c>
    </row>
    <row r="35" spans="1:12" s="27" customFormat="1" ht="12.75" customHeight="1" x14ac:dyDescent="0.25">
      <c r="A35" s="156" t="s">
        <v>21</v>
      </c>
      <c r="B35" s="168">
        <v>20.578459681796343</v>
      </c>
      <c r="C35" s="168">
        <v>21.724658062934029</v>
      </c>
      <c r="D35" s="168">
        <v>20.71919546786172</v>
      </c>
      <c r="E35" s="168">
        <v>24.018174304031991</v>
      </c>
      <c r="F35" s="168">
        <v>27.483796184817322</v>
      </c>
      <c r="G35" s="168">
        <v>24.637184169610364</v>
      </c>
      <c r="H35" s="168">
        <v>23.975226156554051</v>
      </c>
      <c r="I35" s="168">
        <v>26.012981070684134</v>
      </c>
      <c r="J35" s="168">
        <v>31.571609461716687</v>
      </c>
      <c r="K35" s="169">
        <v>26.467407698066534</v>
      </c>
      <c r="L35" s="161">
        <v>31.401361738622491</v>
      </c>
    </row>
    <row r="36" spans="1:12" s="27" customFormat="1" ht="12.75" customHeight="1" x14ac:dyDescent="0.25">
      <c r="A36" s="163"/>
      <c r="B36" s="311" t="s">
        <v>22</v>
      </c>
      <c r="C36" s="311"/>
      <c r="D36" s="311"/>
      <c r="E36" s="311"/>
      <c r="F36" s="311"/>
      <c r="G36" s="311"/>
      <c r="H36" s="311"/>
      <c r="I36" s="311"/>
      <c r="J36" s="311"/>
      <c r="K36" s="311"/>
      <c r="L36" s="311"/>
    </row>
    <row r="37" spans="1:12" s="27" customFormat="1" ht="12.75" customHeight="1" x14ac:dyDescent="0.25">
      <c r="A37" s="154" t="s">
        <v>8</v>
      </c>
      <c r="B37" s="58">
        <v>70.385487528344669</v>
      </c>
      <c r="C37" s="58">
        <v>72.606382978723403</v>
      </c>
      <c r="D37" s="58">
        <v>69.254796965640338</v>
      </c>
      <c r="E37" s="58">
        <v>68.00677105374524</v>
      </c>
      <c r="F37" s="58">
        <v>66.516007532956692</v>
      </c>
      <c r="G37" s="58">
        <v>67.800951335528723</v>
      </c>
      <c r="H37" s="58">
        <v>58.694817658349329</v>
      </c>
      <c r="I37" s="58">
        <v>59.134142341751392</v>
      </c>
      <c r="J37" s="58">
        <v>59.544072948328264</v>
      </c>
      <c r="K37" s="58">
        <v>59.075288972196191</v>
      </c>
      <c r="L37" s="160">
        <v>56.890459363957604</v>
      </c>
    </row>
    <row r="38" spans="1:12" s="27" customFormat="1" ht="12.75" customHeight="1" x14ac:dyDescent="0.25">
      <c r="A38" s="111" t="s">
        <v>9</v>
      </c>
      <c r="B38" s="23">
        <v>57.831325301204814</v>
      </c>
      <c r="C38" s="23">
        <v>65.749235474006113</v>
      </c>
      <c r="D38" s="23">
        <v>61.94968553459119</v>
      </c>
      <c r="E38" s="23">
        <v>57.741935483870968</v>
      </c>
      <c r="F38" s="23">
        <v>55.932203389830505</v>
      </c>
      <c r="G38" s="23">
        <v>52.011494252873561</v>
      </c>
      <c r="H38" s="23">
        <v>45.481049562682216</v>
      </c>
      <c r="I38" s="23">
        <v>50.881612090680107</v>
      </c>
      <c r="J38" s="23">
        <v>53.153153153153156</v>
      </c>
      <c r="K38" s="167">
        <v>42.923433874709978</v>
      </c>
      <c r="L38" s="60">
        <v>46.910755148741416</v>
      </c>
    </row>
    <row r="39" spans="1:12" s="27" customFormat="1" ht="12.75" customHeight="1" x14ac:dyDescent="0.25">
      <c r="A39" s="111" t="s">
        <v>10</v>
      </c>
      <c r="B39" s="23">
        <v>62.303664921465973</v>
      </c>
      <c r="C39" s="23">
        <v>65.690376569037653</v>
      </c>
      <c r="D39" s="23">
        <v>64.593301435406701</v>
      </c>
      <c r="E39" s="23">
        <v>63.34661354581673</v>
      </c>
      <c r="F39" s="23">
        <v>59.91902834008097</v>
      </c>
      <c r="G39" s="23">
        <v>63.909774436090231</v>
      </c>
      <c r="H39" s="23">
        <v>49.794238683127574</v>
      </c>
      <c r="I39" s="23">
        <v>48.874598070739552</v>
      </c>
      <c r="J39" s="23">
        <v>49.19614147909968</v>
      </c>
      <c r="K39" s="167">
        <v>48.888888888888886</v>
      </c>
      <c r="L39" s="60">
        <v>48.529411764705884</v>
      </c>
    </row>
    <row r="40" spans="1:12" s="27" customFormat="1" ht="12.75" customHeight="1" x14ac:dyDescent="0.25">
      <c r="A40" s="111" t="s">
        <v>11</v>
      </c>
      <c r="B40" s="23">
        <v>76.785714285714292</v>
      </c>
      <c r="C40" s="23">
        <v>76.515151515151516</v>
      </c>
      <c r="D40" s="23">
        <v>71.551724137931032</v>
      </c>
      <c r="E40" s="23">
        <v>76.608187134502927</v>
      </c>
      <c r="F40" s="23">
        <v>69.480519480519476</v>
      </c>
      <c r="G40" s="23">
        <v>73.626373626373635</v>
      </c>
      <c r="H40" s="23">
        <v>75.912408759124077</v>
      </c>
      <c r="I40" s="23">
        <v>79.473684210526315</v>
      </c>
      <c r="J40" s="23">
        <v>75.242718446601941</v>
      </c>
      <c r="K40" s="167">
        <v>74.206349206349216</v>
      </c>
      <c r="L40" s="60">
        <v>67.942583732057415</v>
      </c>
    </row>
    <row r="41" spans="1:12" s="27" customFormat="1" ht="12.75" customHeight="1" x14ac:dyDescent="0.25">
      <c r="A41" s="111" t="s">
        <v>12</v>
      </c>
      <c r="B41" s="23">
        <v>63.551401869158873</v>
      </c>
      <c r="C41" s="23">
        <v>72.115384615384613</v>
      </c>
      <c r="D41" s="23">
        <v>72.440944881889763</v>
      </c>
      <c r="E41" s="23">
        <v>54.310344827586206</v>
      </c>
      <c r="F41" s="23">
        <v>66.459627329192557</v>
      </c>
      <c r="G41" s="23">
        <v>53.521126760563376</v>
      </c>
      <c r="H41" s="23">
        <v>45.348837209302324</v>
      </c>
      <c r="I41" s="23">
        <v>58.100558659217882</v>
      </c>
      <c r="J41" s="23">
        <v>48.125</v>
      </c>
      <c r="K41" s="167">
        <v>44.808743169398909</v>
      </c>
      <c r="L41" s="60">
        <v>51.530612244897952</v>
      </c>
    </row>
    <row r="42" spans="1:12" s="27" customFormat="1" ht="12.75" customHeight="1" x14ac:dyDescent="0.25">
      <c r="A42" s="111" t="s">
        <v>13</v>
      </c>
      <c r="B42" s="23">
        <v>88.75</v>
      </c>
      <c r="C42" s="23">
        <v>83.333333333333343</v>
      </c>
      <c r="D42" s="23">
        <v>89.552238805970148</v>
      </c>
      <c r="E42" s="23">
        <v>83.333333333333343</v>
      </c>
      <c r="F42" s="23">
        <v>74.647887323943664</v>
      </c>
      <c r="G42" s="23">
        <v>73.626373626373635</v>
      </c>
      <c r="H42" s="23">
        <v>62.195121951219512</v>
      </c>
      <c r="I42" s="23">
        <v>75.510204081632651</v>
      </c>
      <c r="J42" s="23">
        <v>52.222222222222229</v>
      </c>
      <c r="K42" s="167">
        <v>70.930232558139537</v>
      </c>
      <c r="L42" s="60">
        <v>62.820512820512818</v>
      </c>
    </row>
    <row r="43" spans="1:12" s="27" customFormat="1" ht="12.75" customHeight="1" x14ac:dyDescent="0.25">
      <c r="A43" s="111" t="s">
        <v>14</v>
      </c>
      <c r="B43" s="23">
        <v>73.755656108597293</v>
      </c>
      <c r="C43" s="23">
        <v>74.449339207048453</v>
      </c>
      <c r="D43" s="23">
        <v>72.123893805309734</v>
      </c>
      <c r="E43" s="23">
        <v>74.568965517241381</v>
      </c>
      <c r="F43" s="23">
        <v>72.284644194756552</v>
      </c>
      <c r="G43" s="23">
        <v>73.776223776223787</v>
      </c>
      <c r="H43" s="23">
        <v>61.591695501730101</v>
      </c>
      <c r="I43" s="23">
        <v>55.4089709762533</v>
      </c>
      <c r="J43" s="23">
        <v>61.259079903147693</v>
      </c>
      <c r="K43" s="167">
        <v>67.15789473684211</v>
      </c>
      <c r="L43" s="60">
        <v>59.680638722554889</v>
      </c>
    </row>
    <row r="44" spans="1:12" s="27" customFormat="1" ht="12.75" customHeight="1" x14ac:dyDescent="0.25">
      <c r="A44" s="111" t="s">
        <v>15</v>
      </c>
      <c r="B44" s="23">
        <v>80.314960629921259</v>
      </c>
      <c r="C44" s="23">
        <v>75.206611570247944</v>
      </c>
      <c r="D44" s="23">
        <v>70.370370370370367</v>
      </c>
      <c r="E44" s="23">
        <v>73.015873015873012</v>
      </c>
      <c r="F44" s="23">
        <v>66.666666666666657</v>
      </c>
      <c r="G44" s="23">
        <v>70.149253731343293</v>
      </c>
      <c r="H44" s="23">
        <v>60.544217687074834</v>
      </c>
      <c r="I44" s="23">
        <v>65.128205128205124</v>
      </c>
      <c r="J44" s="23">
        <v>64.117647058823536</v>
      </c>
      <c r="K44" s="167">
        <v>55.113636363636367</v>
      </c>
      <c r="L44" s="60">
        <v>58.720930232558146</v>
      </c>
    </row>
    <row r="45" spans="1:12" s="27" customFormat="1" ht="12.75" customHeight="1" x14ac:dyDescent="0.25">
      <c r="A45" s="111" t="s">
        <v>16</v>
      </c>
      <c r="B45" s="23">
        <v>82.945736434108525</v>
      </c>
      <c r="C45" s="23">
        <v>87.57396449704143</v>
      </c>
      <c r="D45" s="23">
        <v>78.285714285714278</v>
      </c>
      <c r="E45" s="23">
        <v>71.83098591549296</v>
      </c>
      <c r="F45" s="23">
        <v>79.78142076502732</v>
      </c>
      <c r="G45" s="23">
        <v>82.887700534759361</v>
      </c>
      <c r="H45" s="23">
        <v>70</v>
      </c>
      <c r="I45" s="23">
        <v>65.517241379310349</v>
      </c>
      <c r="J45" s="23">
        <v>67.682926829268297</v>
      </c>
      <c r="K45" s="167">
        <v>67.64705882352942</v>
      </c>
      <c r="L45" s="60">
        <v>60.843373493975903</v>
      </c>
    </row>
    <row r="46" spans="1:12" s="27" customFormat="1" ht="12.75" customHeight="1" x14ac:dyDescent="0.25">
      <c r="A46" s="111" t="s">
        <v>17</v>
      </c>
      <c r="B46" s="23">
        <v>80.582524271844662</v>
      </c>
      <c r="C46" s="23">
        <v>78.740157480314963</v>
      </c>
      <c r="D46" s="23">
        <v>79.43925233644859</v>
      </c>
      <c r="E46" s="23">
        <v>67.796610169491515</v>
      </c>
      <c r="F46" s="23">
        <v>77.118644067796609</v>
      </c>
      <c r="G46" s="23">
        <v>78.571428571428569</v>
      </c>
      <c r="H46" s="23">
        <v>71.551724137931032</v>
      </c>
      <c r="I46" s="23">
        <v>73.188405797101453</v>
      </c>
      <c r="J46" s="23">
        <v>77.372262773722639</v>
      </c>
      <c r="K46" s="167">
        <v>78.048780487804876</v>
      </c>
      <c r="L46" s="60">
        <v>73.91304347826086</v>
      </c>
    </row>
    <row r="47" spans="1:12" s="27" customFormat="1" ht="12.75" customHeight="1" x14ac:dyDescent="0.25">
      <c r="A47" s="111" t="s">
        <v>188</v>
      </c>
      <c r="B47" s="23">
        <v>84.905660377358487</v>
      </c>
      <c r="C47" s="23">
        <v>76.829268292682926</v>
      </c>
      <c r="D47" s="23">
        <v>74.444444444444443</v>
      </c>
      <c r="E47" s="23">
        <v>73.076923076923066</v>
      </c>
      <c r="F47" s="23">
        <v>68.965517241379317</v>
      </c>
      <c r="G47" s="23">
        <v>65.354330708661408</v>
      </c>
      <c r="H47" s="23">
        <v>64.22764227642277</v>
      </c>
      <c r="I47" s="23">
        <v>66.187050359712231</v>
      </c>
      <c r="J47" s="23">
        <v>60</v>
      </c>
      <c r="K47" s="167">
        <v>68.382352941176478</v>
      </c>
      <c r="L47" s="60">
        <v>52.413793103448278</v>
      </c>
    </row>
    <row r="48" spans="1:12" s="27" customFormat="1" ht="12.75" customHeight="1" x14ac:dyDescent="0.25">
      <c r="A48" s="111" t="s">
        <v>18</v>
      </c>
      <c r="B48" s="23">
        <v>69.456066945606693</v>
      </c>
      <c r="C48" s="23">
        <v>61.165048543689316</v>
      </c>
      <c r="D48" s="23">
        <v>67.755102040816325</v>
      </c>
      <c r="E48" s="23">
        <v>61.53846153846154</v>
      </c>
      <c r="F48" s="23">
        <v>59.322033898305079</v>
      </c>
      <c r="G48" s="23">
        <v>67.484662576687114</v>
      </c>
      <c r="H48" s="23">
        <v>56.271186440677965</v>
      </c>
      <c r="I48" s="23">
        <v>41.346153846153847</v>
      </c>
      <c r="J48" s="23">
        <v>53.298153034300789</v>
      </c>
      <c r="K48" s="167">
        <v>46.590909090909086</v>
      </c>
      <c r="L48" s="60">
        <v>47.720364741641333</v>
      </c>
    </row>
    <row r="49" spans="1:12" s="27" customFormat="1" ht="12.75" customHeight="1" x14ac:dyDescent="0.25">
      <c r="A49" s="111" t="s">
        <v>19</v>
      </c>
      <c r="B49" s="23">
        <v>69</v>
      </c>
      <c r="C49" s="23">
        <v>67.021276595744681</v>
      </c>
      <c r="D49" s="23">
        <v>73.636363636363626</v>
      </c>
      <c r="E49" s="23">
        <v>73.548387096774192</v>
      </c>
      <c r="F49" s="23">
        <v>59.349593495934961</v>
      </c>
      <c r="G49" s="23">
        <v>61.788617886178862</v>
      </c>
      <c r="H49" s="23">
        <v>51.908396946564885</v>
      </c>
      <c r="I49" s="23">
        <v>65.248226950354621</v>
      </c>
      <c r="J49" s="23">
        <v>55.232558139534881</v>
      </c>
      <c r="K49" s="167">
        <v>57.534246575342465</v>
      </c>
      <c r="L49" s="60">
        <v>53.459119496855344</v>
      </c>
    </row>
    <row r="50" spans="1:12" s="27" customFormat="1" ht="12.75" customHeight="1" x14ac:dyDescent="0.25">
      <c r="A50" s="111" t="s">
        <v>20</v>
      </c>
      <c r="B50" s="23">
        <v>61.682242990654203</v>
      </c>
      <c r="C50" s="23">
        <v>76.25</v>
      </c>
      <c r="D50" s="23">
        <v>56.043956043956044</v>
      </c>
      <c r="E50" s="23">
        <v>71.681415929203538</v>
      </c>
      <c r="F50" s="23">
        <v>70.535714285714292</v>
      </c>
      <c r="G50" s="23">
        <v>81.102362204724415</v>
      </c>
      <c r="H50" s="23">
        <v>64.444444444444443</v>
      </c>
      <c r="I50" s="23">
        <v>68.644067796610159</v>
      </c>
      <c r="J50" s="23">
        <v>68.345323741007192</v>
      </c>
      <c r="K50" s="167">
        <v>65.116279069767444</v>
      </c>
      <c r="L50" s="60">
        <v>67.175572519083971</v>
      </c>
    </row>
    <row r="51" spans="1:12" s="27" customFormat="1" ht="12.75" customHeight="1" x14ac:dyDescent="0.25">
      <c r="A51" s="111" t="s">
        <v>21</v>
      </c>
      <c r="B51" s="23">
        <v>67.729083665338635</v>
      </c>
      <c r="C51" s="23">
        <v>75.378787878787875</v>
      </c>
      <c r="D51" s="23">
        <v>63.34661354581673</v>
      </c>
      <c r="E51" s="23">
        <v>69.310344827586206</v>
      </c>
      <c r="F51" s="23">
        <v>70.694864048338374</v>
      </c>
      <c r="G51" s="23">
        <v>69.594594594594597</v>
      </c>
      <c r="H51" s="23">
        <v>67.247386759581886</v>
      </c>
      <c r="I51" s="23">
        <v>62.866449511400646</v>
      </c>
      <c r="J51" s="23">
        <v>64.533333333333331</v>
      </c>
      <c r="K51" s="167">
        <v>66.984126984126974</v>
      </c>
      <c r="L51" s="60">
        <v>65.591397849462368</v>
      </c>
    </row>
    <row r="52" spans="1:12" s="27" customFormat="1" ht="6.75" customHeight="1" x14ac:dyDescent="0.25">
      <c r="A52" s="111"/>
      <c r="B52" s="59"/>
      <c r="C52" s="59"/>
      <c r="D52" s="59"/>
      <c r="E52" s="59"/>
      <c r="F52" s="59"/>
      <c r="G52" s="59"/>
      <c r="H52" s="59"/>
      <c r="I52" s="59"/>
      <c r="J52" s="59"/>
      <c r="K52" s="60"/>
      <c r="L52" s="60"/>
    </row>
    <row r="53" spans="1:12" x14ac:dyDescent="0.25">
      <c r="A53" s="4" t="s">
        <v>327</v>
      </c>
      <c r="B53" s="107"/>
      <c r="C53" s="107"/>
      <c r="D53" s="107"/>
      <c r="E53" s="107"/>
      <c r="F53" s="107"/>
      <c r="G53" s="107"/>
      <c r="H53" s="108"/>
      <c r="I53" s="107"/>
      <c r="J53" s="107"/>
      <c r="K53" s="107"/>
    </row>
    <row r="54" spans="1:12" x14ac:dyDescent="0.25">
      <c r="A54" s="75" t="s">
        <v>209</v>
      </c>
      <c r="G54" s="19"/>
      <c r="H54" s="19"/>
      <c r="I54" s="19"/>
      <c r="J54" s="19"/>
      <c r="K54" s="19"/>
      <c r="L54" s="19"/>
    </row>
    <row r="55" spans="1:12" s="27" customFormat="1" x14ac:dyDescent="0.25">
      <c r="A55" s="22"/>
      <c r="B55" s="107"/>
      <c r="C55" s="107"/>
      <c r="D55" s="107"/>
      <c r="E55" s="107"/>
      <c r="F55" s="107"/>
      <c r="G55" s="107"/>
      <c r="H55" s="107"/>
      <c r="I55" s="107"/>
      <c r="J55" s="107"/>
      <c r="K55" s="107"/>
      <c r="L55" s="3"/>
    </row>
    <row r="56" spans="1:12" x14ac:dyDescent="0.25">
      <c r="A56" s="109" t="s">
        <v>25</v>
      </c>
      <c r="B56" s="107"/>
      <c r="C56" s="107"/>
      <c r="D56" s="107"/>
      <c r="E56" s="107"/>
      <c r="F56" s="107"/>
      <c r="G56" s="107"/>
      <c r="H56" s="107"/>
      <c r="I56" s="107"/>
      <c r="J56" s="107"/>
      <c r="K56" s="107"/>
      <c r="L56" s="107"/>
    </row>
    <row r="58" spans="1:12" x14ac:dyDescent="0.25">
      <c r="B58" s="51"/>
      <c r="C58" s="51"/>
      <c r="D58" s="51"/>
      <c r="E58" s="51"/>
      <c r="F58" s="51"/>
      <c r="G58" s="51"/>
      <c r="H58" s="51"/>
      <c r="I58" s="51"/>
      <c r="J58" s="51"/>
      <c r="K58" s="51"/>
      <c r="L58" s="51"/>
    </row>
  </sheetData>
  <mergeCells count="3">
    <mergeCell ref="B4:L4"/>
    <mergeCell ref="B36:L36"/>
    <mergeCell ref="B20:L20"/>
  </mergeCells>
  <hyperlinks>
    <hyperlink ref="N2" location="OBSAH!A1" display="zpět na seznam"/>
  </hyperlinks>
  <pageMargins left="0.7" right="0.7" top="0.78740157499999996" bottom="0.78740157499999996" header="0.3" footer="0.3"/>
  <pageSetup paperSize="9" orientation="portrait" r:id="rId1"/>
  <ignoredErrors>
    <ignoredError sqref="B3:F3"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5"/>
  <dimension ref="A1:N28"/>
  <sheetViews>
    <sheetView showGridLines="0" zoomScaleNormal="100" workbookViewId="0"/>
  </sheetViews>
  <sheetFormatPr defaultRowHeight="15" x14ac:dyDescent="0.25"/>
  <cols>
    <col min="1" max="1" width="6.42578125" style="19" customWidth="1"/>
    <col min="2" max="3" width="7.5703125" style="19" customWidth="1"/>
    <col min="4" max="4" width="7.42578125" style="19" customWidth="1"/>
    <col min="5" max="5" width="7.5703125" style="19" customWidth="1"/>
    <col min="6" max="6" width="6.85546875" style="19" customWidth="1"/>
    <col min="7" max="7" width="7.42578125" style="19" customWidth="1"/>
    <col min="8" max="8" width="7.5703125" style="19" customWidth="1"/>
    <col min="9" max="9" width="6.85546875" style="19" customWidth="1"/>
    <col min="10" max="10" width="7.42578125" style="19" customWidth="1"/>
    <col min="11" max="11" width="7.5703125" style="19" customWidth="1"/>
    <col min="12" max="12" width="6.85546875" style="19" customWidth="1"/>
    <col min="13" max="16384" width="9.140625" style="19"/>
  </cols>
  <sheetData>
    <row r="1" spans="1:14" s="27" customFormat="1" ht="16.7" customHeight="1" x14ac:dyDescent="0.25">
      <c r="A1" s="67" t="s">
        <v>437</v>
      </c>
      <c r="B1" s="67"/>
      <c r="C1" s="67"/>
      <c r="D1" s="67"/>
      <c r="E1" s="67"/>
      <c r="F1" s="67"/>
      <c r="G1" s="67"/>
      <c r="H1" s="67"/>
      <c r="I1" s="67"/>
      <c r="J1" s="67"/>
      <c r="K1" s="67"/>
      <c r="L1" s="3"/>
    </row>
    <row r="2" spans="1:14" s="50" customFormat="1" ht="15" customHeight="1" thickBot="1" x14ac:dyDescent="0.25">
      <c r="B2" s="45"/>
      <c r="C2" s="45"/>
      <c r="D2" s="45"/>
      <c r="E2" s="46"/>
      <c r="F2" s="46"/>
      <c r="G2" s="45"/>
      <c r="H2" s="46"/>
      <c r="I2" s="46"/>
      <c r="J2" s="48"/>
      <c r="K2" s="48"/>
      <c r="L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38</v>
      </c>
      <c r="E4" s="291"/>
      <c r="F4" s="317"/>
      <c r="G4" s="318" t="s">
        <v>39</v>
      </c>
      <c r="H4" s="291"/>
      <c r="I4" s="317"/>
      <c r="J4" s="318" t="s">
        <v>40</v>
      </c>
      <c r="K4" s="291"/>
      <c r="L4" s="291"/>
    </row>
    <row r="5" spans="1:14" ht="34.5" customHeight="1" thickBot="1" x14ac:dyDescent="0.3">
      <c r="A5" s="313"/>
      <c r="B5" s="313"/>
      <c r="C5" s="316"/>
      <c r="D5" s="112" t="s">
        <v>41</v>
      </c>
      <c r="E5" s="112" t="s">
        <v>42</v>
      </c>
      <c r="F5" s="99" t="s">
        <v>48</v>
      </c>
      <c r="G5" s="99" t="s">
        <v>41</v>
      </c>
      <c r="H5" s="112" t="s">
        <v>42</v>
      </c>
      <c r="I5" s="99" t="s">
        <v>48</v>
      </c>
      <c r="J5" s="99" t="s">
        <v>41</v>
      </c>
      <c r="K5" s="112" t="s">
        <v>42</v>
      </c>
      <c r="L5" s="100" t="s">
        <v>48</v>
      </c>
    </row>
    <row r="6" spans="1:14" x14ac:dyDescent="0.25">
      <c r="A6" s="198"/>
      <c r="B6" s="334" t="s">
        <v>43</v>
      </c>
      <c r="C6" s="335"/>
      <c r="D6" s="335"/>
      <c r="E6" s="335"/>
      <c r="F6" s="335"/>
      <c r="G6" s="335"/>
      <c r="H6" s="335"/>
      <c r="I6" s="335"/>
      <c r="J6" s="335"/>
      <c r="K6" s="335"/>
      <c r="L6" s="336"/>
    </row>
    <row r="7" spans="1:14" x14ac:dyDescent="0.25">
      <c r="A7" s="175">
        <v>2020</v>
      </c>
      <c r="B7" s="20">
        <v>1851</v>
      </c>
      <c r="C7" s="23">
        <v>17.29619295935619</v>
      </c>
      <c r="D7" s="20">
        <v>1480</v>
      </c>
      <c r="E7" s="23">
        <v>73.317814395952851</v>
      </c>
      <c r="F7" s="134">
        <v>79.956780118854681</v>
      </c>
      <c r="G7" s="20">
        <v>366</v>
      </c>
      <c r="H7" s="23">
        <v>5.6093277910313892</v>
      </c>
      <c r="I7" s="134">
        <v>19.773095623987032</v>
      </c>
      <c r="J7" s="20">
        <v>5</v>
      </c>
      <c r="K7" s="23">
        <v>0.23166144810644565</v>
      </c>
      <c r="L7" s="135">
        <v>0.2701242571582928</v>
      </c>
    </row>
    <row r="8" spans="1:14" x14ac:dyDescent="0.25">
      <c r="A8" s="175">
        <v>2021</v>
      </c>
      <c r="B8" s="20">
        <v>2069</v>
      </c>
      <c r="C8" s="23">
        <v>19.673458621600851</v>
      </c>
      <c r="D8" s="20">
        <v>1591</v>
      </c>
      <c r="E8" s="23">
        <v>79.431607189484083</v>
      </c>
      <c r="F8" s="134">
        <v>76.897051715804736</v>
      </c>
      <c r="G8" s="20">
        <v>471</v>
      </c>
      <c r="H8" s="23">
        <v>7.4236159566448219</v>
      </c>
      <c r="I8" s="134">
        <v>22.76462058965684</v>
      </c>
      <c r="J8" s="20">
        <v>7</v>
      </c>
      <c r="K8" s="23">
        <v>0.32271315088361169</v>
      </c>
      <c r="L8" s="135">
        <v>0.33832769453842437</v>
      </c>
    </row>
    <row r="9" spans="1:14" x14ac:dyDescent="0.25">
      <c r="A9" s="175">
        <v>2022</v>
      </c>
      <c r="B9" s="20">
        <v>2346</v>
      </c>
      <c r="C9" s="23">
        <v>21.666993457140588</v>
      </c>
      <c r="D9" s="20">
        <v>1790</v>
      </c>
      <c r="E9" s="23">
        <v>85.421588946541831</v>
      </c>
      <c r="F9" s="134">
        <v>76.300085251491907</v>
      </c>
      <c r="G9" s="20">
        <v>548</v>
      </c>
      <c r="H9" s="23">
        <v>8.3995088433186584</v>
      </c>
      <c r="I9" s="134">
        <v>23.358908780903668</v>
      </c>
      <c r="J9" s="20">
        <v>8</v>
      </c>
      <c r="K9" s="23">
        <v>0.36234362041969354</v>
      </c>
      <c r="L9" s="135">
        <v>0.34100596760443308</v>
      </c>
    </row>
    <row r="10" spans="1:14" x14ac:dyDescent="0.25">
      <c r="A10" s="175">
        <v>2023</v>
      </c>
      <c r="B10" s="20">
        <v>2366</v>
      </c>
      <c r="C10" s="23">
        <v>21.705316839371939</v>
      </c>
      <c r="D10" s="20">
        <v>1808</v>
      </c>
      <c r="E10" s="23">
        <v>86.338754496611159</v>
      </c>
      <c r="F10" s="134">
        <v>76.415891800507183</v>
      </c>
      <c r="G10" s="20">
        <v>550</v>
      </c>
      <c r="H10" s="23">
        <v>8.372460632690105</v>
      </c>
      <c r="I10" s="134">
        <v>23.245984784446321</v>
      </c>
      <c r="J10" s="20">
        <v>8</v>
      </c>
      <c r="K10" s="23">
        <v>0.35757034526098613</v>
      </c>
      <c r="L10" s="135">
        <v>0.33812341504649196</v>
      </c>
    </row>
    <row r="11" spans="1:14" x14ac:dyDescent="0.25">
      <c r="A11" s="176">
        <v>2024</v>
      </c>
      <c r="B11" s="165">
        <v>2469</v>
      </c>
      <c r="C11" s="168">
        <v>22.631651313075761</v>
      </c>
      <c r="D11" s="165">
        <v>1846</v>
      </c>
      <c r="E11" s="168">
        <v>89.138567013032301</v>
      </c>
      <c r="F11" s="177">
        <v>74.767112191170511</v>
      </c>
      <c r="G11" s="165">
        <v>619</v>
      </c>
      <c r="H11" s="168">
        <v>9.4034648501825995</v>
      </c>
      <c r="I11" s="177">
        <v>25.070878898339409</v>
      </c>
      <c r="J11" s="165">
        <v>4</v>
      </c>
      <c r="K11" s="168">
        <v>0.17731384595061722</v>
      </c>
      <c r="L11" s="178">
        <v>0.16200891049007696</v>
      </c>
    </row>
    <row r="12" spans="1:14" x14ac:dyDescent="0.25">
      <c r="A12" s="193"/>
      <c r="B12" s="298" t="s">
        <v>45</v>
      </c>
      <c r="C12" s="298"/>
      <c r="D12" s="298"/>
      <c r="E12" s="298"/>
      <c r="F12" s="298"/>
      <c r="G12" s="298"/>
      <c r="H12" s="298"/>
      <c r="I12" s="298"/>
      <c r="J12" s="298"/>
      <c r="K12" s="298"/>
      <c r="L12" s="298"/>
    </row>
    <row r="13" spans="1:14" x14ac:dyDescent="0.25">
      <c r="A13" s="175">
        <v>2020</v>
      </c>
      <c r="B13" s="68">
        <v>1602</v>
      </c>
      <c r="C13" s="105">
        <v>29.52084462785124</v>
      </c>
      <c r="D13" s="68">
        <v>1254</v>
      </c>
      <c r="E13" s="105">
        <v>127.42257858995841</v>
      </c>
      <c r="F13" s="113">
        <v>67.747163695299832</v>
      </c>
      <c r="G13" s="68">
        <v>343</v>
      </c>
      <c r="H13" s="105">
        <v>10.739974875347405</v>
      </c>
      <c r="I13" s="113">
        <v>18.530524041058889</v>
      </c>
      <c r="J13" s="20">
        <v>5</v>
      </c>
      <c r="K13" s="105">
        <v>0.40036160660308395</v>
      </c>
      <c r="L13" s="114">
        <v>0.2701242571582928</v>
      </c>
    </row>
    <row r="14" spans="1:14" x14ac:dyDescent="0.25">
      <c r="A14" s="175">
        <v>2021</v>
      </c>
      <c r="B14" s="68">
        <v>1812</v>
      </c>
      <c r="C14" s="105">
        <v>33.977556811150038</v>
      </c>
      <c r="D14" s="68">
        <v>1358</v>
      </c>
      <c r="E14" s="105">
        <v>139.02296950196404</v>
      </c>
      <c r="F14" s="113">
        <v>65.635572740454336</v>
      </c>
      <c r="G14" s="68">
        <v>449</v>
      </c>
      <c r="H14" s="105">
        <v>14.484866218227252</v>
      </c>
      <c r="I14" s="113">
        <v>21.701304978250363</v>
      </c>
      <c r="J14" s="20">
        <v>5</v>
      </c>
      <c r="K14" s="105">
        <v>0.39798523952343656</v>
      </c>
      <c r="L14" s="114">
        <v>0.24166263895601739</v>
      </c>
    </row>
    <row r="15" spans="1:14" x14ac:dyDescent="0.25">
      <c r="A15" s="175">
        <v>2022</v>
      </c>
      <c r="B15" s="68">
        <v>1956</v>
      </c>
      <c r="C15" s="105">
        <v>35.441164586521559</v>
      </c>
      <c r="D15" s="68">
        <v>1424</v>
      </c>
      <c r="E15" s="105">
        <v>139.32986639400804</v>
      </c>
      <c r="F15" s="113">
        <v>60.699062233589082</v>
      </c>
      <c r="G15" s="68">
        <v>524</v>
      </c>
      <c r="H15" s="105">
        <v>16.281265700624186</v>
      </c>
      <c r="I15" s="113">
        <v>22.335890878090368</v>
      </c>
      <c r="J15" s="20">
        <v>8</v>
      </c>
      <c r="K15" s="105">
        <v>0.62570978954251233</v>
      </c>
      <c r="L15" s="114">
        <v>0.34100596760443308</v>
      </c>
    </row>
    <row r="16" spans="1:14" x14ac:dyDescent="0.25">
      <c r="A16" s="175">
        <v>2023</v>
      </c>
      <c r="B16" s="68">
        <v>1979</v>
      </c>
      <c r="C16" s="105">
        <v>35.606685564538694</v>
      </c>
      <c r="D16" s="68">
        <v>1445</v>
      </c>
      <c r="E16" s="105">
        <v>141.60835734305482</v>
      </c>
      <c r="F16" s="113">
        <v>61.073541842772613</v>
      </c>
      <c r="G16" s="68">
        <v>526</v>
      </c>
      <c r="H16" s="105">
        <v>16.218484570701957</v>
      </c>
      <c r="I16" s="113">
        <v>22.231614539306847</v>
      </c>
      <c r="J16" s="20">
        <v>8</v>
      </c>
      <c r="K16" s="105">
        <v>0.61808899245313342</v>
      </c>
      <c r="L16" s="114">
        <v>0.33812341504649196</v>
      </c>
    </row>
    <row r="17" spans="1:12" x14ac:dyDescent="0.25">
      <c r="A17" s="175">
        <v>2024</v>
      </c>
      <c r="B17" s="68">
        <v>2085</v>
      </c>
      <c r="C17" s="105">
        <v>37.53428716628013</v>
      </c>
      <c r="D17" s="68">
        <v>1496</v>
      </c>
      <c r="E17" s="105">
        <v>148.32676306584278</v>
      </c>
      <c r="F17" s="113">
        <v>60.591332523288777</v>
      </c>
      <c r="G17" s="68">
        <v>585</v>
      </c>
      <c r="H17" s="105">
        <v>18.041016945911799</v>
      </c>
      <c r="I17" s="113">
        <v>23.693803159173754</v>
      </c>
      <c r="J17" s="20">
        <v>4</v>
      </c>
      <c r="K17" s="105">
        <v>0.30681293461969772</v>
      </c>
      <c r="L17" s="114">
        <v>0.16200891049007696</v>
      </c>
    </row>
    <row r="18" spans="1:12" x14ac:dyDescent="0.25">
      <c r="A18" s="193"/>
      <c r="B18" s="298" t="s">
        <v>46</v>
      </c>
      <c r="C18" s="298"/>
      <c r="D18" s="298"/>
      <c r="E18" s="298"/>
      <c r="F18" s="298"/>
      <c r="G18" s="298"/>
      <c r="H18" s="298"/>
      <c r="I18" s="298"/>
      <c r="J18" s="298"/>
      <c r="K18" s="298"/>
      <c r="L18" s="298"/>
    </row>
    <row r="19" spans="1:12" x14ac:dyDescent="0.25">
      <c r="A19" s="175">
        <v>2020</v>
      </c>
      <c r="B19" s="68">
        <v>249</v>
      </c>
      <c r="C19" s="105">
        <v>4.7202869782826982</v>
      </c>
      <c r="D19" s="68">
        <v>226</v>
      </c>
      <c r="E19" s="105">
        <v>21.846682687567306</v>
      </c>
      <c r="F19" s="113">
        <v>12.209616423554834</v>
      </c>
      <c r="G19" s="68">
        <v>23</v>
      </c>
      <c r="H19" s="105">
        <v>0.69044810081743058</v>
      </c>
      <c r="I19" s="113">
        <v>1.242571582928147</v>
      </c>
      <c r="J19" s="20" t="s">
        <v>103</v>
      </c>
      <c r="K19" s="105" t="s">
        <v>103</v>
      </c>
      <c r="L19" s="114" t="s">
        <v>103</v>
      </c>
    </row>
    <row r="20" spans="1:12" x14ac:dyDescent="0.25">
      <c r="A20" s="175">
        <v>2021</v>
      </c>
      <c r="B20" s="68">
        <v>257</v>
      </c>
      <c r="C20" s="105">
        <v>4.9577769096845445</v>
      </c>
      <c r="D20" s="68">
        <v>233</v>
      </c>
      <c r="E20" s="105">
        <v>22.705922250244601</v>
      </c>
      <c r="F20" s="113">
        <v>11.261478975350411</v>
      </c>
      <c r="G20" s="68">
        <v>22</v>
      </c>
      <c r="H20" s="105">
        <v>0.67800162104023931</v>
      </c>
      <c r="I20" s="113">
        <v>1.0633156114064766</v>
      </c>
      <c r="J20" s="20">
        <v>2</v>
      </c>
      <c r="K20" s="105">
        <v>0.21911060813053732</v>
      </c>
      <c r="L20" s="114">
        <v>9.6665055582406956E-2</v>
      </c>
    </row>
    <row r="21" spans="1:12" x14ac:dyDescent="0.25">
      <c r="A21" s="175">
        <v>2022</v>
      </c>
      <c r="B21" s="68">
        <v>390</v>
      </c>
      <c r="C21" s="105">
        <v>7.3466762788820921</v>
      </c>
      <c r="D21" s="68">
        <v>366</v>
      </c>
      <c r="E21" s="105">
        <v>34.095545780257005</v>
      </c>
      <c r="F21" s="113">
        <v>15.601023017902813</v>
      </c>
      <c r="G21" s="68">
        <v>24</v>
      </c>
      <c r="H21" s="105">
        <v>0.72600376069948036</v>
      </c>
      <c r="I21" s="113">
        <v>1.0230179028132993</v>
      </c>
      <c r="J21" s="20" t="s">
        <v>103</v>
      </c>
      <c r="K21" s="105" t="s">
        <v>103</v>
      </c>
      <c r="L21" s="114" t="s">
        <v>103</v>
      </c>
    </row>
    <row r="22" spans="1:12" x14ac:dyDescent="0.25">
      <c r="A22" s="175">
        <v>2023</v>
      </c>
      <c r="B22" s="68">
        <v>387</v>
      </c>
      <c r="C22" s="105">
        <v>7.2436505752806211</v>
      </c>
      <c r="D22" s="68">
        <v>363</v>
      </c>
      <c r="E22" s="105">
        <v>33.809680372781997</v>
      </c>
      <c r="F22" s="113">
        <v>15.342349957734571</v>
      </c>
      <c r="G22" s="68">
        <v>24</v>
      </c>
      <c r="H22" s="105">
        <v>0.72159985904749413</v>
      </c>
      <c r="I22" s="113">
        <v>1.0143702451394758</v>
      </c>
      <c r="J22" s="20" t="s">
        <v>103</v>
      </c>
      <c r="K22" s="105" t="s">
        <v>103</v>
      </c>
      <c r="L22" s="114" t="s">
        <v>103</v>
      </c>
    </row>
    <row r="23" spans="1:12" x14ac:dyDescent="0.25">
      <c r="A23" s="175">
        <v>2024</v>
      </c>
      <c r="B23" s="68">
        <v>384</v>
      </c>
      <c r="C23" s="105">
        <v>7.1714321518087596</v>
      </c>
      <c r="D23" s="68">
        <v>350</v>
      </c>
      <c r="E23" s="105">
        <v>32.945858658501109</v>
      </c>
      <c r="F23" s="113">
        <v>14.175779667881732</v>
      </c>
      <c r="G23" s="68">
        <v>34</v>
      </c>
      <c r="H23" s="105">
        <v>1.0179430424940323</v>
      </c>
      <c r="I23" s="113">
        <v>1.3770757391656541</v>
      </c>
      <c r="J23" s="20" t="s">
        <v>103</v>
      </c>
      <c r="K23" s="105" t="s">
        <v>103</v>
      </c>
      <c r="L23" s="114" t="s">
        <v>103</v>
      </c>
    </row>
    <row r="24" spans="1:12" ht="7.5" customHeight="1" x14ac:dyDescent="0.25">
      <c r="A24" s="152"/>
      <c r="B24" s="132"/>
      <c r="C24" s="59"/>
      <c r="D24" s="132"/>
      <c r="E24" s="59"/>
      <c r="F24" s="114"/>
      <c r="G24" s="132"/>
      <c r="H24" s="59"/>
      <c r="I24" s="114"/>
      <c r="J24" s="132"/>
      <c r="K24" s="59"/>
      <c r="L24" s="114"/>
    </row>
    <row r="25" spans="1:12" x14ac:dyDescent="0.25">
      <c r="A25" s="31" t="s">
        <v>146</v>
      </c>
      <c r="B25" s="115"/>
      <c r="D25" s="115"/>
      <c r="E25" s="115"/>
    </row>
    <row r="26" spans="1:12" x14ac:dyDescent="0.25">
      <c r="A26" s="31" t="s">
        <v>89</v>
      </c>
      <c r="B26" s="115"/>
      <c r="D26" s="115"/>
      <c r="E26" s="115"/>
    </row>
    <row r="27" spans="1:12" x14ac:dyDescent="0.25">
      <c r="A27" s="31"/>
    </row>
    <row r="28" spans="1:12" x14ac:dyDescent="0.25">
      <c r="A28" s="31" t="s">
        <v>25</v>
      </c>
    </row>
  </sheetData>
  <mergeCells count="10">
    <mergeCell ref="A3:A5"/>
    <mergeCell ref="B12:L12"/>
    <mergeCell ref="B18:L18"/>
    <mergeCell ref="B3:B5"/>
    <mergeCell ref="C3:C5"/>
    <mergeCell ref="D3:L3"/>
    <mergeCell ref="D4:F4"/>
    <mergeCell ref="G4:I4"/>
    <mergeCell ref="J4:L4"/>
    <mergeCell ref="B6:L6"/>
  </mergeCells>
  <hyperlinks>
    <hyperlink ref="N2" location="OBSAH!A1" display="zpět na seznam"/>
  </hyperlink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dimension ref="A1:I57"/>
  <sheetViews>
    <sheetView showGridLines="0" zoomScaleNormal="100" workbookViewId="0"/>
  </sheetViews>
  <sheetFormatPr defaultRowHeight="15" x14ac:dyDescent="0.25"/>
  <cols>
    <col min="1" max="1" width="17.140625" style="19" customWidth="1"/>
    <col min="2" max="7" width="8.5703125" style="19" customWidth="1"/>
    <col min="8" max="8" width="18.28515625" style="19" customWidth="1"/>
    <col min="9" max="16384" width="9.140625" style="19"/>
  </cols>
  <sheetData>
    <row r="1" spans="1:9" ht="16.5" customHeight="1" x14ac:dyDescent="0.25">
      <c r="A1" s="67" t="s">
        <v>436</v>
      </c>
      <c r="B1" s="67"/>
      <c r="C1" s="67"/>
      <c r="D1" s="67"/>
      <c r="E1" s="67"/>
      <c r="F1" s="67"/>
    </row>
    <row r="2" spans="1:9" s="49" customFormat="1" ht="15" customHeight="1" thickBot="1" x14ac:dyDescent="0.25">
      <c r="B2" s="71"/>
      <c r="C2" s="71"/>
      <c r="D2" s="71"/>
      <c r="E2" s="71"/>
      <c r="F2" s="71"/>
      <c r="G2" s="71"/>
      <c r="I2" s="1" t="s">
        <v>0</v>
      </c>
    </row>
    <row r="3" spans="1:9" ht="13.5" customHeight="1" thickBot="1" x14ac:dyDescent="0.3">
      <c r="A3" s="153" t="s">
        <v>1</v>
      </c>
      <c r="B3" s="162">
        <v>2019</v>
      </c>
      <c r="C3" s="162">
        <v>2020</v>
      </c>
      <c r="D3" s="162">
        <v>2021</v>
      </c>
      <c r="E3" s="162">
        <v>2022</v>
      </c>
      <c r="F3" s="153">
        <v>2023</v>
      </c>
      <c r="G3" s="185">
        <v>2024</v>
      </c>
    </row>
    <row r="4" spans="1:9" ht="13.5" customHeight="1" x14ac:dyDescent="0.25">
      <c r="A4" s="164"/>
      <c r="B4" s="312" t="s">
        <v>329</v>
      </c>
      <c r="C4" s="312"/>
      <c r="D4" s="312"/>
      <c r="E4" s="312"/>
      <c r="F4" s="312"/>
      <c r="G4" s="312"/>
    </row>
    <row r="5" spans="1:9" ht="13.5" customHeight="1" x14ac:dyDescent="0.25">
      <c r="A5" s="180" t="s">
        <v>8</v>
      </c>
      <c r="B5" s="57">
        <v>2055</v>
      </c>
      <c r="C5" s="57">
        <v>1851</v>
      </c>
      <c r="D5" s="57">
        <v>2069</v>
      </c>
      <c r="E5" s="57">
        <v>2346</v>
      </c>
      <c r="F5" s="57">
        <v>2366</v>
      </c>
      <c r="G5" s="155">
        <v>2469</v>
      </c>
    </row>
    <row r="6" spans="1:9" ht="13.5" customHeight="1" x14ac:dyDescent="0.25">
      <c r="A6" s="181" t="s">
        <v>9</v>
      </c>
      <c r="B6" s="20">
        <v>209</v>
      </c>
      <c r="C6" s="20">
        <v>176</v>
      </c>
      <c r="D6" s="20">
        <v>228</v>
      </c>
      <c r="E6" s="20">
        <v>280</v>
      </c>
      <c r="F6" s="148">
        <v>277</v>
      </c>
      <c r="G6" s="21">
        <v>283</v>
      </c>
    </row>
    <row r="7" spans="1:9" ht="13.5" customHeight="1" x14ac:dyDescent="0.25">
      <c r="A7" s="181" t="s">
        <v>10</v>
      </c>
      <c r="B7" s="20">
        <v>195</v>
      </c>
      <c r="C7" s="20">
        <v>199</v>
      </c>
      <c r="D7" s="20">
        <v>196</v>
      </c>
      <c r="E7" s="20">
        <v>218</v>
      </c>
      <c r="F7" s="148">
        <v>225</v>
      </c>
      <c r="G7" s="21">
        <v>255</v>
      </c>
    </row>
    <row r="8" spans="1:9" ht="13.5" customHeight="1" x14ac:dyDescent="0.25">
      <c r="A8" s="181" t="s">
        <v>11</v>
      </c>
      <c r="B8" s="20">
        <v>135</v>
      </c>
      <c r="C8" s="20">
        <v>116</v>
      </c>
      <c r="D8" s="20">
        <v>142</v>
      </c>
      <c r="E8" s="20">
        <v>160</v>
      </c>
      <c r="F8" s="148">
        <v>191</v>
      </c>
      <c r="G8" s="21">
        <v>168</v>
      </c>
    </row>
    <row r="9" spans="1:9" ht="13.5" customHeight="1" x14ac:dyDescent="0.25">
      <c r="A9" s="181" t="s">
        <v>12</v>
      </c>
      <c r="B9" s="20">
        <v>115</v>
      </c>
      <c r="C9" s="20">
        <v>104</v>
      </c>
      <c r="D9" s="20">
        <v>92</v>
      </c>
      <c r="E9" s="20">
        <v>83</v>
      </c>
      <c r="F9" s="148">
        <v>107</v>
      </c>
      <c r="G9" s="21">
        <v>128</v>
      </c>
    </row>
    <row r="10" spans="1:9" ht="13.5" customHeight="1" x14ac:dyDescent="0.25">
      <c r="A10" s="181" t="s">
        <v>13</v>
      </c>
      <c r="B10" s="20">
        <v>64</v>
      </c>
      <c r="C10" s="20">
        <v>46</v>
      </c>
      <c r="D10" s="20">
        <v>68</v>
      </c>
      <c r="E10" s="20">
        <v>68</v>
      </c>
      <c r="F10" s="148">
        <v>60</v>
      </c>
      <c r="G10" s="21">
        <v>51</v>
      </c>
    </row>
    <row r="11" spans="1:9" ht="13.5" customHeight="1" x14ac:dyDescent="0.25">
      <c r="A11" s="181" t="s">
        <v>14</v>
      </c>
      <c r="B11" s="20">
        <v>231</v>
      </c>
      <c r="C11" s="20">
        <v>228</v>
      </c>
      <c r="D11" s="20">
        <v>274</v>
      </c>
      <c r="E11" s="20">
        <v>343</v>
      </c>
      <c r="F11" s="148">
        <v>407</v>
      </c>
      <c r="G11" s="21">
        <v>373</v>
      </c>
    </row>
    <row r="12" spans="1:9" ht="13.5" customHeight="1" x14ac:dyDescent="0.25">
      <c r="A12" s="181" t="s">
        <v>15</v>
      </c>
      <c r="B12" s="20">
        <v>120</v>
      </c>
      <c r="C12" s="20">
        <v>116</v>
      </c>
      <c r="D12" s="20">
        <v>161</v>
      </c>
      <c r="E12" s="20">
        <v>135</v>
      </c>
      <c r="F12" s="148">
        <v>139</v>
      </c>
      <c r="G12" s="21">
        <v>144</v>
      </c>
    </row>
    <row r="13" spans="1:9" ht="13.5" customHeight="1" x14ac:dyDescent="0.25">
      <c r="A13" s="181" t="s">
        <v>16</v>
      </c>
      <c r="B13" s="20">
        <v>175</v>
      </c>
      <c r="C13" s="20">
        <v>135</v>
      </c>
      <c r="D13" s="20">
        <v>124</v>
      </c>
      <c r="E13" s="20">
        <v>130</v>
      </c>
      <c r="F13" s="148">
        <v>146</v>
      </c>
      <c r="G13" s="21">
        <v>125</v>
      </c>
    </row>
    <row r="14" spans="1:9" ht="13.5" customHeight="1" x14ac:dyDescent="0.25">
      <c r="A14" s="181" t="s">
        <v>17</v>
      </c>
      <c r="B14" s="20">
        <v>100</v>
      </c>
      <c r="C14" s="20">
        <v>88</v>
      </c>
      <c r="D14" s="20">
        <v>99</v>
      </c>
      <c r="E14" s="20">
        <v>108</v>
      </c>
      <c r="F14" s="148">
        <v>101</v>
      </c>
      <c r="G14" s="21">
        <v>115</v>
      </c>
    </row>
    <row r="15" spans="1:9" ht="13.5" customHeight="1" x14ac:dyDescent="0.25">
      <c r="A15" s="181" t="s">
        <v>188</v>
      </c>
      <c r="B15" s="20">
        <v>123</v>
      </c>
      <c r="C15" s="20">
        <v>97</v>
      </c>
      <c r="D15" s="20">
        <v>93</v>
      </c>
      <c r="E15" s="20">
        <v>100</v>
      </c>
      <c r="F15" s="148">
        <v>103</v>
      </c>
      <c r="G15" s="21">
        <v>102</v>
      </c>
    </row>
    <row r="16" spans="1:9" ht="13.5" customHeight="1" x14ac:dyDescent="0.25">
      <c r="A16" s="181" t="s">
        <v>18</v>
      </c>
      <c r="B16" s="20">
        <v>184</v>
      </c>
      <c r="C16" s="20">
        <v>197</v>
      </c>
      <c r="D16" s="20">
        <v>207</v>
      </c>
      <c r="E16" s="20">
        <v>242</v>
      </c>
      <c r="F16" s="148">
        <v>193</v>
      </c>
      <c r="G16" s="21">
        <v>225</v>
      </c>
    </row>
    <row r="17" spans="1:7" ht="13.5" customHeight="1" x14ac:dyDescent="0.25">
      <c r="A17" s="181" t="s">
        <v>19</v>
      </c>
      <c r="B17" s="20">
        <v>103</v>
      </c>
      <c r="C17" s="20">
        <v>97</v>
      </c>
      <c r="D17" s="20">
        <v>105</v>
      </c>
      <c r="E17" s="20">
        <v>119</v>
      </c>
      <c r="F17" s="148">
        <v>106</v>
      </c>
      <c r="G17" s="21">
        <v>113</v>
      </c>
    </row>
    <row r="18" spans="1:7" ht="13.5" customHeight="1" x14ac:dyDescent="0.25">
      <c r="A18" s="181" t="s">
        <v>20</v>
      </c>
      <c r="B18" s="20">
        <v>90</v>
      </c>
      <c r="C18" s="20">
        <v>60</v>
      </c>
      <c r="D18" s="20">
        <v>82</v>
      </c>
      <c r="E18" s="20">
        <v>88</v>
      </c>
      <c r="F18" s="148">
        <v>93</v>
      </c>
      <c r="G18" s="21">
        <v>86</v>
      </c>
    </row>
    <row r="19" spans="1:7" ht="13.5" customHeight="1" x14ac:dyDescent="0.25">
      <c r="A19" s="182" t="s">
        <v>21</v>
      </c>
      <c r="B19" s="165">
        <v>211</v>
      </c>
      <c r="C19" s="165">
        <v>192</v>
      </c>
      <c r="D19" s="165">
        <v>198</v>
      </c>
      <c r="E19" s="165">
        <v>272</v>
      </c>
      <c r="F19" s="166">
        <v>218</v>
      </c>
      <c r="G19" s="157">
        <v>301</v>
      </c>
    </row>
    <row r="20" spans="1:7" ht="13.5" customHeight="1" x14ac:dyDescent="0.25">
      <c r="A20" s="163"/>
      <c r="B20" s="311" t="s">
        <v>140</v>
      </c>
      <c r="C20" s="311"/>
      <c r="D20" s="311"/>
      <c r="E20" s="311"/>
      <c r="F20" s="311"/>
      <c r="G20" s="311"/>
    </row>
    <row r="21" spans="1:7" ht="13.5" customHeight="1" x14ac:dyDescent="0.25">
      <c r="A21" s="180" t="s">
        <v>8</v>
      </c>
      <c r="B21" s="58">
        <v>19.216492631947872</v>
      </c>
      <c r="C21" s="58">
        <v>17.29619295935619</v>
      </c>
      <c r="D21" s="58">
        <v>19.673458621600851</v>
      </c>
      <c r="E21" s="58">
        <v>21.666993457140588</v>
      </c>
      <c r="F21" s="58">
        <v>21.705316839371939</v>
      </c>
      <c r="G21" s="159">
        <v>22.631651313075761</v>
      </c>
    </row>
    <row r="22" spans="1:7" ht="13.5" customHeight="1" x14ac:dyDescent="0.25">
      <c r="A22" s="181" t="s">
        <v>9</v>
      </c>
      <c r="B22" s="23">
        <v>15.782196625026335</v>
      </c>
      <c r="C22" s="23">
        <v>13.182691126550839</v>
      </c>
      <c r="D22" s="23">
        <v>17.876660451652256</v>
      </c>
      <c r="E22" s="23">
        <v>20.628795145749805</v>
      </c>
      <c r="F22" s="23">
        <v>20.003870785104986</v>
      </c>
      <c r="G22" s="106">
        <v>20.244942341259623</v>
      </c>
    </row>
    <row r="23" spans="1:7" ht="13.5" customHeight="1" x14ac:dyDescent="0.25">
      <c r="A23" s="181" t="s">
        <v>10</v>
      </c>
      <c r="B23" s="23">
        <v>14.077989172221457</v>
      </c>
      <c r="C23" s="23">
        <v>14.234651433443705</v>
      </c>
      <c r="D23" s="23">
        <v>14.133011831349906</v>
      </c>
      <c r="E23" s="23">
        <v>15.145294086179502</v>
      </c>
      <c r="F23" s="23">
        <v>15.453933541217356</v>
      </c>
      <c r="G23" s="106">
        <v>17.391719495435524</v>
      </c>
    </row>
    <row r="24" spans="1:7" ht="13.5" customHeight="1" x14ac:dyDescent="0.25">
      <c r="A24" s="181" t="s">
        <v>11</v>
      </c>
      <c r="B24" s="23">
        <v>20.960031548728971</v>
      </c>
      <c r="C24" s="23">
        <v>18.02498947247382</v>
      </c>
      <c r="D24" s="23">
        <v>22.29034906372685</v>
      </c>
      <c r="E24" s="23">
        <v>24.528478329855911</v>
      </c>
      <c r="F24" s="23">
        <v>29.182359187477562</v>
      </c>
      <c r="G24" s="106">
        <v>25.718471526743382</v>
      </c>
    </row>
    <row r="25" spans="1:7" ht="13.5" customHeight="1" x14ac:dyDescent="0.25">
      <c r="A25" s="181" t="s">
        <v>12</v>
      </c>
      <c r="B25" s="23">
        <v>19.494862679882488</v>
      </c>
      <c r="C25" s="23">
        <v>17.596072015308582</v>
      </c>
      <c r="D25" s="23">
        <v>15.897509447786184</v>
      </c>
      <c r="E25" s="23">
        <v>13.710215597269849</v>
      </c>
      <c r="F25" s="23">
        <v>17.444495528013903</v>
      </c>
      <c r="G25" s="106">
        <v>20.825198490173108</v>
      </c>
    </row>
    <row r="26" spans="1:7" ht="13.5" customHeight="1" x14ac:dyDescent="0.25">
      <c r="A26" s="181" t="s">
        <v>13</v>
      </c>
      <c r="B26" s="23">
        <v>21.719653571525534</v>
      </c>
      <c r="C26" s="23">
        <v>15.683012229340189</v>
      </c>
      <c r="D26" s="23">
        <v>24.010451608347164</v>
      </c>
      <c r="E26" s="23">
        <v>23.16115737665832</v>
      </c>
      <c r="F26" s="23">
        <v>20.333675616872885</v>
      </c>
      <c r="G26" s="106">
        <v>17.394566755913299</v>
      </c>
    </row>
    <row r="27" spans="1:7" ht="13.5" customHeight="1" x14ac:dyDescent="0.25">
      <c r="A27" s="181" t="s">
        <v>14</v>
      </c>
      <c r="B27" s="23">
        <v>28.13761853428587</v>
      </c>
      <c r="C27" s="23">
        <v>27.906840113389897</v>
      </c>
      <c r="D27" s="23">
        <v>34.29724445423571</v>
      </c>
      <c r="E27" s="23">
        <v>42.223855370369684</v>
      </c>
      <c r="F27" s="23">
        <v>50.17450124450022</v>
      </c>
      <c r="G27" s="106">
        <v>46.14303598909391</v>
      </c>
    </row>
    <row r="28" spans="1:7" ht="13.5" customHeight="1" x14ac:dyDescent="0.25">
      <c r="A28" s="181" t="s">
        <v>15</v>
      </c>
      <c r="B28" s="23">
        <v>27.04591043295995</v>
      </c>
      <c r="C28" s="23">
        <v>26.216111156311303</v>
      </c>
      <c r="D28" s="23">
        <v>36.794112941929292</v>
      </c>
      <c r="E28" s="23">
        <v>30.054967195559879</v>
      </c>
      <c r="F28" s="23">
        <v>30.838998242842692</v>
      </c>
      <c r="G28" s="106">
        <v>32.036022727778345</v>
      </c>
    </row>
    <row r="29" spans="1:7" ht="13.5" customHeight="1" x14ac:dyDescent="0.25">
      <c r="A29" s="181" t="s">
        <v>16</v>
      </c>
      <c r="B29" s="23">
        <v>31.723185297844456</v>
      </c>
      <c r="C29" s="23">
        <v>24.509670426631665</v>
      </c>
      <c r="D29" s="23">
        <v>22.853646354566951</v>
      </c>
      <c r="E29" s="23">
        <v>23.412160276047377</v>
      </c>
      <c r="F29" s="23">
        <v>26.214249419605743</v>
      </c>
      <c r="G29" s="106">
        <v>22.485128336118493</v>
      </c>
    </row>
    <row r="30" spans="1:7" ht="13.5" customHeight="1" x14ac:dyDescent="0.25">
      <c r="A30" s="181" t="s">
        <v>17</v>
      </c>
      <c r="B30" s="23">
        <v>19.132823890009224</v>
      </c>
      <c r="C30" s="23">
        <v>16.830637881175697</v>
      </c>
      <c r="D30" s="23">
        <v>19.241309341947218</v>
      </c>
      <c r="E30" s="23">
        <v>20.425106995410026</v>
      </c>
      <c r="F30" s="23">
        <v>19.036489746682751</v>
      </c>
      <c r="G30" s="106">
        <v>21.678929400210002</v>
      </c>
    </row>
    <row r="31" spans="1:7" ht="13.5" customHeight="1" x14ac:dyDescent="0.25">
      <c r="A31" s="181" t="s">
        <v>188</v>
      </c>
      <c r="B31" s="23">
        <v>24.126493439751439</v>
      </c>
      <c r="C31" s="23">
        <v>19.062517195569637</v>
      </c>
      <c r="D31" s="23">
        <v>18.451465701106098</v>
      </c>
      <c r="E31" s="23">
        <v>19.425887325968333</v>
      </c>
      <c r="F31" s="23">
        <v>19.885705459881073</v>
      </c>
      <c r="G31" s="106">
        <v>19.704547693698601</v>
      </c>
    </row>
    <row r="32" spans="1:7" ht="13.5" customHeight="1" x14ac:dyDescent="0.25">
      <c r="A32" s="181" t="s">
        <v>18</v>
      </c>
      <c r="B32" s="23">
        <v>15.436384060591163</v>
      </c>
      <c r="C32" s="23">
        <v>16.48084582712513</v>
      </c>
      <c r="D32" s="23">
        <v>17.474724963024496</v>
      </c>
      <c r="E32" s="23">
        <v>19.881695695037791</v>
      </c>
      <c r="F32" s="23">
        <v>15.732639684238586</v>
      </c>
      <c r="G32" s="106">
        <v>18.302459118407146</v>
      </c>
    </row>
    <row r="33" spans="1:7" ht="13.5" customHeight="1" x14ac:dyDescent="0.25">
      <c r="A33" s="181" t="s">
        <v>19</v>
      </c>
      <c r="B33" s="23">
        <v>16.297081556608624</v>
      </c>
      <c r="C33" s="23">
        <v>15.384078588851777</v>
      </c>
      <c r="D33" s="23">
        <v>16.855826497359253</v>
      </c>
      <c r="E33" s="23">
        <v>18.835014767284687</v>
      </c>
      <c r="F33" s="23">
        <v>16.749254184153308</v>
      </c>
      <c r="G33" s="106">
        <v>17.89390340459224</v>
      </c>
    </row>
    <row r="34" spans="1:7" ht="13.5" customHeight="1" x14ac:dyDescent="0.25">
      <c r="A34" s="181" t="s">
        <v>20</v>
      </c>
      <c r="B34" s="23">
        <v>15.449185055488323</v>
      </c>
      <c r="C34" s="23">
        <v>10.342705548344391</v>
      </c>
      <c r="D34" s="23">
        <v>14.324845571177015</v>
      </c>
      <c r="E34" s="23">
        <v>15.158535892140126</v>
      </c>
      <c r="F34" s="23">
        <v>16.013940738087694</v>
      </c>
      <c r="G34" s="106">
        <v>14.853246470626841</v>
      </c>
    </row>
    <row r="35" spans="1:7" ht="13.5" customHeight="1" x14ac:dyDescent="0.25">
      <c r="A35" s="182" t="s">
        <v>21</v>
      </c>
      <c r="B35" s="168">
        <v>17.575439031968141</v>
      </c>
      <c r="C35" s="168">
        <v>16.09612066725127</v>
      </c>
      <c r="D35" s="168">
        <v>16.808306359397246</v>
      </c>
      <c r="E35" s="168">
        <v>22.863406277686156</v>
      </c>
      <c r="F35" s="168">
        <v>18.33158987019889</v>
      </c>
      <c r="G35" s="184">
        <v>25.452113244146648</v>
      </c>
    </row>
    <row r="36" spans="1:7" ht="13.5" customHeight="1" x14ac:dyDescent="0.25">
      <c r="A36" s="163"/>
      <c r="B36" s="319" t="s">
        <v>330</v>
      </c>
      <c r="C36" s="319"/>
      <c r="D36" s="319"/>
      <c r="E36" s="319"/>
      <c r="F36" s="319"/>
      <c r="G36" s="319"/>
    </row>
    <row r="37" spans="1:7" ht="13.5" customHeight="1" x14ac:dyDescent="0.25">
      <c r="A37" s="180" t="s">
        <v>8</v>
      </c>
      <c r="B37" s="58">
        <f>B5/$B$5*100</f>
        <v>100</v>
      </c>
      <c r="C37" s="58">
        <f>C5/$C$5*100</f>
        <v>100</v>
      </c>
      <c r="D37" s="58">
        <f>D5/$D$5*100</f>
        <v>100</v>
      </c>
      <c r="E37" s="58">
        <f>E5/$E$5*100</f>
        <v>100</v>
      </c>
      <c r="F37" s="58">
        <f>F5/$F$5*100</f>
        <v>100</v>
      </c>
      <c r="G37" s="229">
        <f>G5/$G$5*100</f>
        <v>100</v>
      </c>
    </row>
    <row r="38" spans="1:7" ht="13.5" customHeight="1" x14ac:dyDescent="0.25">
      <c r="A38" s="181" t="s">
        <v>9</v>
      </c>
      <c r="B38" s="23">
        <f t="shared" ref="B38:B51" si="0">B6/$B$5*100</f>
        <v>10.170316301703162</v>
      </c>
      <c r="C38" s="23">
        <f t="shared" ref="C38:C51" si="1">C6/$C$5*100</f>
        <v>9.508373851971907</v>
      </c>
      <c r="D38" s="23">
        <f t="shared" ref="D38:D51" si="2">D6/$D$5*100</f>
        <v>11.019816336394394</v>
      </c>
      <c r="E38" s="23">
        <f t="shared" ref="E38:E51" si="3">E6/$E$5*100</f>
        <v>11.935208866155158</v>
      </c>
      <c r="F38" s="23">
        <f t="shared" ref="F38:F51" si="4">F6/$F$5*100</f>
        <v>11.707523245984785</v>
      </c>
      <c r="G38" s="106">
        <f t="shared" ref="G38:G51" si="5">G6/$G$5*100</f>
        <v>11.462130417172943</v>
      </c>
    </row>
    <row r="39" spans="1:7" ht="13.5" customHeight="1" x14ac:dyDescent="0.25">
      <c r="A39" s="181" t="s">
        <v>10</v>
      </c>
      <c r="B39" s="23">
        <f t="shared" si="0"/>
        <v>9.4890510948905096</v>
      </c>
      <c r="C39" s="23">
        <f t="shared" si="1"/>
        <v>10.750945434900053</v>
      </c>
      <c r="D39" s="23">
        <f t="shared" si="2"/>
        <v>9.4731754470758816</v>
      </c>
      <c r="E39" s="23">
        <f t="shared" si="3"/>
        <v>9.2924126172208013</v>
      </c>
      <c r="F39" s="23">
        <f t="shared" si="4"/>
        <v>9.5097210481825876</v>
      </c>
      <c r="G39" s="106">
        <f t="shared" si="5"/>
        <v>10.328068043742405</v>
      </c>
    </row>
    <row r="40" spans="1:7" ht="13.5" customHeight="1" x14ac:dyDescent="0.25">
      <c r="A40" s="181" t="s">
        <v>11</v>
      </c>
      <c r="B40" s="23">
        <f t="shared" si="0"/>
        <v>6.5693430656934311</v>
      </c>
      <c r="C40" s="23">
        <f t="shared" si="1"/>
        <v>6.2668827660723929</v>
      </c>
      <c r="D40" s="23">
        <f t="shared" si="2"/>
        <v>6.8632189463508935</v>
      </c>
      <c r="E40" s="23">
        <f t="shared" si="3"/>
        <v>6.8201193520886623</v>
      </c>
      <c r="F40" s="23">
        <f t="shared" si="4"/>
        <v>8.0726965342349946</v>
      </c>
      <c r="G40" s="106">
        <f t="shared" si="5"/>
        <v>6.8043742405832317</v>
      </c>
    </row>
    <row r="41" spans="1:7" ht="13.5" customHeight="1" x14ac:dyDescent="0.25">
      <c r="A41" s="181" t="s">
        <v>12</v>
      </c>
      <c r="B41" s="23">
        <f t="shared" si="0"/>
        <v>5.5961070559610704</v>
      </c>
      <c r="C41" s="23">
        <f t="shared" si="1"/>
        <v>5.6185845488924908</v>
      </c>
      <c r="D41" s="23">
        <f t="shared" si="2"/>
        <v>4.4465925567907201</v>
      </c>
      <c r="E41" s="23">
        <f t="shared" si="3"/>
        <v>3.5379369138959933</v>
      </c>
      <c r="F41" s="23">
        <f t="shared" si="4"/>
        <v>4.5224006762468303</v>
      </c>
      <c r="G41" s="106">
        <f t="shared" si="5"/>
        <v>5.1842851356824626</v>
      </c>
    </row>
    <row r="42" spans="1:7" ht="13.5" customHeight="1" x14ac:dyDescent="0.25">
      <c r="A42" s="181" t="s">
        <v>13</v>
      </c>
      <c r="B42" s="23">
        <f t="shared" si="0"/>
        <v>3.1143552311435525</v>
      </c>
      <c r="C42" s="23">
        <f t="shared" si="1"/>
        <v>2.4851431658562939</v>
      </c>
      <c r="D42" s="23">
        <f t="shared" si="2"/>
        <v>3.2866118898018368</v>
      </c>
      <c r="E42" s="23">
        <f t="shared" si="3"/>
        <v>2.8985507246376812</v>
      </c>
      <c r="F42" s="23">
        <f t="shared" si="4"/>
        <v>2.5359256128486898</v>
      </c>
      <c r="G42" s="106">
        <f t="shared" si="5"/>
        <v>2.0656136087484813</v>
      </c>
    </row>
    <row r="43" spans="1:7" ht="13.5" customHeight="1" x14ac:dyDescent="0.25">
      <c r="A43" s="181" t="s">
        <v>14</v>
      </c>
      <c r="B43" s="23">
        <f t="shared" si="0"/>
        <v>11.240875912408759</v>
      </c>
      <c r="C43" s="23">
        <f t="shared" si="1"/>
        <v>12.317666126418152</v>
      </c>
      <c r="D43" s="23">
        <f t="shared" si="2"/>
        <v>13.243112614789753</v>
      </c>
      <c r="E43" s="23">
        <f t="shared" si="3"/>
        <v>14.620630861040068</v>
      </c>
      <c r="F43" s="23">
        <f t="shared" si="4"/>
        <v>17.202028740490281</v>
      </c>
      <c r="G43" s="106">
        <f t="shared" si="5"/>
        <v>15.107330903199676</v>
      </c>
    </row>
    <row r="44" spans="1:7" ht="13.5" customHeight="1" x14ac:dyDescent="0.25">
      <c r="A44" s="181" t="s">
        <v>15</v>
      </c>
      <c r="B44" s="23">
        <f t="shared" si="0"/>
        <v>5.8394160583941606</v>
      </c>
      <c r="C44" s="23">
        <f t="shared" si="1"/>
        <v>6.2668827660723929</v>
      </c>
      <c r="D44" s="23">
        <f t="shared" si="2"/>
        <v>7.7815369743837595</v>
      </c>
      <c r="E44" s="23">
        <f t="shared" si="3"/>
        <v>5.7544757033248084</v>
      </c>
      <c r="F44" s="23">
        <f t="shared" si="4"/>
        <v>5.8748943364327983</v>
      </c>
      <c r="G44" s="106">
        <f t="shared" si="5"/>
        <v>5.8323207776427699</v>
      </c>
    </row>
    <row r="45" spans="1:7" ht="13.5" customHeight="1" x14ac:dyDescent="0.25">
      <c r="A45" s="181" t="s">
        <v>16</v>
      </c>
      <c r="B45" s="23">
        <f t="shared" si="0"/>
        <v>8.5158150851581507</v>
      </c>
      <c r="C45" s="23">
        <f t="shared" si="1"/>
        <v>7.2933549432739051</v>
      </c>
      <c r="D45" s="23">
        <f t="shared" si="2"/>
        <v>5.9932334461092314</v>
      </c>
      <c r="E45" s="23">
        <f t="shared" si="3"/>
        <v>5.5413469735720371</v>
      </c>
      <c r="F45" s="23">
        <f t="shared" si="4"/>
        <v>6.1707523245984781</v>
      </c>
      <c r="G45" s="106">
        <f t="shared" si="5"/>
        <v>5.0627784528149045</v>
      </c>
    </row>
    <row r="46" spans="1:7" ht="13.5" customHeight="1" x14ac:dyDescent="0.25">
      <c r="A46" s="181" t="s">
        <v>17</v>
      </c>
      <c r="B46" s="23">
        <f t="shared" si="0"/>
        <v>4.8661800486618008</v>
      </c>
      <c r="C46" s="23">
        <f t="shared" si="1"/>
        <v>4.7541869259859535</v>
      </c>
      <c r="D46" s="23">
        <f t="shared" si="2"/>
        <v>4.7849202513291447</v>
      </c>
      <c r="E46" s="23">
        <f t="shared" si="3"/>
        <v>4.6035805626598467</v>
      </c>
      <c r="F46" s="23">
        <f t="shared" si="4"/>
        <v>4.2688081149619608</v>
      </c>
      <c r="G46" s="106">
        <f t="shared" si="5"/>
        <v>4.6577561765897126</v>
      </c>
    </row>
    <row r="47" spans="1:7" ht="13.5" customHeight="1" x14ac:dyDescent="0.25">
      <c r="A47" s="181" t="s">
        <v>188</v>
      </c>
      <c r="B47" s="23">
        <f t="shared" si="0"/>
        <v>5.9854014598540148</v>
      </c>
      <c r="C47" s="23">
        <f t="shared" si="1"/>
        <v>5.2404105888708807</v>
      </c>
      <c r="D47" s="23">
        <f t="shared" si="2"/>
        <v>4.494925084581924</v>
      </c>
      <c r="E47" s="23">
        <f t="shared" si="3"/>
        <v>4.2625745950554137</v>
      </c>
      <c r="F47" s="23">
        <f t="shared" si="4"/>
        <v>4.3533389687235839</v>
      </c>
      <c r="G47" s="106">
        <f t="shared" si="5"/>
        <v>4.1312272174969626</v>
      </c>
    </row>
    <row r="48" spans="1:7" ht="13.5" customHeight="1" x14ac:dyDescent="0.25">
      <c r="A48" s="181" t="s">
        <v>18</v>
      </c>
      <c r="B48" s="23">
        <f t="shared" si="0"/>
        <v>8.9537712895377126</v>
      </c>
      <c r="C48" s="23">
        <f t="shared" si="1"/>
        <v>10.642895732036736</v>
      </c>
      <c r="D48" s="23">
        <f t="shared" si="2"/>
        <v>10.00483325277912</v>
      </c>
      <c r="E48" s="23">
        <f t="shared" si="3"/>
        <v>10.3154305200341</v>
      </c>
      <c r="F48" s="23">
        <f t="shared" si="4"/>
        <v>8.1572273879966186</v>
      </c>
      <c r="G48" s="106">
        <f t="shared" si="5"/>
        <v>9.1130012150668289</v>
      </c>
    </row>
    <row r="49" spans="1:7" ht="13.5" customHeight="1" x14ac:dyDescent="0.25">
      <c r="A49" s="181" t="s">
        <v>19</v>
      </c>
      <c r="B49" s="23">
        <f t="shared" si="0"/>
        <v>5.0121654501216542</v>
      </c>
      <c r="C49" s="23">
        <f t="shared" si="1"/>
        <v>5.2404105888708807</v>
      </c>
      <c r="D49" s="23">
        <f t="shared" si="2"/>
        <v>5.0749154180763654</v>
      </c>
      <c r="E49" s="23">
        <f t="shared" si="3"/>
        <v>5.0724637681159424</v>
      </c>
      <c r="F49" s="23">
        <f t="shared" si="4"/>
        <v>4.4801352493660183</v>
      </c>
      <c r="G49" s="106">
        <f t="shared" si="5"/>
        <v>4.5767517213446745</v>
      </c>
    </row>
    <row r="50" spans="1:7" ht="13.5" customHeight="1" x14ac:dyDescent="0.25">
      <c r="A50" s="181" t="s">
        <v>20</v>
      </c>
      <c r="B50" s="23">
        <f t="shared" si="0"/>
        <v>4.3795620437956204</v>
      </c>
      <c r="C50" s="23">
        <f t="shared" si="1"/>
        <v>3.2414910858995136</v>
      </c>
      <c r="D50" s="23">
        <f t="shared" si="2"/>
        <v>3.9632672788786856</v>
      </c>
      <c r="E50" s="23">
        <f t="shared" si="3"/>
        <v>3.7510656436487642</v>
      </c>
      <c r="F50" s="23">
        <f t="shared" si="4"/>
        <v>3.930684699915469</v>
      </c>
      <c r="G50" s="106">
        <f t="shared" si="5"/>
        <v>3.4831915755366545</v>
      </c>
    </row>
    <row r="51" spans="1:7" ht="13.5" customHeight="1" x14ac:dyDescent="0.25">
      <c r="A51" s="181" t="s">
        <v>21</v>
      </c>
      <c r="B51" s="23">
        <f t="shared" si="0"/>
        <v>10.2676399026764</v>
      </c>
      <c r="C51" s="23">
        <f t="shared" si="1"/>
        <v>10.372771474878444</v>
      </c>
      <c r="D51" s="23">
        <f t="shared" si="2"/>
        <v>9.5698405026582893</v>
      </c>
      <c r="E51" s="23">
        <f t="shared" si="3"/>
        <v>11.594202898550725</v>
      </c>
      <c r="F51" s="23">
        <f t="shared" si="4"/>
        <v>9.2138630600169069</v>
      </c>
      <c r="G51" s="106">
        <f t="shared" si="5"/>
        <v>12.191170514378291</v>
      </c>
    </row>
    <row r="52" spans="1:7" ht="10.5" customHeight="1" x14ac:dyDescent="0.25">
      <c r="A52" s="111"/>
      <c r="B52" s="59"/>
      <c r="C52" s="59"/>
      <c r="D52" s="59"/>
      <c r="E52" s="59"/>
      <c r="F52" s="59"/>
      <c r="G52" s="60"/>
    </row>
    <row r="53" spans="1:7" ht="12" customHeight="1" x14ac:dyDescent="0.25">
      <c r="A53" s="25" t="s">
        <v>148</v>
      </c>
      <c r="B53" s="59"/>
      <c r="C53" s="59"/>
      <c r="D53" s="59"/>
      <c r="E53" s="59"/>
      <c r="F53" s="59"/>
      <c r="G53" s="60"/>
    </row>
    <row r="54" spans="1:7" ht="13.5" customHeight="1" x14ac:dyDescent="0.25">
      <c r="A54" s="138" t="s">
        <v>211</v>
      </c>
      <c r="B54" s="143"/>
      <c r="C54" s="143"/>
      <c r="D54" s="143"/>
      <c r="E54" s="143"/>
      <c r="F54" s="143"/>
      <c r="G54" s="143"/>
    </row>
    <row r="55" spans="1:7" ht="6.75" customHeight="1" x14ac:dyDescent="0.25">
      <c r="A55" s="142"/>
      <c r="B55" s="142"/>
      <c r="C55" s="142"/>
      <c r="D55" s="142"/>
      <c r="E55" s="142"/>
      <c r="F55" s="142"/>
      <c r="G55" s="142"/>
    </row>
    <row r="56" spans="1:7" ht="12" customHeight="1" x14ac:dyDescent="0.25">
      <c r="A56" s="109" t="s">
        <v>25</v>
      </c>
      <c r="B56" s="51"/>
      <c r="C56" s="51"/>
      <c r="D56" s="51"/>
      <c r="E56" s="51"/>
      <c r="F56" s="51"/>
      <c r="G56" s="51"/>
    </row>
    <row r="57" spans="1:7" x14ac:dyDescent="0.25">
      <c r="B57" s="3"/>
      <c r="C57" s="3"/>
      <c r="D57" s="3"/>
      <c r="E57" s="3"/>
      <c r="F57" s="3"/>
      <c r="G57" s="3"/>
    </row>
  </sheetData>
  <mergeCells count="3">
    <mergeCell ref="B4:G4"/>
    <mergeCell ref="B20:G20"/>
    <mergeCell ref="B36:G36"/>
  </mergeCells>
  <hyperlinks>
    <hyperlink ref="I2" location="OBSAH!A1" display="zpět na seznam"/>
  </hyperlinks>
  <pageMargins left="0.7" right="0.7" top="0.78740157499999996" bottom="0.78740157499999996" header="0.3" footer="0.3"/>
  <pageSetup paperSize="9" scale="98"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7"/>
  <dimension ref="A1:N47"/>
  <sheetViews>
    <sheetView showGridLines="0" zoomScaleNormal="100" workbookViewId="0"/>
  </sheetViews>
  <sheetFormatPr defaultRowHeight="15" x14ac:dyDescent="0.25"/>
  <cols>
    <col min="1" max="1" width="6.7109375" style="19" customWidth="1"/>
    <col min="2" max="2" width="7" style="19" customWidth="1"/>
    <col min="3"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28.5" customHeight="1" x14ac:dyDescent="0.25">
      <c r="A1" s="321" t="s">
        <v>435</v>
      </c>
      <c r="B1" s="321"/>
      <c r="C1" s="321"/>
      <c r="D1" s="321"/>
      <c r="E1" s="321"/>
      <c r="F1" s="321"/>
      <c r="G1" s="321"/>
      <c r="H1" s="321"/>
      <c r="I1" s="321"/>
      <c r="J1" s="321"/>
      <c r="K1" s="321"/>
      <c r="L1" s="321"/>
    </row>
    <row r="2" spans="1:14" s="50" customFormat="1" ht="15" customHeight="1" thickBot="1" x14ac:dyDescent="0.25">
      <c r="B2" s="45"/>
      <c r="C2" s="45"/>
      <c r="D2" s="45"/>
      <c r="E2" s="49"/>
      <c r="F2" s="49"/>
      <c r="G2" s="49"/>
      <c r="H2" s="45"/>
      <c r="I2" s="49"/>
      <c r="J2" s="45"/>
      <c r="K2" s="48"/>
      <c r="L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38</v>
      </c>
      <c r="E4" s="291"/>
      <c r="F4" s="317"/>
      <c r="G4" s="318" t="s">
        <v>39</v>
      </c>
      <c r="H4" s="291"/>
      <c r="I4" s="317"/>
      <c r="J4" s="318" t="s">
        <v>40</v>
      </c>
      <c r="K4" s="291"/>
      <c r="L4" s="291"/>
    </row>
    <row r="5" spans="1:14" ht="34.5" customHeight="1" thickBot="1" x14ac:dyDescent="0.3">
      <c r="A5" s="313"/>
      <c r="B5" s="313"/>
      <c r="C5" s="316"/>
      <c r="D5" s="112" t="s">
        <v>41</v>
      </c>
      <c r="E5" s="112" t="s">
        <v>42</v>
      </c>
      <c r="F5" s="99" t="s">
        <v>48</v>
      </c>
      <c r="G5" s="99" t="s">
        <v>41</v>
      </c>
      <c r="H5" s="112" t="s">
        <v>42</v>
      </c>
      <c r="I5" s="99" t="s">
        <v>48</v>
      </c>
      <c r="J5" s="99" t="s">
        <v>41</v>
      </c>
      <c r="K5" s="99" t="s">
        <v>42</v>
      </c>
      <c r="L5" s="100" t="s">
        <v>48</v>
      </c>
    </row>
    <row r="6" spans="1:14" x14ac:dyDescent="0.25">
      <c r="A6" s="164"/>
      <c r="B6" s="312" t="s">
        <v>43</v>
      </c>
      <c r="C6" s="312"/>
      <c r="D6" s="312"/>
      <c r="E6" s="312"/>
      <c r="F6" s="312"/>
      <c r="G6" s="312"/>
      <c r="H6" s="312"/>
      <c r="I6" s="312"/>
      <c r="J6" s="312"/>
      <c r="K6" s="312"/>
      <c r="L6" s="312"/>
    </row>
    <row r="7" spans="1:14" x14ac:dyDescent="0.25">
      <c r="A7" s="170">
        <v>2014</v>
      </c>
      <c r="B7" s="171">
        <v>1337</v>
      </c>
      <c r="C7" s="172">
        <v>12.687085884549417</v>
      </c>
      <c r="D7" s="171">
        <v>287</v>
      </c>
      <c r="E7" s="172">
        <v>15.325490455743774</v>
      </c>
      <c r="F7" s="173">
        <v>21.465968586387437</v>
      </c>
      <c r="G7" s="171">
        <v>1016</v>
      </c>
      <c r="H7" s="172">
        <v>14.973828224251353</v>
      </c>
      <c r="I7" s="173">
        <v>75.991024682124149</v>
      </c>
      <c r="J7" s="171">
        <v>34</v>
      </c>
      <c r="K7" s="172">
        <v>1.8081201612843183</v>
      </c>
      <c r="L7" s="174">
        <v>2.5430067314884068</v>
      </c>
    </row>
    <row r="8" spans="1:14" x14ac:dyDescent="0.25">
      <c r="A8" s="175">
        <v>2015</v>
      </c>
      <c r="B8" s="20">
        <v>1365</v>
      </c>
      <c r="C8" s="23">
        <v>12.93367733440795</v>
      </c>
      <c r="D8" s="20">
        <v>289</v>
      </c>
      <c r="E8" s="23">
        <v>15.243846154251898</v>
      </c>
      <c r="F8" s="134">
        <v>21.172161172161172</v>
      </c>
      <c r="G8" s="20">
        <v>1042</v>
      </c>
      <c r="H8" s="23">
        <v>15.493078370592055</v>
      </c>
      <c r="I8" s="134">
        <v>76.336996336996336</v>
      </c>
      <c r="J8" s="20">
        <v>34</v>
      </c>
      <c r="K8" s="23">
        <v>1.7594591629528278</v>
      </c>
      <c r="L8" s="135">
        <v>2.4908424908424909</v>
      </c>
    </row>
    <row r="9" spans="1:14" x14ac:dyDescent="0.25">
      <c r="A9" s="175">
        <v>2016</v>
      </c>
      <c r="B9" s="20">
        <v>1452</v>
      </c>
      <c r="C9" s="23">
        <v>13.725538387079089</v>
      </c>
      <c r="D9" s="20">
        <v>405</v>
      </c>
      <c r="E9" s="23">
        <v>21.083307174415172</v>
      </c>
      <c r="F9" s="134">
        <v>27.892561983471076</v>
      </c>
      <c r="G9" s="20">
        <v>1035</v>
      </c>
      <c r="H9" s="23">
        <v>15.519691489526007</v>
      </c>
      <c r="I9" s="134">
        <v>71.280991735537185</v>
      </c>
      <c r="J9" s="20">
        <v>21</v>
      </c>
      <c r="K9" s="23">
        <v>1.0558483439772901</v>
      </c>
      <c r="L9" s="135">
        <v>1.4462809917355373</v>
      </c>
    </row>
    <row r="10" spans="1:14" x14ac:dyDescent="0.25">
      <c r="A10" s="175">
        <v>2017</v>
      </c>
      <c r="B10" s="20">
        <v>1492</v>
      </c>
      <c r="C10" s="23">
        <v>14.062132571414569</v>
      </c>
      <c r="D10" s="20">
        <v>432</v>
      </c>
      <c r="E10" s="23">
        <v>22.16646398719271</v>
      </c>
      <c r="F10" s="134">
        <v>28.954423592493299</v>
      </c>
      <c r="G10" s="20">
        <v>1040</v>
      </c>
      <c r="H10" s="23">
        <v>15.707639742865936</v>
      </c>
      <c r="I10" s="134">
        <v>69.705093833780168</v>
      </c>
      <c r="J10" s="20">
        <v>26</v>
      </c>
      <c r="K10" s="23">
        <v>1.2743954831502859</v>
      </c>
      <c r="L10" s="135">
        <v>1.7426273458445041</v>
      </c>
    </row>
    <row r="11" spans="1:14" x14ac:dyDescent="0.25">
      <c r="A11" s="175">
        <v>2018</v>
      </c>
      <c r="B11" s="20">
        <v>1557</v>
      </c>
      <c r="C11" s="23">
        <v>14.619992863715749</v>
      </c>
      <c r="D11" s="20">
        <v>464</v>
      </c>
      <c r="E11" s="23">
        <v>23.492231615176994</v>
      </c>
      <c r="F11" s="134">
        <v>29.800899165061011</v>
      </c>
      <c r="G11" s="20">
        <v>1076</v>
      </c>
      <c r="H11" s="23">
        <v>16.332572462129228</v>
      </c>
      <c r="I11" s="134">
        <v>69.107257546563901</v>
      </c>
      <c r="J11" s="20">
        <v>29</v>
      </c>
      <c r="K11" s="23">
        <v>1.3898094379562709</v>
      </c>
      <c r="L11" s="135">
        <v>1.8625561978163132</v>
      </c>
    </row>
    <row r="12" spans="1:14" x14ac:dyDescent="0.25">
      <c r="A12" s="175">
        <v>2019</v>
      </c>
      <c r="B12" s="20">
        <v>1669</v>
      </c>
      <c r="C12" s="23">
        <v>15.606971388185402</v>
      </c>
      <c r="D12" s="20">
        <v>523</v>
      </c>
      <c r="E12" s="23">
        <v>26.156996996696613</v>
      </c>
      <c r="F12" s="134">
        <v>31.336129418813663</v>
      </c>
      <c r="G12" s="20">
        <v>1136</v>
      </c>
      <c r="H12" s="23">
        <v>17.309568839362935</v>
      </c>
      <c r="I12" s="134">
        <v>68.064709406830431</v>
      </c>
      <c r="J12" s="20">
        <v>23</v>
      </c>
      <c r="K12" s="23">
        <v>1.0789865032862176</v>
      </c>
      <c r="L12" s="135">
        <v>1.378070701018574</v>
      </c>
    </row>
    <row r="13" spans="1:14" x14ac:dyDescent="0.25">
      <c r="A13" s="175">
        <v>2020</v>
      </c>
      <c r="B13" s="20">
        <v>1494</v>
      </c>
      <c r="C13" s="23">
        <v>13.960298369140006</v>
      </c>
      <c r="D13" s="20">
        <v>480</v>
      </c>
      <c r="E13" s="23">
        <v>23.778750614903629</v>
      </c>
      <c r="F13" s="134">
        <v>32.128514056224901</v>
      </c>
      <c r="G13" s="20">
        <v>999</v>
      </c>
      <c r="H13" s="23">
        <v>15.310706183716826</v>
      </c>
      <c r="I13" s="134">
        <v>66.867469879518069</v>
      </c>
      <c r="J13" s="20">
        <v>23</v>
      </c>
      <c r="K13" s="23">
        <v>1.0656426612896499</v>
      </c>
      <c r="L13" s="135">
        <v>1.5394912985274432</v>
      </c>
    </row>
    <row r="14" spans="1:14" x14ac:dyDescent="0.25">
      <c r="A14" s="175">
        <v>2021</v>
      </c>
      <c r="B14" s="20">
        <v>1699</v>
      </c>
      <c r="C14" s="23">
        <v>16.155247074963675</v>
      </c>
      <c r="D14" s="20">
        <v>464</v>
      </c>
      <c r="E14" s="23">
        <v>23.165471864186429</v>
      </c>
      <c r="F14" s="134">
        <v>27.310182460270749</v>
      </c>
      <c r="G14" s="20">
        <v>1210</v>
      </c>
      <c r="H14" s="23">
        <v>19.071285154013239</v>
      </c>
      <c r="I14" s="134">
        <v>71.218363743378461</v>
      </c>
      <c r="J14" s="20">
        <v>34</v>
      </c>
      <c r="K14" s="23">
        <v>1.5674638757203994</v>
      </c>
      <c r="L14" s="135">
        <v>2.0011771630370805</v>
      </c>
    </row>
    <row r="15" spans="1:14" x14ac:dyDescent="0.25">
      <c r="A15" s="175">
        <v>2022</v>
      </c>
      <c r="B15" s="20">
        <v>1705</v>
      </c>
      <c r="C15" s="23">
        <v>15.746898484409508</v>
      </c>
      <c r="D15" s="20">
        <v>528</v>
      </c>
      <c r="E15" s="23">
        <v>25.196982661326309</v>
      </c>
      <c r="F15" s="134">
        <v>30.967741935483872</v>
      </c>
      <c r="G15" s="20">
        <v>1141</v>
      </c>
      <c r="H15" s="23">
        <v>17.488758376325894</v>
      </c>
      <c r="I15" s="134">
        <v>66.920821114369502</v>
      </c>
      <c r="J15" s="20">
        <v>48</v>
      </c>
      <c r="K15" s="23">
        <v>2.1740617225181613</v>
      </c>
      <c r="L15" s="135">
        <v>2.8152492668621703</v>
      </c>
    </row>
    <row r="16" spans="1:14" x14ac:dyDescent="0.25">
      <c r="A16" s="175">
        <v>2023</v>
      </c>
      <c r="B16" s="20">
        <v>1839</v>
      </c>
      <c r="C16" s="23">
        <v>16.870700620289515</v>
      </c>
      <c r="D16" s="20">
        <v>603</v>
      </c>
      <c r="E16" s="23">
        <v>28.795502744168434</v>
      </c>
      <c r="F16" s="134">
        <v>32.78955954323002</v>
      </c>
      <c r="G16" s="20">
        <v>1211</v>
      </c>
      <c r="H16" s="23">
        <v>18.434636047614031</v>
      </c>
      <c r="I16" s="134">
        <v>65.85100598151169</v>
      </c>
      <c r="J16" s="20">
        <v>36</v>
      </c>
      <c r="K16" s="23">
        <v>1.6090665536744375</v>
      </c>
      <c r="L16" s="135">
        <v>1.957585644371941</v>
      </c>
    </row>
    <row r="17" spans="1:12" x14ac:dyDescent="0.25">
      <c r="A17" s="176">
        <v>2024</v>
      </c>
      <c r="B17" s="165">
        <v>1889</v>
      </c>
      <c r="C17" s="168">
        <v>17.315184013932811</v>
      </c>
      <c r="D17" s="165">
        <v>609</v>
      </c>
      <c r="E17" s="168">
        <v>29.407035379705672</v>
      </c>
      <c r="F17" s="177">
        <v>32.239280042350451</v>
      </c>
      <c r="G17" s="165">
        <v>1260</v>
      </c>
      <c r="H17" s="168">
        <v>19.141140082762643</v>
      </c>
      <c r="I17" s="177">
        <v>66.701958708311267</v>
      </c>
      <c r="J17" s="165">
        <v>33</v>
      </c>
      <c r="K17" s="168">
        <v>1.462839229092592</v>
      </c>
      <c r="L17" s="178">
        <v>1.7469560614081523</v>
      </c>
    </row>
    <row r="18" spans="1:12" x14ac:dyDescent="0.25">
      <c r="A18" s="186"/>
      <c r="B18" s="298" t="s">
        <v>45</v>
      </c>
      <c r="C18" s="298"/>
      <c r="D18" s="298"/>
      <c r="E18" s="298"/>
      <c r="F18" s="298"/>
      <c r="G18" s="298"/>
      <c r="H18" s="298"/>
      <c r="I18" s="298"/>
      <c r="J18" s="298"/>
      <c r="K18" s="298"/>
      <c r="L18" s="298"/>
    </row>
    <row r="19" spans="1:12" x14ac:dyDescent="0.25">
      <c r="A19" s="170">
        <v>2014</v>
      </c>
      <c r="B19" s="171">
        <v>87</v>
      </c>
      <c r="C19" s="172">
        <v>1.6227262248225633</v>
      </c>
      <c r="D19" s="171">
        <v>39</v>
      </c>
      <c r="E19" s="172">
        <v>4.2764330162559281</v>
      </c>
      <c r="F19" s="173">
        <v>2.9169783096484667</v>
      </c>
      <c r="G19" s="171">
        <v>48</v>
      </c>
      <c r="H19" s="172">
        <v>1.4341235354013395</v>
      </c>
      <c r="I19" s="173">
        <v>3.5901271503365741</v>
      </c>
      <c r="J19" s="171" t="s">
        <v>103</v>
      </c>
      <c r="K19" s="172" t="s">
        <v>103</v>
      </c>
      <c r="L19" s="174" t="s">
        <v>103</v>
      </c>
    </row>
    <row r="20" spans="1:12" x14ac:dyDescent="0.25">
      <c r="A20" s="175">
        <v>2015</v>
      </c>
      <c r="B20" s="20">
        <v>124</v>
      </c>
      <c r="C20" s="23">
        <v>2.3101946842047703</v>
      </c>
      <c r="D20" s="20">
        <v>62</v>
      </c>
      <c r="E20" s="23">
        <v>6.7154729913424553</v>
      </c>
      <c r="F20" s="134">
        <v>4.542124542124542</v>
      </c>
      <c r="G20" s="20">
        <v>61</v>
      </c>
      <c r="H20" s="23">
        <v>1.8399663617953004</v>
      </c>
      <c r="I20" s="134">
        <v>4.468864468864469</v>
      </c>
      <c r="J20" s="20">
        <v>1</v>
      </c>
      <c r="K20" s="23">
        <v>8.8574429979255867E-2</v>
      </c>
      <c r="L20" s="135">
        <v>7.3260073260073263E-2</v>
      </c>
    </row>
    <row r="21" spans="1:12" x14ac:dyDescent="0.25">
      <c r="A21" s="175">
        <v>2016</v>
      </c>
      <c r="B21" s="20">
        <v>112</v>
      </c>
      <c r="C21" s="23">
        <v>2.0825070707622886</v>
      </c>
      <c r="D21" s="20">
        <v>73</v>
      </c>
      <c r="E21" s="23">
        <v>7.8034388579186196</v>
      </c>
      <c r="F21" s="134">
        <v>5.0275482093663912</v>
      </c>
      <c r="G21" s="20">
        <v>39</v>
      </c>
      <c r="H21" s="23">
        <v>1.1877674570599221</v>
      </c>
      <c r="I21" s="134">
        <v>2.6859504132231407</v>
      </c>
      <c r="J21" s="20" t="s">
        <v>103</v>
      </c>
      <c r="K21" s="23" t="s">
        <v>103</v>
      </c>
      <c r="L21" s="135" t="s">
        <v>103</v>
      </c>
    </row>
    <row r="22" spans="1:12" x14ac:dyDescent="0.25">
      <c r="A22" s="175">
        <v>2017</v>
      </c>
      <c r="B22" s="20">
        <v>93</v>
      </c>
      <c r="C22" s="23">
        <v>1.7253329336002838</v>
      </c>
      <c r="D22" s="20">
        <v>56</v>
      </c>
      <c r="E22" s="23">
        <v>5.9008861866576749</v>
      </c>
      <c r="F22" s="134">
        <v>3.7533512064343162</v>
      </c>
      <c r="G22" s="20">
        <v>37</v>
      </c>
      <c r="H22" s="23">
        <v>1.1365381661803102</v>
      </c>
      <c r="I22" s="134">
        <v>2.479892761394102</v>
      </c>
      <c r="J22" s="20" t="s">
        <v>103</v>
      </c>
      <c r="K22" s="23" t="s">
        <v>103</v>
      </c>
      <c r="L22" s="135" t="s">
        <v>103</v>
      </c>
    </row>
    <row r="23" spans="1:12" x14ac:dyDescent="0.25">
      <c r="A23" s="175">
        <v>2018</v>
      </c>
      <c r="B23" s="20">
        <v>107</v>
      </c>
      <c r="C23" s="23">
        <v>1.9794265434809715</v>
      </c>
      <c r="D23" s="20">
        <v>69</v>
      </c>
      <c r="E23" s="23">
        <v>7.1685183607572451</v>
      </c>
      <c r="F23" s="134">
        <v>4.4315992292870909</v>
      </c>
      <c r="G23" s="20">
        <v>39</v>
      </c>
      <c r="H23" s="23">
        <v>1.206194271505052</v>
      </c>
      <c r="I23" s="134">
        <v>2.5048169556840074</v>
      </c>
      <c r="J23" s="20" t="s">
        <v>103</v>
      </c>
      <c r="K23" s="23" t="s">
        <v>103</v>
      </c>
      <c r="L23" s="135" t="s">
        <v>103</v>
      </c>
    </row>
    <row r="24" spans="1:12" x14ac:dyDescent="0.25">
      <c r="A24" s="175">
        <v>2019</v>
      </c>
      <c r="B24" s="20">
        <v>129</v>
      </c>
      <c r="C24" s="23">
        <v>2.3792208807801924</v>
      </c>
      <c r="D24" s="20">
        <v>87</v>
      </c>
      <c r="E24" s="23">
        <v>8.9284339834670021</v>
      </c>
      <c r="F24" s="134">
        <v>5.2127022168963446</v>
      </c>
      <c r="G24" s="20">
        <v>41</v>
      </c>
      <c r="H24" s="23">
        <v>1.2757185640387383</v>
      </c>
      <c r="I24" s="134">
        <v>2.4565608148591971</v>
      </c>
      <c r="J24" s="20">
        <v>1</v>
      </c>
      <c r="K24" s="23">
        <v>8.1060071186954519E-2</v>
      </c>
      <c r="L24" s="135">
        <v>5.9916117435590173E-2</v>
      </c>
    </row>
    <row r="25" spans="1:12" x14ac:dyDescent="0.25">
      <c r="A25" s="175">
        <v>2020</v>
      </c>
      <c r="B25" s="20">
        <v>117</v>
      </c>
      <c r="C25" s="23">
        <v>2.1560167424835175</v>
      </c>
      <c r="D25" s="20">
        <v>87</v>
      </c>
      <c r="E25" s="23">
        <v>8.8403224380593155</v>
      </c>
      <c r="F25" s="134">
        <v>5.8232931726907635</v>
      </c>
      <c r="G25" s="20">
        <v>30</v>
      </c>
      <c r="H25" s="23">
        <v>0.93935640309160984</v>
      </c>
      <c r="I25" s="134">
        <v>2.0080321285140563</v>
      </c>
      <c r="J25" s="20">
        <v>1</v>
      </c>
      <c r="K25" s="23">
        <v>8.0072321320616771E-2</v>
      </c>
      <c r="L25" s="135">
        <v>6.6934404283801874E-2</v>
      </c>
    </row>
    <row r="26" spans="1:12" x14ac:dyDescent="0.25">
      <c r="A26" s="175">
        <v>2021</v>
      </c>
      <c r="B26" s="20">
        <v>150</v>
      </c>
      <c r="C26" s="23">
        <v>2.8127116565521555</v>
      </c>
      <c r="D26" s="20">
        <v>76</v>
      </c>
      <c r="E26" s="23">
        <v>7.7803723727166911</v>
      </c>
      <c r="F26" s="134">
        <v>4.473219540906415</v>
      </c>
      <c r="G26" s="20">
        <v>74</v>
      </c>
      <c r="H26" s="23">
        <v>2.3872608021131776</v>
      </c>
      <c r="I26" s="134">
        <v>4.3555032371983522</v>
      </c>
      <c r="J26" s="20" t="s">
        <v>103</v>
      </c>
      <c r="K26" s="23" t="s">
        <v>103</v>
      </c>
      <c r="L26" s="135" t="s">
        <v>103</v>
      </c>
    </row>
    <row r="27" spans="1:12" x14ac:dyDescent="0.25">
      <c r="A27" s="175">
        <v>2022</v>
      </c>
      <c r="B27" s="20">
        <v>139</v>
      </c>
      <c r="C27" s="23">
        <v>2.5185694670380858</v>
      </c>
      <c r="D27" s="20">
        <v>92</v>
      </c>
      <c r="E27" s="23">
        <v>9.0016486715229913</v>
      </c>
      <c r="F27" s="134">
        <v>5.3958944281524932</v>
      </c>
      <c r="G27" s="20">
        <v>45</v>
      </c>
      <c r="H27" s="23">
        <v>1.398200298717726</v>
      </c>
      <c r="I27" s="134">
        <v>2.6392961876832843</v>
      </c>
      <c r="J27" s="20">
        <v>2</v>
      </c>
      <c r="K27" s="23">
        <v>0.15642744738562808</v>
      </c>
      <c r="L27" s="135">
        <v>0.11730205278592376</v>
      </c>
    </row>
    <row r="28" spans="1:12" x14ac:dyDescent="0.25">
      <c r="A28" s="175">
        <v>2023</v>
      </c>
      <c r="B28" s="20">
        <v>155</v>
      </c>
      <c r="C28" s="23">
        <v>2.788800536889084</v>
      </c>
      <c r="D28" s="20">
        <v>101</v>
      </c>
      <c r="E28" s="23">
        <v>9.8978851845318587</v>
      </c>
      <c r="F28" s="134">
        <v>5.4921152800435014</v>
      </c>
      <c r="G28" s="20">
        <v>53</v>
      </c>
      <c r="H28" s="23">
        <v>1.6341819054129347</v>
      </c>
      <c r="I28" s="134">
        <v>2.8820010875475801</v>
      </c>
      <c r="J28" s="20">
        <v>1</v>
      </c>
      <c r="K28" s="23">
        <v>7.7261124056641678E-2</v>
      </c>
      <c r="L28" s="135">
        <v>5.4377379010331697E-2</v>
      </c>
    </row>
    <row r="29" spans="1:12" x14ac:dyDescent="0.25">
      <c r="A29" s="176">
        <v>2024</v>
      </c>
      <c r="B29" s="165">
        <v>151</v>
      </c>
      <c r="C29" s="168">
        <v>2.7183104854236451</v>
      </c>
      <c r="D29" s="165">
        <v>89</v>
      </c>
      <c r="E29" s="168">
        <v>8.8242526155481347</v>
      </c>
      <c r="F29" s="177">
        <v>4.7114875595553203</v>
      </c>
      <c r="G29" s="165">
        <v>61</v>
      </c>
      <c r="H29" s="168">
        <v>1.8812000576078969</v>
      </c>
      <c r="I29" s="177">
        <v>3.2292218104817358</v>
      </c>
      <c r="J29" s="165">
        <v>1</v>
      </c>
      <c r="K29" s="168">
        <v>7.670323365492443E-2</v>
      </c>
      <c r="L29" s="178">
        <v>5.2938062466913717E-2</v>
      </c>
    </row>
    <row r="30" spans="1:12" x14ac:dyDescent="0.25">
      <c r="A30" s="186"/>
      <c r="B30" s="298" t="s">
        <v>46</v>
      </c>
      <c r="C30" s="298"/>
      <c r="D30" s="298"/>
      <c r="E30" s="298"/>
      <c r="F30" s="298"/>
      <c r="G30" s="298"/>
      <c r="H30" s="298"/>
      <c r="I30" s="298"/>
      <c r="J30" s="298"/>
      <c r="K30" s="298"/>
      <c r="L30" s="298"/>
    </row>
    <row r="31" spans="1:12" x14ac:dyDescent="0.25">
      <c r="A31" s="170">
        <v>2014</v>
      </c>
      <c r="B31" s="171">
        <v>1250</v>
      </c>
      <c r="C31" s="172">
        <v>24.145598344345981</v>
      </c>
      <c r="D31" s="171">
        <v>248</v>
      </c>
      <c r="E31" s="172">
        <v>25.813919114998928</v>
      </c>
      <c r="F31" s="173">
        <v>18.548990276738969</v>
      </c>
      <c r="G31" s="171">
        <v>968</v>
      </c>
      <c r="H31" s="172">
        <v>28.154430541740105</v>
      </c>
      <c r="I31" s="173">
        <v>72.400897531787592</v>
      </c>
      <c r="J31" s="171">
        <v>34</v>
      </c>
      <c r="K31" s="172">
        <v>4.3700395231515703</v>
      </c>
      <c r="L31" s="174">
        <v>2.5430067314884068</v>
      </c>
    </row>
    <row r="32" spans="1:12" x14ac:dyDescent="0.25">
      <c r="A32" s="175">
        <v>2015</v>
      </c>
      <c r="B32" s="20">
        <v>1241</v>
      </c>
      <c r="C32" s="23">
        <v>23.928288404324444</v>
      </c>
      <c r="D32" s="20">
        <v>227</v>
      </c>
      <c r="E32" s="23">
        <v>23.339358383559222</v>
      </c>
      <c r="F32" s="134">
        <v>16.630036630036628</v>
      </c>
      <c r="G32" s="20">
        <v>981</v>
      </c>
      <c r="H32" s="23">
        <v>28.765747120639613</v>
      </c>
      <c r="I32" s="134">
        <v>71.868131868131869</v>
      </c>
      <c r="J32" s="20">
        <v>33</v>
      </c>
      <c r="K32" s="23">
        <v>4.1074509159615546</v>
      </c>
      <c r="L32" s="135">
        <v>2.4175824175824179</v>
      </c>
    </row>
    <row r="33" spans="1:12" x14ac:dyDescent="0.25">
      <c r="A33" s="175">
        <v>2016</v>
      </c>
      <c r="B33" s="20">
        <v>1340</v>
      </c>
      <c r="C33" s="23">
        <v>25.765826707125424</v>
      </c>
      <c r="D33" s="20">
        <v>332</v>
      </c>
      <c r="E33" s="23">
        <v>33.689645304860846</v>
      </c>
      <c r="F33" s="134">
        <v>22.865013774104685</v>
      </c>
      <c r="G33" s="20">
        <v>996</v>
      </c>
      <c r="H33" s="23">
        <v>29.419792076505637</v>
      </c>
      <c r="I33" s="134">
        <v>68.59504132231406</v>
      </c>
      <c r="J33" s="20">
        <v>21</v>
      </c>
      <c r="K33" s="23">
        <v>2.5308980469903402</v>
      </c>
      <c r="L33" s="135">
        <v>1.4462809917355373</v>
      </c>
    </row>
    <row r="34" spans="1:12" x14ac:dyDescent="0.25">
      <c r="A34" s="175">
        <v>2017</v>
      </c>
      <c r="B34" s="20">
        <v>1399</v>
      </c>
      <c r="C34" s="23">
        <v>26.801839383990661</v>
      </c>
      <c r="D34" s="20">
        <v>376</v>
      </c>
      <c r="E34" s="23">
        <v>37.604512541504981</v>
      </c>
      <c r="F34" s="134">
        <v>25.201072386058982</v>
      </c>
      <c r="G34" s="20">
        <v>1003</v>
      </c>
      <c r="H34" s="23">
        <v>29.802566170313792</v>
      </c>
      <c r="I34" s="134">
        <v>67.225201072386056</v>
      </c>
      <c r="J34" s="20">
        <v>26</v>
      </c>
      <c r="K34" s="23">
        <v>3.0429678767925714</v>
      </c>
      <c r="L34" s="135">
        <v>1.7426273458445041</v>
      </c>
    </row>
    <row r="35" spans="1:12" x14ac:dyDescent="0.25">
      <c r="A35" s="175">
        <v>2018</v>
      </c>
      <c r="B35" s="20">
        <v>1450</v>
      </c>
      <c r="C35" s="23">
        <v>27.649625471521457</v>
      </c>
      <c r="D35" s="20">
        <v>395</v>
      </c>
      <c r="E35" s="23">
        <v>39.009301990264461</v>
      </c>
      <c r="F35" s="134">
        <v>25.369299935773924</v>
      </c>
      <c r="G35" s="20">
        <v>1037</v>
      </c>
      <c r="H35" s="23">
        <v>30.911375863253078</v>
      </c>
      <c r="I35" s="134">
        <v>66.602440590879894</v>
      </c>
      <c r="J35" s="20">
        <v>29</v>
      </c>
      <c r="K35" s="23">
        <v>3.30724411909272</v>
      </c>
      <c r="L35" s="135">
        <v>1.8625561978163132</v>
      </c>
    </row>
    <row r="36" spans="1:12" x14ac:dyDescent="0.25">
      <c r="A36" s="175">
        <v>2019</v>
      </c>
      <c r="B36" s="20">
        <v>1540</v>
      </c>
      <c r="C36" s="23">
        <v>29.210947808002889</v>
      </c>
      <c r="D36" s="20">
        <v>436</v>
      </c>
      <c r="E36" s="23">
        <v>42.534510511682356</v>
      </c>
      <c r="F36" s="134">
        <v>26.123427201917316</v>
      </c>
      <c r="G36" s="20">
        <v>1095</v>
      </c>
      <c r="H36" s="23">
        <v>32.696629918043435</v>
      </c>
      <c r="I36" s="134">
        <v>65.608148591971243</v>
      </c>
      <c r="J36" s="20">
        <v>22</v>
      </c>
      <c r="K36" s="23">
        <v>2.4499513907371795</v>
      </c>
      <c r="L36" s="135">
        <v>1.318154583582984</v>
      </c>
    </row>
    <row r="37" spans="1:12" x14ac:dyDescent="0.25">
      <c r="A37" s="175">
        <v>2020</v>
      </c>
      <c r="B37" s="20">
        <v>1377</v>
      </c>
      <c r="C37" s="23">
        <v>26.103755699177814</v>
      </c>
      <c r="D37" s="20">
        <v>393</v>
      </c>
      <c r="E37" s="23">
        <v>37.990027859353766</v>
      </c>
      <c r="F37" s="134">
        <v>26.305220883534137</v>
      </c>
      <c r="G37" s="20">
        <v>969</v>
      </c>
      <c r="H37" s="23">
        <v>29.088878682264788</v>
      </c>
      <c r="I37" s="134">
        <v>64.859437751004009</v>
      </c>
      <c r="J37" s="20">
        <v>22</v>
      </c>
      <c r="K37" s="23">
        <v>2.4190418175360739</v>
      </c>
      <c r="L37" s="135">
        <v>1.4725568942436411</v>
      </c>
    </row>
    <row r="38" spans="1:12" x14ac:dyDescent="0.25">
      <c r="A38" s="175">
        <v>2021</v>
      </c>
      <c r="B38" s="20">
        <v>1549</v>
      </c>
      <c r="C38" s="23">
        <v>29.88169818327377</v>
      </c>
      <c r="D38" s="20">
        <v>388</v>
      </c>
      <c r="E38" s="23">
        <v>37.810720313712039</v>
      </c>
      <c r="F38" s="134">
        <v>22.836962919364332</v>
      </c>
      <c r="G38" s="20">
        <v>1136</v>
      </c>
      <c r="H38" s="23">
        <v>35.009538250077817</v>
      </c>
      <c r="I38" s="134">
        <v>66.862860506180112</v>
      </c>
      <c r="J38" s="20">
        <v>34</v>
      </c>
      <c r="K38" s="23">
        <v>3.7248803382191347</v>
      </c>
      <c r="L38" s="135">
        <v>2.0011771630370805</v>
      </c>
    </row>
    <row r="39" spans="1:12" x14ac:dyDescent="0.25">
      <c r="A39" s="175">
        <v>2022</v>
      </c>
      <c r="B39" s="20">
        <v>1566</v>
      </c>
      <c r="C39" s="23">
        <v>29.499730904434244</v>
      </c>
      <c r="D39" s="20">
        <v>436</v>
      </c>
      <c r="E39" s="23">
        <v>40.616551803803425</v>
      </c>
      <c r="F39" s="134">
        <v>25.57184750733138</v>
      </c>
      <c r="G39" s="20">
        <v>1096</v>
      </c>
      <c r="H39" s="23">
        <v>33.154171738609605</v>
      </c>
      <c r="I39" s="134">
        <v>64.281524926686217</v>
      </c>
      <c r="J39" s="20">
        <v>46</v>
      </c>
      <c r="K39" s="23">
        <v>4.9499570106994399</v>
      </c>
      <c r="L39" s="135">
        <v>2.6979472140762466</v>
      </c>
    </row>
    <row r="40" spans="1:12" x14ac:dyDescent="0.25">
      <c r="A40" s="175">
        <v>2023</v>
      </c>
      <c r="B40" s="20">
        <v>1684</v>
      </c>
      <c r="C40" s="23">
        <v>31.520174596311541</v>
      </c>
      <c r="D40" s="20">
        <v>502</v>
      </c>
      <c r="E40" s="23">
        <v>46.756086906712291</v>
      </c>
      <c r="F40" s="134">
        <v>27.297444263186517</v>
      </c>
      <c r="G40" s="20">
        <v>1158</v>
      </c>
      <c r="H40" s="23">
        <v>34.81719319904159</v>
      </c>
      <c r="I40" s="134">
        <v>62.969004893964112</v>
      </c>
      <c r="J40" s="20">
        <v>35</v>
      </c>
      <c r="K40" s="23">
        <v>3.7115194960816962</v>
      </c>
      <c r="L40" s="135">
        <v>1.9032082653616094</v>
      </c>
    </row>
    <row r="41" spans="1:12" x14ac:dyDescent="0.25">
      <c r="A41" s="175">
        <v>2024</v>
      </c>
      <c r="B41" s="20">
        <v>1738</v>
      </c>
      <c r="C41" s="23">
        <v>32.458200728759444</v>
      </c>
      <c r="D41" s="20">
        <v>520</v>
      </c>
      <c r="E41" s="23">
        <v>48.948132864058799</v>
      </c>
      <c r="F41" s="134">
        <v>27.527792482795128</v>
      </c>
      <c r="G41" s="20">
        <v>1199</v>
      </c>
      <c r="H41" s="23">
        <v>35.897461998539548</v>
      </c>
      <c r="I41" s="134">
        <v>63.472736897829542</v>
      </c>
      <c r="J41" s="20">
        <v>32</v>
      </c>
      <c r="K41" s="23">
        <v>3.3607761712567519</v>
      </c>
      <c r="L41" s="135">
        <v>1.6940179989412389</v>
      </c>
    </row>
    <row r="42" spans="1:12" ht="7.5" customHeight="1" x14ac:dyDescent="0.25">
      <c r="A42" s="152"/>
      <c r="B42" s="132"/>
      <c r="C42" s="59"/>
      <c r="D42" s="132"/>
      <c r="E42" s="59"/>
      <c r="F42" s="114"/>
      <c r="G42" s="132"/>
      <c r="H42" s="59"/>
      <c r="I42" s="114"/>
      <c r="J42" s="132"/>
      <c r="K42" s="59"/>
      <c r="L42" s="114"/>
    </row>
    <row r="43" spans="1:12" x14ac:dyDescent="0.25">
      <c r="A43" s="31" t="s">
        <v>146</v>
      </c>
      <c r="B43" s="115"/>
      <c r="D43" s="115"/>
      <c r="E43" s="115"/>
    </row>
    <row r="44" spans="1:12" x14ac:dyDescent="0.25">
      <c r="A44" s="31" t="s">
        <v>201</v>
      </c>
    </row>
    <row r="45" spans="1:12" ht="38.25" customHeight="1" x14ac:dyDescent="0.25">
      <c r="A45" s="320" t="s">
        <v>404</v>
      </c>
      <c r="B45" s="320"/>
      <c r="C45" s="320"/>
      <c r="D45" s="320"/>
      <c r="E45" s="320"/>
      <c r="F45" s="320"/>
      <c r="G45" s="320"/>
      <c r="H45" s="320"/>
      <c r="I45" s="320"/>
      <c r="J45" s="320"/>
      <c r="K45" s="320"/>
      <c r="L45" s="320"/>
    </row>
    <row r="46" spans="1:12" ht="9" customHeight="1" x14ac:dyDescent="0.25">
      <c r="A46" s="31"/>
    </row>
    <row r="47" spans="1:12" x14ac:dyDescent="0.25">
      <c r="A47" s="31" t="s">
        <v>399</v>
      </c>
    </row>
  </sheetData>
  <mergeCells count="12">
    <mergeCell ref="A45:L45"/>
    <mergeCell ref="A1:L1"/>
    <mergeCell ref="A3:A5"/>
    <mergeCell ref="B18:L18"/>
    <mergeCell ref="B30:L30"/>
    <mergeCell ref="B3:B5"/>
    <mergeCell ref="C3:C5"/>
    <mergeCell ref="D3:L3"/>
    <mergeCell ref="D4:F4"/>
    <mergeCell ref="G4:I4"/>
    <mergeCell ref="J4:L4"/>
    <mergeCell ref="B6:L6"/>
  </mergeCells>
  <hyperlinks>
    <hyperlink ref="N2" location="OBSAH!A1" display="zpět na seznam"/>
  </hyperlink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8"/>
  <dimension ref="A1:N56"/>
  <sheetViews>
    <sheetView showGridLines="0" zoomScaleNormal="100" workbookViewId="0"/>
  </sheetViews>
  <sheetFormatPr defaultRowHeight="15" x14ac:dyDescent="0.25"/>
  <cols>
    <col min="1" max="1" width="17" style="19" customWidth="1"/>
    <col min="2" max="12" width="6.28515625" style="19" customWidth="1"/>
    <col min="13" max="16384" width="9.140625" style="19"/>
  </cols>
  <sheetData>
    <row r="1" spans="1:14" ht="16.5" customHeight="1" x14ac:dyDescent="0.25">
      <c r="A1" s="67" t="s">
        <v>462</v>
      </c>
      <c r="B1" s="67"/>
      <c r="C1" s="67"/>
      <c r="D1" s="67"/>
      <c r="E1" s="67"/>
      <c r="F1" s="67"/>
      <c r="G1" s="67"/>
      <c r="H1" s="67"/>
      <c r="I1" s="67"/>
      <c r="J1" s="67"/>
      <c r="K1" s="67"/>
      <c r="L1" s="67"/>
    </row>
    <row r="2" spans="1:14" s="50" customFormat="1" ht="15" customHeight="1" thickBot="1" x14ac:dyDescent="0.25">
      <c r="B2" s="72"/>
      <c r="C2" s="72"/>
      <c r="D2" s="72"/>
      <c r="E2" s="72"/>
      <c r="F2" s="72"/>
      <c r="G2" s="72"/>
      <c r="H2" s="72"/>
      <c r="I2" s="72"/>
      <c r="J2" s="72"/>
      <c r="K2" s="72"/>
      <c r="L2" s="72"/>
      <c r="N2" s="1" t="s">
        <v>0</v>
      </c>
    </row>
    <row r="3" spans="1:14" ht="12.75" customHeight="1" thickBot="1" x14ac:dyDescent="0.3">
      <c r="A3" s="179" t="s">
        <v>1</v>
      </c>
      <c r="B3" s="179" t="s">
        <v>3</v>
      </c>
      <c r="C3" s="162" t="s">
        <v>4</v>
      </c>
      <c r="D3" s="162" t="s">
        <v>5</v>
      </c>
      <c r="E3" s="162" t="s">
        <v>6</v>
      </c>
      <c r="F3" s="162" t="s">
        <v>7</v>
      </c>
      <c r="G3" s="162">
        <v>2019</v>
      </c>
      <c r="H3" s="162">
        <v>2020</v>
      </c>
      <c r="I3" s="162">
        <v>2021</v>
      </c>
      <c r="J3" s="162">
        <v>2022</v>
      </c>
      <c r="K3" s="153">
        <v>2023</v>
      </c>
      <c r="L3" s="185">
        <v>2024</v>
      </c>
    </row>
    <row r="4" spans="1:14" ht="12" customHeight="1" x14ac:dyDescent="0.25">
      <c r="A4" s="164"/>
      <c r="B4" s="312" t="s">
        <v>331</v>
      </c>
      <c r="C4" s="312"/>
      <c r="D4" s="312"/>
      <c r="E4" s="312"/>
      <c r="F4" s="312"/>
      <c r="G4" s="312"/>
      <c r="H4" s="312"/>
      <c r="I4" s="312"/>
      <c r="J4" s="312"/>
      <c r="K4" s="312"/>
      <c r="L4" s="312"/>
    </row>
    <row r="5" spans="1:14" ht="12" customHeight="1" x14ac:dyDescent="0.25">
      <c r="A5" s="154" t="s">
        <v>8</v>
      </c>
      <c r="B5" s="57">
        <v>1338</v>
      </c>
      <c r="C5" s="57">
        <v>1365</v>
      </c>
      <c r="D5" s="57">
        <v>1452</v>
      </c>
      <c r="E5" s="57">
        <v>1492</v>
      </c>
      <c r="F5" s="57">
        <v>1557</v>
      </c>
      <c r="G5" s="57">
        <v>1669</v>
      </c>
      <c r="H5" s="57">
        <v>1499</v>
      </c>
      <c r="I5" s="57">
        <v>1700</v>
      </c>
      <c r="J5" s="57">
        <v>1706</v>
      </c>
      <c r="K5" s="57">
        <v>1842</v>
      </c>
      <c r="L5" s="155">
        <v>1890</v>
      </c>
    </row>
    <row r="6" spans="1:14" ht="12" customHeight="1" x14ac:dyDescent="0.25">
      <c r="A6" s="111" t="s">
        <v>9</v>
      </c>
      <c r="B6" s="20">
        <v>137</v>
      </c>
      <c r="C6" s="20">
        <v>182</v>
      </c>
      <c r="D6" s="20">
        <v>170</v>
      </c>
      <c r="E6" s="20">
        <v>169</v>
      </c>
      <c r="F6" s="20">
        <v>161</v>
      </c>
      <c r="G6" s="20">
        <v>175</v>
      </c>
      <c r="H6" s="20">
        <v>167</v>
      </c>
      <c r="I6" s="20">
        <v>171</v>
      </c>
      <c r="J6" s="20">
        <v>162</v>
      </c>
      <c r="K6" s="148">
        <v>199</v>
      </c>
      <c r="L6" s="21">
        <v>181</v>
      </c>
    </row>
    <row r="7" spans="1:14" ht="12" customHeight="1" x14ac:dyDescent="0.25">
      <c r="A7" s="111" t="s">
        <v>10</v>
      </c>
      <c r="B7" s="20">
        <v>120</v>
      </c>
      <c r="C7" s="20">
        <v>123</v>
      </c>
      <c r="D7" s="20">
        <v>149</v>
      </c>
      <c r="E7" s="20">
        <v>157</v>
      </c>
      <c r="F7" s="20">
        <v>161</v>
      </c>
      <c r="G7" s="20">
        <v>178</v>
      </c>
      <c r="H7" s="20">
        <v>146</v>
      </c>
      <c r="I7" s="20">
        <v>176</v>
      </c>
      <c r="J7" s="20">
        <v>169</v>
      </c>
      <c r="K7" s="148">
        <v>181</v>
      </c>
      <c r="L7" s="21">
        <v>210</v>
      </c>
    </row>
    <row r="8" spans="1:14" ht="12" customHeight="1" x14ac:dyDescent="0.25">
      <c r="A8" s="111" t="s">
        <v>11</v>
      </c>
      <c r="B8" s="20">
        <v>78</v>
      </c>
      <c r="C8" s="20">
        <v>90</v>
      </c>
      <c r="D8" s="20">
        <v>90</v>
      </c>
      <c r="E8" s="20">
        <v>117</v>
      </c>
      <c r="F8" s="20">
        <v>113</v>
      </c>
      <c r="G8" s="20">
        <v>126</v>
      </c>
      <c r="H8" s="20">
        <v>110</v>
      </c>
      <c r="I8" s="20">
        <v>133</v>
      </c>
      <c r="J8" s="20">
        <v>102</v>
      </c>
      <c r="K8" s="148">
        <v>118</v>
      </c>
      <c r="L8" s="21">
        <v>131</v>
      </c>
    </row>
    <row r="9" spans="1:14" ht="12" customHeight="1" x14ac:dyDescent="0.25">
      <c r="A9" s="111" t="s">
        <v>12</v>
      </c>
      <c r="B9" s="20">
        <v>57</v>
      </c>
      <c r="C9" s="20">
        <v>77</v>
      </c>
      <c r="D9" s="20">
        <v>88</v>
      </c>
      <c r="E9" s="20">
        <v>66</v>
      </c>
      <c r="F9" s="20">
        <v>92</v>
      </c>
      <c r="G9" s="20">
        <v>73</v>
      </c>
      <c r="H9" s="20">
        <v>99</v>
      </c>
      <c r="I9" s="20">
        <v>109</v>
      </c>
      <c r="J9" s="20">
        <v>88</v>
      </c>
      <c r="K9" s="148">
        <v>94</v>
      </c>
      <c r="L9" s="21">
        <v>118</v>
      </c>
    </row>
    <row r="10" spans="1:14" ht="12" customHeight="1" x14ac:dyDescent="0.25">
      <c r="A10" s="111" t="s">
        <v>13</v>
      </c>
      <c r="B10" s="20">
        <v>68</v>
      </c>
      <c r="C10" s="20">
        <v>65</v>
      </c>
      <c r="D10" s="20">
        <v>65</v>
      </c>
      <c r="E10" s="20">
        <v>49</v>
      </c>
      <c r="F10" s="20">
        <v>51</v>
      </c>
      <c r="G10" s="20">
        <v>56</v>
      </c>
      <c r="H10" s="20">
        <v>50</v>
      </c>
      <c r="I10" s="20">
        <v>74</v>
      </c>
      <c r="J10" s="20">
        <v>47</v>
      </c>
      <c r="K10" s="148">
        <v>76</v>
      </c>
      <c r="L10" s="21">
        <v>62</v>
      </c>
    </row>
    <row r="11" spans="1:14" ht="12" customHeight="1" x14ac:dyDescent="0.25">
      <c r="A11" s="111" t="s">
        <v>14</v>
      </c>
      <c r="B11" s="20">
        <v>134</v>
      </c>
      <c r="C11" s="20">
        <v>141</v>
      </c>
      <c r="D11" s="20">
        <v>164</v>
      </c>
      <c r="E11" s="20">
        <v>172</v>
      </c>
      <c r="F11" s="20">
        <v>167</v>
      </c>
      <c r="G11" s="20">
        <v>202</v>
      </c>
      <c r="H11" s="20">
        <v>176</v>
      </c>
      <c r="I11" s="20">
        <v>215</v>
      </c>
      <c r="J11" s="20">
        <v>224</v>
      </c>
      <c r="K11" s="148">
        <v>278</v>
      </c>
      <c r="L11" s="21">
        <v>259</v>
      </c>
    </row>
    <row r="12" spans="1:14" ht="12" customHeight="1" x14ac:dyDescent="0.25">
      <c r="A12" s="111" t="s">
        <v>15</v>
      </c>
      <c r="B12" s="20">
        <v>89</v>
      </c>
      <c r="C12" s="20">
        <v>84</v>
      </c>
      <c r="D12" s="20">
        <v>74</v>
      </c>
      <c r="E12" s="20">
        <v>100</v>
      </c>
      <c r="F12" s="20">
        <v>79</v>
      </c>
      <c r="G12" s="20">
        <v>102</v>
      </c>
      <c r="H12" s="20">
        <v>87</v>
      </c>
      <c r="I12" s="20">
        <v>115</v>
      </c>
      <c r="J12" s="20">
        <v>107</v>
      </c>
      <c r="K12" s="148">
        <v>92</v>
      </c>
      <c r="L12" s="21">
        <v>88</v>
      </c>
    </row>
    <row r="13" spans="1:14" ht="12" customHeight="1" x14ac:dyDescent="0.25">
      <c r="A13" s="111" t="s">
        <v>16</v>
      </c>
      <c r="B13" s="20">
        <v>83</v>
      </c>
      <c r="C13" s="20">
        <v>87</v>
      </c>
      <c r="D13" s="20">
        <v>103</v>
      </c>
      <c r="E13" s="20">
        <v>87</v>
      </c>
      <c r="F13" s="20">
        <v>118</v>
      </c>
      <c r="G13" s="20">
        <v>99</v>
      </c>
      <c r="H13" s="20">
        <v>96</v>
      </c>
      <c r="I13" s="20">
        <v>90</v>
      </c>
      <c r="J13" s="20">
        <v>109</v>
      </c>
      <c r="K13" s="148">
        <v>114</v>
      </c>
      <c r="L13" s="21">
        <v>112</v>
      </c>
    </row>
    <row r="14" spans="1:14" ht="12" customHeight="1" x14ac:dyDescent="0.25">
      <c r="A14" s="111" t="s">
        <v>17</v>
      </c>
      <c r="B14" s="20">
        <v>58</v>
      </c>
      <c r="C14" s="20">
        <v>55</v>
      </c>
      <c r="D14" s="20">
        <v>78</v>
      </c>
      <c r="E14" s="20">
        <v>69</v>
      </c>
      <c r="F14" s="20">
        <v>82</v>
      </c>
      <c r="G14" s="20">
        <v>67</v>
      </c>
      <c r="H14" s="20">
        <v>64</v>
      </c>
      <c r="I14" s="20">
        <v>52</v>
      </c>
      <c r="J14" s="20">
        <v>73</v>
      </c>
      <c r="K14" s="148">
        <v>75</v>
      </c>
      <c r="L14" s="21">
        <v>109</v>
      </c>
    </row>
    <row r="15" spans="1:14" ht="12" customHeight="1" x14ac:dyDescent="0.25">
      <c r="A15" s="111" t="s">
        <v>188</v>
      </c>
      <c r="B15" s="20">
        <v>67</v>
      </c>
      <c r="C15" s="20">
        <v>49</v>
      </c>
      <c r="D15" s="20">
        <v>60</v>
      </c>
      <c r="E15" s="20">
        <v>55</v>
      </c>
      <c r="F15" s="20">
        <v>77</v>
      </c>
      <c r="G15" s="20">
        <v>85</v>
      </c>
      <c r="H15" s="20">
        <v>75</v>
      </c>
      <c r="I15" s="20">
        <v>84</v>
      </c>
      <c r="J15" s="20">
        <v>75</v>
      </c>
      <c r="K15" s="148">
        <v>84</v>
      </c>
      <c r="L15" s="21">
        <v>75</v>
      </c>
    </row>
    <row r="16" spans="1:14" ht="12" customHeight="1" x14ac:dyDescent="0.25">
      <c r="A16" s="111" t="s">
        <v>18</v>
      </c>
      <c r="B16" s="20">
        <v>131</v>
      </c>
      <c r="C16" s="20">
        <v>110</v>
      </c>
      <c r="D16" s="20">
        <v>156</v>
      </c>
      <c r="E16" s="20">
        <v>126</v>
      </c>
      <c r="F16" s="20">
        <v>143</v>
      </c>
      <c r="G16" s="20">
        <v>159</v>
      </c>
      <c r="H16" s="20">
        <v>134</v>
      </c>
      <c r="I16" s="20">
        <v>151</v>
      </c>
      <c r="J16" s="20">
        <v>188</v>
      </c>
      <c r="K16" s="148">
        <v>147</v>
      </c>
      <c r="L16" s="21">
        <v>162</v>
      </c>
    </row>
    <row r="17" spans="1:12" ht="12" customHeight="1" x14ac:dyDescent="0.25">
      <c r="A17" s="111" t="s">
        <v>19</v>
      </c>
      <c r="B17" s="20">
        <v>63</v>
      </c>
      <c r="C17" s="20">
        <v>57</v>
      </c>
      <c r="D17" s="20">
        <v>71</v>
      </c>
      <c r="E17" s="20">
        <v>94</v>
      </c>
      <c r="F17" s="20">
        <v>68</v>
      </c>
      <c r="G17" s="20">
        <v>86</v>
      </c>
      <c r="H17" s="20">
        <v>67</v>
      </c>
      <c r="I17" s="20">
        <v>102</v>
      </c>
      <c r="J17" s="20">
        <v>81</v>
      </c>
      <c r="K17" s="148">
        <v>77</v>
      </c>
      <c r="L17" s="21">
        <v>80</v>
      </c>
    </row>
    <row r="18" spans="1:12" ht="12" customHeight="1" x14ac:dyDescent="0.25">
      <c r="A18" s="111" t="s">
        <v>20</v>
      </c>
      <c r="B18" s="20">
        <v>67</v>
      </c>
      <c r="C18" s="20">
        <v>67</v>
      </c>
      <c r="D18" s="20">
        <v>44</v>
      </c>
      <c r="E18" s="20">
        <v>67</v>
      </c>
      <c r="F18" s="20">
        <v>69</v>
      </c>
      <c r="G18" s="20">
        <v>83</v>
      </c>
      <c r="H18" s="20">
        <v>56</v>
      </c>
      <c r="I18" s="20">
        <v>62</v>
      </c>
      <c r="J18" s="20">
        <v>78</v>
      </c>
      <c r="K18" s="148">
        <v>98</v>
      </c>
      <c r="L18" s="21">
        <v>91</v>
      </c>
    </row>
    <row r="19" spans="1:12" ht="12" customHeight="1" x14ac:dyDescent="0.25">
      <c r="A19" s="156" t="s">
        <v>21</v>
      </c>
      <c r="B19" s="165">
        <v>186</v>
      </c>
      <c r="C19" s="165">
        <v>178</v>
      </c>
      <c r="D19" s="165">
        <v>155</v>
      </c>
      <c r="E19" s="165">
        <v>172</v>
      </c>
      <c r="F19" s="165">
        <v>196</v>
      </c>
      <c r="G19" s="165">
        <v>205</v>
      </c>
      <c r="H19" s="165">
        <v>183</v>
      </c>
      <c r="I19" s="165">
        <v>184</v>
      </c>
      <c r="J19" s="165">
        <v>226</v>
      </c>
      <c r="K19" s="166">
        <v>237</v>
      </c>
      <c r="L19" s="157">
        <v>239</v>
      </c>
    </row>
    <row r="20" spans="1:12" ht="12" customHeight="1" x14ac:dyDescent="0.25">
      <c r="A20" s="163"/>
      <c r="B20" s="311" t="s">
        <v>23</v>
      </c>
      <c r="C20" s="311"/>
      <c r="D20" s="311"/>
      <c r="E20" s="311"/>
      <c r="F20" s="311"/>
      <c r="G20" s="311"/>
      <c r="H20" s="311"/>
      <c r="I20" s="311"/>
      <c r="J20" s="311"/>
      <c r="K20" s="311"/>
      <c r="L20" s="311"/>
    </row>
    <row r="21" spans="1:12" ht="12" customHeight="1" x14ac:dyDescent="0.25">
      <c r="A21" s="154" t="s">
        <v>8</v>
      </c>
      <c r="B21" s="58">
        <v>12.696575103610412</v>
      </c>
      <c r="C21" s="58">
        <v>12.93367733440795</v>
      </c>
      <c r="D21" s="58">
        <v>13.725538387079089</v>
      </c>
      <c r="E21" s="58">
        <v>14.062132571414569</v>
      </c>
      <c r="F21" s="58">
        <v>14.619992863715749</v>
      </c>
      <c r="G21" s="58">
        <v>15.606971388185402</v>
      </c>
      <c r="H21" s="58">
        <v>14.00701958188813</v>
      </c>
      <c r="I21" s="58">
        <v>16.164755754819449</v>
      </c>
      <c r="J21" s="58">
        <v>15.756134201995673</v>
      </c>
      <c r="K21" s="58">
        <v>16.898222154743497</v>
      </c>
      <c r="L21" s="160">
        <v>17.315184013932811</v>
      </c>
    </row>
    <row r="22" spans="1:12" ht="12" customHeight="1" x14ac:dyDescent="0.25">
      <c r="A22" s="111" t="s">
        <v>9</v>
      </c>
      <c r="B22" s="23">
        <v>10.88096934346455</v>
      </c>
      <c r="C22" s="23">
        <v>14.359552139770514</v>
      </c>
      <c r="D22" s="23">
        <v>13.275981095002919</v>
      </c>
      <c r="E22" s="23">
        <v>13.055102575254169</v>
      </c>
      <c r="F22" s="23">
        <v>12.302923969458181</v>
      </c>
      <c r="G22" s="23">
        <v>13.214757939615353</v>
      </c>
      <c r="H22" s="23">
        <v>12.508576239397671</v>
      </c>
      <c r="I22" s="23">
        <v>13.407495338739194</v>
      </c>
      <c r="J22" s="23">
        <v>11.935231477183816</v>
      </c>
      <c r="K22" s="167">
        <v>14.371011863667484</v>
      </c>
      <c r="L22" s="60">
        <v>12.948178670558274</v>
      </c>
    </row>
    <row r="23" spans="1:12" ht="12" customHeight="1" x14ac:dyDescent="0.25">
      <c r="A23" s="111" t="s">
        <v>10</v>
      </c>
      <c r="B23" s="23">
        <v>9.1234008388967069</v>
      </c>
      <c r="C23" s="23">
        <v>9.2698940971123154</v>
      </c>
      <c r="D23" s="23">
        <v>11.127856834520554</v>
      </c>
      <c r="E23" s="23">
        <v>11.605601735665788</v>
      </c>
      <c r="F23" s="23">
        <v>11.757557699666698</v>
      </c>
      <c r="G23" s="23">
        <v>12.850677295668818</v>
      </c>
      <c r="H23" s="23">
        <v>10.443513111973774</v>
      </c>
      <c r="I23" s="23">
        <v>12.690867766926443</v>
      </c>
      <c r="J23" s="23">
        <v>11.741076608093284</v>
      </c>
      <c r="K23" s="167">
        <v>12.431830982045962</v>
      </c>
      <c r="L23" s="60">
        <v>14.322592525652786</v>
      </c>
    </row>
    <row r="24" spans="1:12" ht="12" customHeight="1" x14ac:dyDescent="0.25">
      <c r="A24" s="111" t="s">
        <v>11</v>
      </c>
      <c r="B24" s="23">
        <v>12.239133845912443</v>
      </c>
      <c r="C24" s="23">
        <v>14.110254392208631</v>
      </c>
      <c r="D24" s="23">
        <v>14.089313725183239</v>
      </c>
      <c r="E24" s="23">
        <v>18.27565308124387</v>
      </c>
      <c r="F24" s="23">
        <v>17.597600497093282</v>
      </c>
      <c r="G24" s="23">
        <v>19.562696112147037</v>
      </c>
      <c r="H24" s="23">
        <v>17.092662430794139</v>
      </c>
      <c r="I24" s="23">
        <v>20.877580461096279</v>
      </c>
      <c r="J24" s="23">
        <v>15.636904935283143</v>
      </c>
      <c r="K24" s="167">
        <v>18.028892063467811</v>
      </c>
      <c r="L24" s="60">
        <v>20.054284345258232</v>
      </c>
    </row>
    <row r="25" spans="1:12" ht="12" customHeight="1" x14ac:dyDescent="0.25">
      <c r="A25" s="111" t="s">
        <v>12</v>
      </c>
      <c r="B25" s="23">
        <v>9.9109234024721662</v>
      </c>
      <c r="C25" s="23">
        <v>13.35377443567296</v>
      </c>
      <c r="D25" s="23">
        <v>15.20836321719098</v>
      </c>
      <c r="E25" s="23">
        <v>11.363323324426325</v>
      </c>
      <c r="F25" s="23">
        <v>15.735318263915493</v>
      </c>
      <c r="G25" s="23">
        <v>12.374999788099318</v>
      </c>
      <c r="H25" s="23">
        <v>16.750107014572592</v>
      </c>
      <c r="I25" s="23">
        <v>18.835092715311891</v>
      </c>
      <c r="J25" s="23">
        <v>14.536132199515022</v>
      </c>
      <c r="K25" s="167">
        <v>15.325070837694456</v>
      </c>
      <c r="L25" s="60">
        <v>19.198229858128336</v>
      </c>
    </row>
    <row r="26" spans="1:12" ht="12" customHeight="1" x14ac:dyDescent="0.25">
      <c r="A26" s="111" t="s">
        <v>13</v>
      </c>
      <c r="B26" s="23">
        <v>22.720210629717368</v>
      </c>
      <c r="C26" s="23">
        <v>21.824677330539775</v>
      </c>
      <c r="D26" s="23">
        <v>21.90403337500716</v>
      </c>
      <c r="E26" s="23">
        <v>16.571633421940845</v>
      </c>
      <c r="F26" s="23">
        <v>17.294232542998209</v>
      </c>
      <c r="G26" s="23">
        <v>19.004696875084843</v>
      </c>
      <c r="H26" s="23">
        <v>17.046752423195855</v>
      </c>
      <c r="I26" s="23">
        <v>26.129020867907208</v>
      </c>
      <c r="J26" s="23">
        <v>16.00844701033737</v>
      </c>
      <c r="K26" s="167">
        <v>25.755989114705653</v>
      </c>
      <c r="L26" s="60">
        <v>21.146336056208327</v>
      </c>
    </row>
    <row r="27" spans="1:12" ht="12" customHeight="1" x14ac:dyDescent="0.25">
      <c r="A27" s="111" t="s">
        <v>14</v>
      </c>
      <c r="B27" s="23">
        <v>16.262688537960027</v>
      </c>
      <c r="C27" s="23">
        <v>17.13606521913503</v>
      </c>
      <c r="D27" s="23">
        <v>19.966470938436309</v>
      </c>
      <c r="E27" s="23">
        <v>20.948019681395234</v>
      </c>
      <c r="F27" s="23">
        <v>20.346276570470607</v>
      </c>
      <c r="G27" s="23">
        <v>24.605190233444787</v>
      </c>
      <c r="H27" s="23">
        <v>21.542122192792203</v>
      </c>
      <c r="I27" s="23">
        <v>26.912071378323642</v>
      </c>
      <c r="J27" s="23">
        <v>27.574762690853671</v>
      </c>
      <c r="K27" s="167">
        <v>34.271526648577542</v>
      </c>
      <c r="L27" s="60">
        <v>32.040338662668425</v>
      </c>
    </row>
    <row r="28" spans="1:12" ht="12" customHeight="1" x14ac:dyDescent="0.25">
      <c r="A28" s="111" t="s">
        <v>15</v>
      </c>
      <c r="B28" s="23">
        <v>20.280231787098582</v>
      </c>
      <c r="C28" s="23">
        <v>19.106585175564497</v>
      </c>
      <c r="D28" s="23">
        <v>16.793906988988645</v>
      </c>
      <c r="E28" s="23">
        <v>22.660321776569226</v>
      </c>
      <c r="F28" s="23">
        <v>17.858919060666071</v>
      </c>
      <c r="G28" s="23">
        <v>22.989023868015959</v>
      </c>
      <c r="H28" s="23">
        <v>19.662083367233478</v>
      </c>
      <c r="I28" s="23">
        <v>26.281509244235206</v>
      </c>
      <c r="J28" s="23">
        <v>23.821344369814128</v>
      </c>
      <c r="K28" s="167">
        <v>20.411423297421063</v>
      </c>
      <c r="L28" s="60">
        <v>19.577569444753433</v>
      </c>
    </row>
    <row r="29" spans="1:12" ht="12" customHeight="1" x14ac:dyDescent="0.25">
      <c r="A29" s="111" t="s">
        <v>16</v>
      </c>
      <c r="B29" s="23">
        <v>15.047408401167532</v>
      </c>
      <c r="C29" s="23">
        <v>15.777418705489998</v>
      </c>
      <c r="D29" s="23">
        <v>18.699936819630938</v>
      </c>
      <c r="E29" s="23">
        <v>15.786923709237529</v>
      </c>
      <c r="F29" s="23">
        <v>21.414791813742127</v>
      </c>
      <c r="G29" s="23">
        <v>17.946259111352006</v>
      </c>
      <c r="H29" s="23">
        <v>17.429098970049182</v>
      </c>
      <c r="I29" s="23">
        <v>16.5873239670244</v>
      </c>
      <c r="J29" s="23">
        <v>19.630195923762802</v>
      </c>
      <c r="K29" s="167">
        <v>20.468660505719555</v>
      </c>
      <c r="L29" s="60">
        <v>20.146674989162168</v>
      </c>
    </row>
    <row r="30" spans="1:12" ht="12" customHeight="1" x14ac:dyDescent="0.25">
      <c r="A30" s="111" t="s">
        <v>17</v>
      </c>
      <c r="B30" s="23">
        <v>11.232212435995756</v>
      </c>
      <c r="C30" s="23">
        <v>10.655837752276959</v>
      </c>
      <c r="D30" s="23">
        <v>15.084502221096256</v>
      </c>
      <c r="E30" s="23">
        <v>13.31180293901458</v>
      </c>
      <c r="F30" s="23">
        <v>15.759653748875685</v>
      </c>
      <c r="G30" s="23">
        <v>12.818992006306178</v>
      </c>
      <c r="H30" s="23">
        <v>12.240463913582323</v>
      </c>
      <c r="I30" s="23">
        <v>10.106546321022781</v>
      </c>
      <c r="J30" s="23">
        <v>13.805859358008627</v>
      </c>
      <c r="K30" s="167">
        <v>14.136007237635706</v>
      </c>
      <c r="L30" s="60">
        <v>20.547854822807743</v>
      </c>
    </row>
    <row r="31" spans="1:12" ht="12" customHeight="1" x14ac:dyDescent="0.25">
      <c r="A31" s="111" t="s">
        <v>188</v>
      </c>
      <c r="B31" s="23">
        <v>13.139960187881819</v>
      </c>
      <c r="C31" s="23">
        <v>9.6177437558270764</v>
      </c>
      <c r="D31" s="23">
        <v>11.788930979738756</v>
      </c>
      <c r="E31" s="23">
        <v>10.807284502747015</v>
      </c>
      <c r="F31" s="23">
        <v>15.119562357395036</v>
      </c>
      <c r="G31" s="23">
        <v>16.672780019340426</v>
      </c>
      <c r="H31" s="23">
        <v>14.739059687296109</v>
      </c>
      <c r="I31" s="23">
        <v>16.665839988095829</v>
      </c>
      <c r="J31" s="23">
        <v>14.569415494476248</v>
      </c>
      <c r="K31" s="167">
        <v>16.217468530388448</v>
      </c>
      <c r="L31" s="60">
        <v>14.488638010072501</v>
      </c>
    </row>
    <row r="32" spans="1:12" ht="12" customHeight="1" x14ac:dyDescent="0.25">
      <c r="A32" s="111" t="s">
        <v>18</v>
      </c>
      <c r="B32" s="23">
        <v>11.169345177954952</v>
      </c>
      <c r="C32" s="23">
        <v>9.361502946745814</v>
      </c>
      <c r="D32" s="23">
        <v>13.233662365160857</v>
      </c>
      <c r="E32" s="23">
        <v>10.649024219768815</v>
      </c>
      <c r="F32" s="23">
        <v>12.040412001007017</v>
      </c>
      <c r="G32" s="23">
        <v>13.339049269749975</v>
      </c>
      <c r="H32" s="23">
        <v>11.210321527080039</v>
      </c>
      <c r="I32" s="23">
        <v>12.747263137278738</v>
      </c>
      <c r="J32" s="23">
        <v>15.445284258954979</v>
      </c>
      <c r="K32" s="167">
        <v>11.9828913657154</v>
      </c>
      <c r="L32" s="60">
        <v>13.177770565253146</v>
      </c>
    </row>
    <row r="33" spans="1:12" ht="12" customHeight="1" x14ac:dyDescent="0.25">
      <c r="A33" s="111" t="s">
        <v>19</v>
      </c>
      <c r="B33" s="23">
        <v>9.910163580620754</v>
      </c>
      <c r="C33" s="23">
        <v>8.9803660838356567</v>
      </c>
      <c r="D33" s="23">
        <v>11.200063098947036</v>
      </c>
      <c r="E33" s="23">
        <v>14.845746377795818</v>
      </c>
      <c r="F33" s="23">
        <v>10.751124124890117</v>
      </c>
      <c r="G33" s="23">
        <v>13.60727197930429</v>
      </c>
      <c r="H33" s="23">
        <v>10.626116138691433</v>
      </c>
      <c r="I33" s="23">
        <v>16.374231454577561</v>
      </c>
      <c r="J33" s="23">
        <v>12.820472236555123</v>
      </c>
      <c r="K33" s="167">
        <v>12.166911058300046</v>
      </c>
      <c r="L33" s="60">
        <v>12.668250197941409</v>
      </c>
    </row>
    <row r="34" spans="1:12" ht="12" customHeight="1" x14ac:dyDescent="0.25">
      <c r="A34" s="111" t="s">
        <v>20</v>
      </c>
      <c r="B34" s="23">
        <v>11.447883935543288</v>
      </c>
      <c r="C34" s="23">
        <v>11.459338163358852</v>
      </c>
      <c r="D34" s="23">
        <v>7.5381447255258713</v>
      </c>
      <c r="E34" s="23">
        <v>11.491177519826568</v>
      </c>
      <c r="F34" s="23">
        <v>11.836938453066539</v>
      </c>
      <c r="G34" s="23">
        <v>14.247581773394787</v>
      </c>
      <c r="H34" s="23">
        <v>9.653191845121432</v>
      </c>
      <c r="I34" s="23">
        <v>10.830980797719205</v>
      </c>
      <c r="J34" s="23">
        <v>13.435974995306021</v>
      </c>
      <c r="K34" s="167">
        <v>16.874905293898859</v>
      </c>
      <c r="L34" s="60">
        <v>15.716807311942356</v>
      </c>
    </row>
    <row r="35" spans="1:12" ht="12" customHeight="1" x14ac:dyDescent="0.25">
      <c r="A35" s="156" t="s">
        <v>21</v>
      </c>
      <c r="B35" s="168">
        <v>15.274999260887133</v>
      </c>
      <c r="C35" s="168">
        <v>14.670599706093491</v>
      </c>
      <c r="D35" s="168">
        <v>12.811198475219424</v>
      </c>
      <c r="E35" s="168">
        <v>14.263371496144744</v>
      </c>
      <c r="F35" s="168">
        <v>16.288553385318195</v>
      </c>
      <c r="G35" s="168">
        <v>17.075663514471415</v>
      </c>
      <c r="H35" s="168">
        <v>15.341615010973866</v>
      </c>
      <c r="I35" s="168">
        <v>15.619840253177237</v>
      </c>
      <c r="J35" s="168">
        <v>18.99680080425394</v>
      </c>
      <c r="K35" s="169">
        <v>19.929297244207049</v>
      </c>
      <c r="L35" s="161">
        <v>20.209485266947006</v>
      </c>
    </row>
    <row r="36" spans="1:12" ht="14.25" customHeight="1" x14ac:dyDescent="0.25">
      <c r="A36" s="163"/>
      <c r="B36" s="311" t="s">
        <v>335</v>
      </c>
      <c r="C36" s="311"/>
      <c r="D36" s="311"/>
      <c r="E36" s="311"/>
      <c r="F36" s="311"/>
      <c r="G36" s="311"/>
      <c r="H36" s="311"/>
      <c r="I36" s="311"/>
      <c r="J36" s="311"/>
      <c r="K36" s="311"/>
      <c r="L36" s="311"/>
    </row>
    <row r="37" spans="1:12" ht="12" customHeight="1" x14ac:dyDescent="0.25">
      <c r="A37" s="154" t="s">
        <v>8</v>
      </c>
      <c r="B37" s="58">
        <f>B5/$B$5*100</f>
        <v>100</v>
      </c>
      <c r="C37" s="58">
        <f>C5/$C$5*100</f>
        <v>100</v>
      </c>
      <c r="D37" s="58">
        <f>D5/$D$5*100</f>
        <v>100</v>
      </c>
      <c r="E37" s="58">
        <f>E5/$E$5*100</f>
        <v>100</v>
      </c>
      <c r="F37" s="58">
        <f>F5/$F$5*100</f>
        <v>100</v>
      </c>
      <c r="G37" s="58">
        <f>G5/$G$5*100</f>
        <v>100</v>
      </c>
      <c r="H37" s="58">
        <f>H5/$H$5*100</f>
        <v>100</v>
      </c>
      <c r="I37" s="58">
        <f>I5/$I$5*100</f>
        <v>100</v>
      </c>
      <c r="J37" s="58">
        <f>J5/$J$5*100</f>
        <v>100</v>
      </c>
      <c r="K37" s="58">
        <f>K5/$K$5*100</f>
        <v>100</v>
      </c>
      <c r="L37" s="160">
        <f>L5/$L$5*100</f>
        <v>100</v>
      </c>
    </row>
    <row r="38" spans="1:12" ht="12" customHeight="1" x14ac:dyDescent="0.25">
      <c r="A38" s="111" t="s">
        <v>9</v>
      </c>
      <c r="B38" s="23">
        <f t="shared" ref="B38:B51" si="0">B6/$B$5*100</f>
        <v>10.239162929745889</v>
      </c>
      <c r="C38" s="23">
        <f t="shared" ref="C38:C51" si="1">C6/$C$5*100</f>
        <v>13.333333333333334</v>
      </c>
      <c r="D38" s="23">
        <f t="shared" ref="D38:D51" si="2">D6/$D$5*100</f>
        <v>11.707988980716253</v>
      </c>
      <c r="E38" s="23">
        <f t="shared" ref="E38:E51" si="3">E6/$E$5*100</f>
        <v>11.327077747989277</v>
      </c>
      <c r="F38" s="23">
        <f t="shared" ref="F38:F51" si="4">F6/$F$5*100</f>
        <v>10.340398201669879</v>
      </c>
      <c r="G38" s="23">
        <f t="shared" ref="G38:G51" si="5">G6/$G$5*100</f>
        <v>10.485320551228281</v>
      </c>
      <c r="H38" s="23">
        <f t="shared" ref="H38:H51" si="6">H6/$H$5*100</f>
        <v>11.14076050700467</v>
      </c>
      <c r="I38" s="23">
        <f t="shared" ref="I38:I51" si="7">I6/$I$5*100</f>
        <v>10.058823529411764</v>
      </c>
      <c r="J38" s="23">
        <f t="shared" ref="J38:J51" si="8">J6/$J$5*100</f>
        <v>9.4958968347010551</v>
      </c>
      <c r="K38" s="167">
        <f t="shared" ref="K38:K51" si="9">K6/$K$5*100</f>
        <v>10.803474484256244</v>
      </c>
      <c r="L38" s="60">
        <f t="shared" ref="L38:L51" si="10">L6/$L$5*100</f>
        <v>9.5767195767195759</v>
      </c>
    </row>
    <row r="39" spans="1:12" ht="12" customHeight="1" x14ac:dyDescent="0.25">
      <c r="A39" s="111" t="s">
        <v>10</v>
      </c>
      <c r="B39" s="23">
        <f t="shared" si="0"/>
        <v>8.9686098654708513</v>
      </c>
      <c r="C39" s="23">
        <f t="shared" si="1"/>
        <v>9.0109890109890109</v>
      </c>
      <c r="D39" s="23">
        <f t="shared" si="2"/>
        <v>10.261707988980715</v>
      </c>
      <c r="E39" s="23">
        <f t="shared" si="3"/>
        <v>10.52278820375335</v>
      </c>
      <c r="F39" s="23">
        <f t="shared" si="4"/>
        <v>10.340398201669879</v>
      </c>
      <c r="G39" s="23">
        <f t="shared" si="5"/>
        <v>10.665068903535051</v>
      </c>
      <c r="H39" s="23">
        <f t="shared" si="6"/>
        <v>9.7398265510340227</v>
      </c>
      <c r="I39" s="23">
        <f t="shared" si="7"/>
        <v>10.352941176470589</v>
      </c>
      <c r="J39" s="23">
        <f t="shared" si="8"/>
        <v>9.9062133645955459</v>
      </c>
      <c r="K39" s="167">
        <f t="shared" si="9"/>
        <v>9.8262757871878392</v>
      </c>
      <c r="L39" s="60">
        <f t="shared" si="10"/>
        <v>11.111111111111111</v>
      </c>
    </row>
    <row r="40" spans="1:12" ht="12" customHeight="1" x14ac:dyDescent="0.25">
      <c r="A40" s="111" t="s">
        <v>11</v>
      </c>
      <c r="B40" s="23">
        <f t="shared" si="0"/>
        <v>5.8295964125560538</v>
      </c>
      <c r="C40" s="23">
        <f t="shared" si="1"/>
        <v>6.593406593406594</v>
      </c>
      <c r="D40" s="23">
        <f t="shared" si="2"/>
        <v>6.1983471074380168</v>
      </c>
      <c r="E40" s="23">
        <f t="shared" si="3"/>
        <v>7.8418230563002673</v>
      </c>
      <c r="F40" s="23">
        <f t="shared" si="4"/>
        <v>7.2575465639049455</v>
      </c>
      <c r="G40" s="23">
        <f t="shared" si="5"/>
        <v>7.5494307968843612</v>
      </c>
      <c r="H40" s="23">
        <f t="shared" si="6"/>
        <v>7.338225483655771</v>
      </c>
      <c r="I40" s="23">
        <f t="shared" si="7"/>
        <v>7.8235294117647056</v>
      </c>
      <c r="J40" s="23">
        <f t="shared" si="8"/>
        <v>5.9788980070339974</v>
      </c>
      <c r="K40" s="167">
        <f t="shared" si="9"/>
        <v>6.4060803474484258</v>
      </c>
      <c r="L40" s="60">
        <f t="shared" si="10"/>
        <v>6.9312169312169312</v>
      </c>
    </row>
    <row r="41" spans="1:12" ht="12" customHeight="1" x14ac:dyDescent="0.25">
      <c r="A41" s="111" t="s">
        <v>12</v>
      </c>
      <c r="B41" s="23">
        <f t="shared" si="0"/>
        <v>4.2600896860986541</v>
      </c>
      <c r="C41" s="23">
        <f t="shared" si="1"/>
        <v>5.6410256410256414</v>
      </c>
      <c r="D41" s="23">
        <f t="shared" si="2"/>
        <v>6.0606060606060606</v>
      </c>
      <c r="E41" s="23">
        <f t="shared" si="3"/>
        <v>4.423592493297587</v>
      </c>
      <c r="F41" s="23">
        <f t="shared" si="4"/>
        <v>5.9087989723827876</v>
      </c>
      <c r="G41" s="23">
        <f t="shared" si="5"/>
        <v>4.3738765727980828</v>
      </c>
      <c r="H41" s="23">
        <f t="shared" si="6"/>
        <v>6.6044029352901932</v>
      </c>
      <c r="I41" s="23">
        <f t="shared" si="7"/>
        <v>6.4117647058823533</v>
      </c>
      <c r="J41" s="23">
        <f t="shared" si="8"/>
        <v>5.1582649472450175</v>
      </c>
      <c r="K41" s="167">
        <f t="shared" si="9"/>
        <v>5.1031487513572209</v>
      </c>
      <c r="L41" s="60">
        <f t="shared" si="10"/>
        <v>6.2433862433862428</v>
      </c>
    </row>
    <row r="42" spans="1:12" ht="12" customHeight="1" x14ac:dyDescent="0.25">
      <c r="A42" s="111" t="s">
        <v>13</v>
      </c>
      <c r="B42" s="23">
        <f t="shared" si="0"/>
        <v>5.0822122571001493</v>
      </c>
      <c r="C42" s="23">
        <f t="shared" si="1"/>
        <v>4.7619047619047619</v>
      </c>
      <c r="D42" s="23">
        <f t="shared" si="2"/>
        <v>4.4765840220385673</v>
      </c>
      <c r="E42" s="23">
        <f t="shared" si="3"/>
        <v>3.284182305630027</v>
      </c>
      <c r="F42" s="23">
        <f t="shared" si="4"/>
        <v>3.2755298651252409</v>
      </c>
      <c r="G42" s="23">
        <f t="shared" si="5"/>
        <v>3.3553025763930497</v>
      </c>
      <c r="H42" s="23">
        <f t="shared" si="6"/>
        <v>3.3355570380253505</v>
      </c>
      <c r="I42" s="23">
        <f t="shared" si="7"/>
        <v>4.3529411764705879</v>
      </c>
      <c r="J42" s="23">
        <f t="shared" si="8"/>
        <v>2.7549824150058617</v>
      </c>
      <c r="K42" s="167">
        <f t="shared" si="9"/>
        <v>4.1259500542888166</v>
      </c>
      <c r="L42" s="60">
        <f t="shared" si="10"/>
        <v>3.28042328042328</v>
      </c>
    </row>
    <row r="43" spans="1:12" ht="12" customHeight="1" x14ac:dyDescent="0.25">
      <c r="A43" s="111" t="s">
        <v>14</v>
      </c>
      <c r="B43" s="23">
        <f t="shared" si="0"/>
        <v>10.014947683109119</v>
      </c>
      <c r="C43" s="23">
        <f t="shared" si="1"/>
        <v>10.329670329670328</v>
      </c>
      <c r="D43" s="23">
        <f t="shared" si="2"/>
        <v>11.294765840220386</v>
      </c>
      <c r="E43" s="23">
        <f t="shared" si="3"/>
        <v>11.528150134048257</v>
      </c>
      <c r="F43" s="23">
        <f t="shared" si="4"/>
        <v>10.725754656390494</v>
      </c>
      <c r="G43" s="23">
        <f t="shared" si="5"/>
        <v>12.103055721989216</v>
      </c>
      <c r="H43" s="23">
        <f t="shared" si="6"/>
        <v>11.741160773849233</v>
      </c>
      <c r="I43" s="23">
        <f t="shared" si="7"/>
        <v>12.647058823529411</v>
      </c>
      <c r="J43" s="23">
        <f t="shared" si="8"/>
        <v>13.130128956623683</v>
      </c>
      <c r="K43" s="167">
        <f t="shared" si="9"/>
        <v>15.092290988056462</v>
      </c>
      <c r="L43" s="60">
        <f t="shared" si="10"/>
        <v>13.703703703703704</v>
      </c>
    </row>
    <row r="44" spans="1:12" ht="12" customHeight="1" x14ac:dyDescent="0.25">
      <c r="A44" s="111" t="s">
        <v>15</v>
      </c>
      <c r="B44" s="23">
        <f t="shared" si="0"/>
        <v>6.651718983557549</v>
      </c>
      <c r="C44" s="23">
        <f t="shared" si="1"/>
        <v>6.1538461538461542</v>
      </c>
      <c r="D44" s="23">
        <f t="shared" si="2"/>
        <v>5.0964187327823689</v>
      </c>
      <c r="E44" s="23">
        <f t="shared" si="3"/>
        <v>6.7024128686327078</v>
      </c>
      <c r="F44" s="23">
        <f t="shared" si="4"/>
        <v>5.0738599871547851</v>
      </c>
      <c r="G44" s="23">
        <f t="shared" si="5"/>
        <v>6.1114439784301977</v>
      </c>
      <c r="H44" s="23">
        <f t="shared" si="6"/>
        <v>5.8038692461641093</v>
      </c>
      <c r="I44" s="23">
        <f t="shared" si="7"/>
        <v>6.7647058823529411</v>
      </c>
      <c r="J44" s="23">
        <f t="shared" si="8"/>
        <v>6.2719812426729193</v>
      </c>
      <c r="K44" s="167">
        <f t="shared" si="9"/>
        <v>4.9945711183496204</v>
      </c>
      <c r="L44" s="60">
        <f t="shared" si="10"/>
        <v>4.6560846560846558</v>
      </c>
    </row>
    <row r="45" spans="1:12" ht="12" customHeight="1" x14ac:dyDescent="0.25">
      <c r="A45" s="111" t="s">
        <v>16</v>
      </c>
      <c r="B45" s="23">
        <f t="shared" si="0"/>
        <v>6.203288490284006</v>
      </c>
      <c r="C45" s="23">
        <f t="shared" si="1"/>
        <v>6.3736263736263732</v>
      </c>
      <c r="D45" s="23">
        <f t="shared" si="2"/>
        <v>7.0936639118457299</v>
      </c>
      <c r="E45" s="23">
        <f t="shared" si="3"/>
        <v>5.8310991957104559</v>
      </c>
      <c r="F45" s="23">
        <f t="shared" si="4"/>
        <v>7.5786769428387926</v>
      </c>
      <c r="G45" s="23">
        <f t="shared" si="5"/>
        <v>5.9316956261234273</v>
      </c>
      <c r="H45" s="23">
        <f t="shared" si="6"/>
        <v>6.4042695130086731</v>
      </c>
      <c r="I45" s="23">
        <f t="shared" si="7"/>
        <v>5.2941176470588234</v>
      </c>
      <c r="J45" s="23">
        <f t="shared" si="8"/>
        <v>6.3892145369284874</v>
      </c>
      <c r="K45" s="167">
        <f t="shared" si="9"/>
        <v>6.1889250814332248</v>
      </c>
      <c r="L45" s="60">
        <f t="shared" si="10"/>
        <v>5.9259259259259265</v>
      </c>
    </row>
    <row r="46" spans="1:12" ht="12" customHeight="1" x14ac:dyDescent="0.25">
      <c r="A46" s="111" t="s">
        <v>17</v>
      </c>
      <c r="B46" s="23">
        <f t="shared" si="0"/>
        <v>4.3348281016442458</v>
      </c>
      <c r="C46" s="23">
        <f t="shared" si="1"/>
        <v>4.0293040293040292</v>
      </c>
      <c r="D46" s="23">
        <f t="shared" si="2"/>
        <v>5.3719008264462813</v>
      </c>
      <c r="E46" s="23">
        <f t="shared" si="3"/>
        <v>4.624664879356569</v>
      </c>
      <c r="F46" s="23">
        <f t="shared" si="4"/>
        <v>5.2665382145150925</v>
      </c>
      <c r="G46" s="23">
        <f t="shared" si="5"/>
        <v>4.0143798681845411</v>
      </c>
      <c r="H46" s="23">
        <f t="shared" si="6"/>
        <v>4.2695130086724475</v>
      </c>
      <c r="I46" s="23">
        <f t="shared" si="7"/>
        <v>3.0588235294117649</v>
      </c>
      <c r="J46" s="23">
        <f t="shared" si="8"/>
        <v>4.2790152403282526</v>
      </c>
      <c r="K46" s="167">
        <f t="shared" si="9"/>
        <v>4.0716612377850163</v>
      </c>
      <c r="L46" s="60">
        <f t="shared" si="10"/>
        <v>5.7671957671957674</v>
      </c>
    </row>
    <row r="47" spans="1:12" ht="12" customHeight="1" x14ac:dyDescent="0.25">
      <c r="A47" s="111" t="s">
        <v>188</v>
      </c>
      <c r="B47" s="23">
        <f t="shared" si="0"/>
        <v>5.0074738415545594</v>
      </c>
      <c r="C47" s="23">
        <f t="shared" si="1"/>
        <v>3.5897435897435894</v>
      </c>
      <c r="D47" s="23">
        <f t="shared" si="2"/>
        <v>4.1322314049586781</v>
      </c>
      <c r="E47" s="23">
        <f t="shared" si="3"/>
        <v>3.6863270777479888</v>
      </c>
      <c r="F47" s="23">
        <f t="shared" si="4"/>
        <v>4.9454078355812463</v>
      </c>
      <c r="G47" s="23">
        <f t="shared" si="5"/>
        <v>5.0928699820251646</v>
      </c>
      <c r="H47" s="23">
        <f t="shared" si="6"/>
        <v>5.0033355570380253</v>
      </c>
      <c r="I47" s="23">
        <f t="shared" si="7"/>
        <v>4.9411764705882346</v>
      </c>
      <c r="J47" s="23">
        <f t="shared" si="8"/>
        <v>4.3962485345838216</v>
      </c>
      <c r="K47" s="167">
        <f t="shared" si="9"/>
        <v>4.5602605863192185</v>
      </c>
      <c r="L47" s="60">
        <f t="shared" si="10"/>
        <v>3.9682539682539679</v>
      </c>
    </row>
    <row r="48" spans="1:12" ht="12" customHeight="1" x14ac:dyDescent="0.25">
      <c r="A48" s="111" t="s">
        <v>18</v>
      </c>
      <c r="B48" s="23">
        <f t="shared" si="0"/>
        <v>9.7907324364723465</v>
      </c>
      <c r="C48" s="23">
        <f t="shared" si="1"/>
        <v>8.0586080586080584</v>
      </c>
      <c r="D48" s="23">
        <f t="shared" si="2"/>
        <v>10.743801652892563</v>
      </c>
      <c r="E48" s="23">
        <f t="shared" si="3"/>
        <v>8.4450402144772116</v>
      </c>
      <c r="F48" s="23">
        <f t="shared" si="4"/>
        <v>9.1843288375080281</v>
      </c>
      <c r="G48" s="23">
        <f t="shared" si="5"/>
        <v>9.526662672258837</v>
      </c>
      <c r="H48" s="23">
        <f t="shared" si="6"/>
        <v>8.9392928619079388</v>
      </c>
      <c r="I48" s="23">
        <f t="shared" si="7"/>
        <v>8.882352941176471</v>
      </c>
      <c r="J48" s="23">
        <f t="shared" si="8"/>
        <v>11.019929660023447</v>
      </c>
      <c r="K48" s="167">
        <f t="shared" si="9"/>
        <v>7.980456026058631</v>
      </c>
      <c r="L48" s="60">
        <f t="shared" si="10"/>
        <v>8.5714285714285712</v>
      </c>
    </row>
    <row r="49" spans="1:12" ht="12" customHeight="1" x14ac:dyDescent="0.25">
      <c r="A49" s="111" t="s">
        <v>19</v>
      </c>
      <c r="B49" s="23">
        <f t="shared" si="0"/>
        <v>4.7085201793721971</v>
      </c>
      <c r="C49" s="23">
        <f t="shared" si="1"/>
        <v>4.1758241758241752</v>
      </c>
      <c r="D49" s="23">
        <f t="shared" si="2"/>
        <v>4.889807162534435</v>
      </c>
      <c r="E49" s="23">
        <f t="shared" si="3"/>
        <v>6.3002680965147455</v>
      </c>
      <c r="F49" s="23">
        <f t="shared" si="4"/>
        <v>4.3673731535003206</v>
      </c>
      <c r="G49" s="23">
        <f t="shared" si="5"/>
        <v>5.1527860994607551</v>
      </c>
      <c r="H49" s="23">
        <f t="shared" si="6"/>
        <v>4.4696464309539694</v>
      </c>
      <c r="I49" s="23">
        <f t="shared" si="7"/>
        <v>6</v>
      </c>
      <c r="J49" s="23">
        <f t="shared" si="8"/>
        <v>4.7479484173505275</v>
      </c>
      <c r="K49" s="167">
        <f t="shared" si="9"/>
        <v>4.1802388707926168</v>
      </c>
      <c r="L49" s="60">
        <f t="shared" si="10"/>
        <v>4.2328042328042326</v>
      </c>
    </row>
    <row r="50" spans="1:12" ht="12" customHeight="1" x14ac:dyDescent="0.25">
      <c r="A50" s="111" t="s">
        <v>20</v>
      </c>
      <c r="B50" s="23">
        <f t="shared" si="0"/>
        <v>5.0074738415545594</v>
      </c>
      <c r="C50" s="23">
        <f t="shared" si="1"/>
        <v>4.9084249084249088</v>
      </c>
      <c r="D50" s="23">
        <f t="shared" si="2"/>
        <v>3.0303030303030303</v>
      </c>
      <c r="E50" s="23">
        <f t="shared" si="3"/>
        <v>4.4906166219839143</v>
      </c>
      <c r="F50" s="23">
        <f t="shared" si="4"/>
        <v>4.4315992292870909</v>
      </c>
      <c r="G50" s="23">
        <f t="shared" si="5"/>
        <v>4.9730377471539837</v>
      </c>
      <c r="H50" s="23">
        <f t="shared" si="6"/>
        <v>3.7358238825883925</v>
      </c>
      <c r="I50" s="23">
        <f t="shared" si="7"/>
        <v>3.6470588235294117</v>
      </c>
      <c r="J50" s="23">
        <f t="shared" si="8"/>
        <v>4.5720984759671746</v>
      </c>
      <c r="K50" s="167">
        <f t="shared" si="9"/>
        <v>5.3203040173724219</v>
      </c>
      <c r="L50" s="60">
        <f t="shared" si="10"/>
        <v>4.8148148148148149</v>
      </c>
    </row>
    <row r="51" spans="1:12" ht="12" customHeight="1" x14ac:dyDescent="0.25">
      <c r="A51" s="111" t="s">
        <v>21</v>
      </c>
      <c r="B51" s="23">
        <f t="shared" si="0"/>
        <v>13.901345291479823</v>
      </c>
      <c r="C51" s="23">
        <f t="shared" si="1"/>
        <v>13.040293040293042</v>
      </c>
      <c r="D51" s="23">
        <f t="shared" si="2"/>
        <v>10.674931129476583</v>
      </c>
      <c r="E51" s="23">
        <f t="shared" si="3"/>
        <v>11.528150134048257</v>
      </c>
      <c r="F51" s="23">
        <f t="shared" si="4"/>
        <v>12.588310854206808</v>
      </c>
      <c r="G51" s="23">
        <f t="shared" si="5"/>
        <v>12.282804074295987</v>
      </c>
      <c r="H51" s="23">
        <f t="shared" si="6"/>
        <v>12.208138759172781</v>
      </c>
      <c r="I51" s="23">
        <f t="shared" si="7"/>
        <v>10.823529411764705</v>
      </c>
      <c r="J51" s="23">
        <f t="shared" si="8"/>
        <v>13.247362250879249</v>
      </c>
      <c r="K51" s="167">
        <f t="shared" si="9"/>
        <v>12.866449511400651</v>
      </c>
      <c r="L51" s="60">
        <f t="shared" si="10"/>
        <v>12.645502645502646</v>
      </c>
    </row>
    <row r="52" spans="1:12" ht="6.75" customHeight="1" x14ac:dyDescent="0.25">
      <c r="A52" s="111"/>
      <c r="B52" s="59"/>
      <c r="C52" s="59"/>
      <c r="D52" s="59"/>
      <c r="E52" s="59"/>
      <c r="F52" s="59"/>
      <c r="G52" s="59"/>
      <c r="H52" s="59"/>
      <c r="I52" s="59"/>
      <c r="J52" s="59"/>
      <c r="K52" s="60"/>
      <c r="L52" s="60"/>
    </row>
    <row r="53" spans="1:12" ht="12" customHeight="1" x14ac:dyDescent="0.25">
      <c r="A53" s="25" t="s">
        <v>197</v>
      </c>
      <c r="B53" s="59"/>
      <c r="C53" s="59"/>
      <c r="D53" s="59"/>
      <c r="E53" s="59"/>
      <c r="F53" s="59"/>
      <c r="G53" s="59"/>
      <c r="H53" s="59"/>
      <c r="I53" s="59"/>
      <c r="J53" s="59"/>
      <c r="K53" s="59"/>
      <c r="L53" s="60"/>
    </row>
    <row r="54" spans="1:12" ht="32.25" customHeight="1" x14ac:dyDescent="0.25">
      <c r="A54" s="322" t="s">
        <v>198</v>
      </c>
      <c r="B54" s="322"/>
      <c r="C54" s="322"/>
      <c r="D54" s="322"/>
      <c r="E54" s="322"/>
      <c r="F54" s="322"/>
      <c r="G54" s="322"/>
      <c r="H54" s="322"/>
      <c r="I54" s="322"/>
      <c r="J54" s="322"/>
      <c r="K54" s="322"/>
      <c r="L54" s="322"/>
    </row>
    <row r="55" spans="1:12" ht="6.75" customHeight="1" x14ac:dyDescent="0.25">
      <c r="A55" s="22"/>
      <c r="B55" s="107"/>
      <c r="C55" s="107"/>
      <c r="D55" s="107"/>
      <c r="E55" s="107"/>
      <c r="F55" s="107"/>
      <c r="G55" s="107"/>
      <c r="H55" s="108"/>
      <c r="I55" s="107"/>
      <c r="J55" s="107"/>
      <c r="K55" s="107"/>
      <c r="L55" s="3"/>
    </row>
    <row r="56" spans="1:12" ht="12" customHeight="1" x14ac:dyDescent="0.25">
      <c r="A56" s="109" t="s">
        <v>25</v>
      </c>
      <c r="B56" s="108"/>
      <c r="C56" s="108"/>
      <c r="D56" s="108"/>
      <c r="E56" s="108"/>
      <c r="F56" s="108"/>
      <c r="G56" s="108"/>
      <c r="H56" s="108"/>
      <c r="I56" s="108"/>
      <c r="J56" s="108"/>
      <c r="K56" s="108"/>
      <c r="L56" s="108"/>
    </row>
  </sheetData>
  <mergeCells count="4">
    <mergeCell ref="B4:L4"/>
    <mergeCell ref="B20:L20"/>
    <mergeCell ref="A54:L54"/>
    <mergeCell ref="B36:L36"/>
  </mergeCells>
  <hyperlinks>
    <hyperlink ref="N2" location="OBSAH!A1" display="zpět na seznam"/>
  </hyperlinks>
  <pageMargins left="0.7" right="0.7" top="0.78740157499999996" bottom="0.78740157499999996" header="0.3" footer="0.3"/>
  <pageSetup paperSize="9" scale="99" orientation="portrait" r:id="rId1"/>
  <ignoredErrors>
    <ignoredError sqref="B3:F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B33"/>
  <sheetViews>
    <sheetView showGridLines="0" zoomScaleNormal="100" workbookViewId="0"/>
  </sheetViews>
  <sheetFormatPr defaultRowHeight="15" x14ac:dyDescent="0.25"/>
  <cols>
    <col min="1" max="1" width="24.85546875" customWidth="1"/>
    <col min="2" max="2" width="72" customWidth="1"/>
  </cols>
  <sheetData>
    <row r="1" spans="1:2" ht="21.75" customHeight="1" x14ac:dyDescent="0.25">
      <c r="A1" s="89" t="s">
        <v>222</v>
      </c>
      <c r="B1" s="62"/>
    </row>
    <row r="2" spans="1:2" ht="15" customHeight="1" x14ac:dyDescent="0.25">
      <c r="A2" s="1" t="s">
        <v>0</v>
      </c>
      <c r="B2" s="39"/>
    </row>
    <row r="3" spans="1:2" ht="15" customHeight="1" x14ac:dyDescent="0.25">
      <c r="A3" s="1"/>
      <c r="B3" s="39"/>
    </row>
    <row r="4" spans="1:2" ht="53.25" customHeight="1" x14ac:dyDescent="0.25">
      <c r="A4" s="90" t="s">
        <v>27</v>
      </c>
      <c r="B4" s="61" t="s">
        <v>161</v>
      </c>
    </row>
    <row r="5" spans="1:2" ht="84" customHeight="1" x14ac:dyDescent="0.25">
      <c r="A5" s="90" t="s">
        <v>185</v>
      </c>
      <c r="B5" s="61" t="s">
        <v>186</v>
      </c>
    </row>
    <row r="6" spans="1:2" ht="73.5" customHeight="1" x14ac:dyDescent="0.25">
      <c r="A6" s="90" t="s">
        <v>110</v>
      </c>
      <c r="B6" s="61" t="s">
        <v>160</v>
      </c>
    </row>
    <row r="7" spans="1:2" ht="142.5" customHeight="1" x14ac:dyDescent="0.25">
      <c r="A7" s="90" t="s">
        <v>157</v>
      </c>
      <c r="B7" s="79" t="s">
        <v>225</v>
      </c>
    </row>
    <row r="8" spans="1:2" ht="18.75" customHeight="1" x14ac:dyDescent="0.25">
      <c r="A8" s="91" t="s">
        <v>158</v>
      </c>
      <c r="B8" s="61" t="s">
        <v>159</v>
      </c>
    </row>
    <row r="9" spans="1:2" ht="84.75" customHeight="1" x14ac:dyDescent="0.25">
      <c r="A9" s="91" t="s">
        <v>100</v>
      </c>
      <c r="B9" s="61" t="s">
        <v>162</v>
      </c>
    </row>
    <row r="10" spans="1:2" ht="69.75" customHeight="1" x14ac:dyDescent="0.25">
      <c r="A10" s="90" t="s">
        <v>163</v>
      </c>
      <c r="B10" s="74" t="s">
        <v>164</v>
      </c>
    </row>
    <row r="11" spans="1:2" ht="56.25" customHeight="1" x14ac:dyDescent="0.25">
      <c r="A11" s="91" t="s">
        <v>96</v>
      </c>
      <c r="B11" s="61" t="s">
        <v>226</v>
      </c>
    </row>
    <row r="12" spans="1:2" ht="44.25" customHeight="1" x14ac:dyDescent="0.25">
      <c r="A12" s="91" t="s">
        <v>111</v>
      </c>
      <c r="B12" s="61" t="s">
        <v>181</v>
      </c>
    </row>
    <row r="13" spans="1:2" ht="31.5" customHeight="1" x14ac:dyDescent="0.25">
      <c r="A13" s="91" t="s">
        <v>112</v>
      </c>
      <c r="B13" s="74" t="s">
        <v>165</v>
      </c>
    </row>
    <row r="14" spans="1:2" ht="76.5" x14ac:dyDescent="0.25">
      <c r="A14" s="91" t="s">
        <v>113</v>
      </c>
      <c r="B14" s="61" t="s">
        <v>166</v>
      </c>
    </row>
    <row r="15" spans="1:2" ht="47.25" customHeight="1" x14ac:dyDescent="0.25">
      <c r="A15" s="91" t="s">
        <v>114</v>
      </c>
      <c r="B15" s="61" t="s">
        <v>167</v>
      </c>
    </row>
    <row r="16" spans="1:2" ht="57.75" customHeight="1" x14ac:dyDescent="0.25">
      <c r="A16" s="91" t="s">
        <v>115</v>
      </c>
      <c r="B16" s="61" t="s">
        <v>168</v>
      </c>
    </row>
    <row r="17" spans="1:2" ht="97.5" customHeight="1" x14ac:dyDescent="0.25">
      <c r="A17" s="91" t="s">
        <v>116</v>
      </c>
      <c r="B17" s="63" t="s">
        <v>169</v>
      </c>
    </row>
    <row r="18" spans="1:2" ht="70.5" customHeight="1" x14ac:dyDescent="0.25">
      <c r="A18" s="91" t="s">
        <v>117</v>
      </c>
      <c r="B18" s="61" t="s">
        <v>182</v>
      </c>
    </row>
    <row r="19" spans="1:2" ht="21" customHeight="1" x14ac:dyDescent="0.25">
      <c r="A19" s="91" t="s">
        <v>141</v>
      </c>
      <c r="B19" s="74" t="s">
        <v>170</v>
      </c>
    </row>
    <row r="20" spans="1:2" ht="30" customHeight="1" x14ac:dyDescent="0.25">
      <c r="A20" s="91" t="s">
        <v>171</v>
      </c>
      <c r="B20" s="61" t="s">
        <v>142</v>
      </c>
    </row>
    <row r="21" spans="1:2" ht="58.5" customHeight="1" x14ac:dyDescent="0.25">
      <c r="A21" s="91" t="s">
        <v>118</v>
      </c>
      <c r="B21" s="61" t="s">
        <v>119</v>
      </c>
    </row>
    <row r="22" spans="1:2" ht="44.25" customHeight="1" x14ac:dyDescent="0.25">
      <c r="A22" s="91" t="s">
        <v>172</v>
      </c>
      <c r="B22" s="61" t="s">
        <v>173</v>
      </c>
    </row>
    <row r="23" spans="1:2" ht="57.75" customHeight="1" x14ac:dyDescent="0.25">
      <c r="A23" s="91" t="s">
        <v>174</v>
      </c>
      <c r="B23" s="61" t="s">
        <v>175</v>
      </c>
    </row>
    <row r="24" spans="1:2" ht="71.25" customHeight="1" x14ac:dyDescent="0.25">
      <c r="A24" s="91" t="s">
        <v>120</v>
      </c>
      <c r="B24" s="80" t="s">
        <v>223</v>
      </c>
    </row>
    <row r="25" spans="1:2" ht="33" customHeight="1" x14ac:dyDescent="0.25">
      <c r="A25" s="92" t="s">
        <v>121</v>
      </c>
      <c r="B25" s="61" t="s">
        <v>176</v>
      </c>
    </row>
    <row r="26" spans="1:2" ht="42.75" customHeight="1" x14ac:dyDescent="0.25">
      <c r="A26" s="91" t="s">
        <v>122</v>
      </c>
      <c r="B26" s="61" t="s">
        <v>177</v>
      </c>
    </row>
    <row r="27" spans="1:2" ht="19.5" customHeight="1" x14ac:dyDescent="0.25">
      <c r="A27" s="91" t="s">
        <v>127</v>
      </c>
      <c r="B27" s="61" t="s">
        <v>143</v>
      </c>
    </row>
    <row r="28" spans="1:2" ht="30.75" customHeight="1" x14ac:dyDescent="0.25">
      <c r="A28" s="91" t="s">
        <v>123</v>
      </c>
      <c r="B28" s="61" t="s">
        <v>178</v>
      </c>
    </row>
    <row r="29" spans="1:2" ht="61.5" customHeight="1" x14ac:dyDescent="0.25">
      <c r="A29" s="91" t="s">
        <v>124</v>
      </c>
      <c r="B29" s="64" t="s">
        <v>179</v>
      </c>
    </row>
    <row r="30" spans="1:2" ht="82.5" customHeight="1" x14ac:dyDescent="0.25">
      <c r="A30" s="91" t="s">
        <v>128</v>
      </c>
      <c r="B30" s="61" t="s">
        <v>144</v>
      </c>
    </row>
    <row r="31" spans="1:2" ht="45.75" customHeight="1" x14ac:dyDescent="0.25">
      <c r="A31" s="91" t="s">
        <v>125</v>
      </c>
      <c r="B31" s="61" t="s">
        <v>227</v>
      </c>
    </row>
    <row r="32" spans="1:2" ht="69" customHeight="1" x14ac:dyDescent="0.25">
      <c r="A32" s="91" t="s">
        <v>99</v>
      </c>
      <c r="B32" s="61" t="s">
        <v>180</v>
      </c>
    </row>
    <row r="33" spans="1:2" ht="54.75" customHeight="1" x14ac:dyDescent="0.25">
      <c r="A33" s="91" t="s">
        <v>126</v>
      </c>
      <c r="B33" s="61" t="s">
        <v>224</v>
      </c>
    </row>
  </sheetData>
  <hyperlinks>
    <hyperlink ref="A2" location="OBSAH!A1" display="zpět na seznam"/>
  </hyperlink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9"/>
  <dimension ref="A1:N47"/>
  <sheetViews>
    <sheetView showGridLines="0" zoomScaleNormal="100" workbookViewId="0"/>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16.7" customHeight="1" x14ac:dyDescent="0.25">
      <c r="A1" s="95" t="s">
        <v>434</v>
      </c>
      <c r="B1" s="66"/>
      <c r="C1" s="66"/>
      <c r="D1" s="66"/>
      <c r="E1" s="66"/>
      <c r="F1" s="66"/>
      <c r="G1" s="66"/>
      <c r="H1" s="66"/>
      <c r="I1" s="66"/>
      <c r="J1" s="66"/>
      <c r="K1" s="66"/>
      <c r="L1" s="66"/>
    </row>
    <row r="2" spans="1:14" s="50" customFormat="1" ht="15" customHeight="1" thickBot="1" x14ac:dyDescent="0.25">
      <c r="B2" s="45"/>
      <c r="C2" s="45"/>
      <c r="D2" s="45"/>
      <c r="E2" s="45"/>
      <c r="F2" s="45"/>
      <c r="G2" s="46"/>
      <c r="H2" s="45"/>
      <c r="I2" s="46"/>
      <c r="J2" s="46"/>
      <c r="K2" s="48"/>
      <c r="L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49</v>
      </c>
      <c r="E4" s="291"/>
      <c r="F4" s="317"/>
      <c r="G4" s="318" t="s">
        <v>39</v>
      </c>
      <c r="H4" s="291"/>
      <c r="I4" s="317"/>
      <c r="J4" s="318" t="s">
        <v>40</v>
      </c>
      <c r="K4" s="291"/>
      <c r="L4" s="291"/>
    </row>
    <row r="5" spans="1:14" ht="34.5" customHeight="1" thickBot="1" x14ac:dyDescent="0.3">
      <c r="A5" s="313"/>
      <c r="B5" s="313"/>
      <c r="C5" s="316"/>
      <c r="D5" s="112" t="s">
        <v>41</v>
      </c>
      <c r="E5" s="112" t="s">
        <v>135</v>
      </c>
      <c r="F5" s="99" t="s">
        <v>136</v>
      </c>
      <c r="G5" s="112" t="s">
        <v>41</v>
      </c>
      <c r="H5" s="112" t="s">
        <v>135</v>
      </c>
      <c r="I5" s="99" t="s">
        <v>136</v>
      </c>
      <c r="J5" s="112" t="s">
        <v>41</v>
      </c>
      <c r="K5" s="112" t="s">
        <v>135</v>
      </c>
      <c r="L5" s="100" t="s">
        <v>136</v>
      </c>
    </row>
    <row r="6" spans="1:14" x14ac:dyDescent="0.25">
      <c r="A6" s="187"/>
      <c r="B6" s="312" t="s">
        <v>43</v>
      </c>
      <c r="C6" s="312"/>
      <c r="D6" s="312"/>
      <c r="E6" s="312"/>
      <c r="F6" s="312"/>
      <c r="G6" s="312"/>
      <c r="H6" s="312"/>
      <c r="I6" s="312"/>
      <c r="J6" s="312"/>
      <c r="K6" s="312"/>
      <c r="L6" s="312"/>
    </row>
    <row r="7" spans="1:14" x14ac:dyDescent="0.25">
      <c r="A7" s="175">
        <v>2014</v>
      </c>
      <c r="B7" s="20">
        <v>611</v>
      </c>
      <c r="C7" s="23">
        <v>6.8365701677141573</v>
      </c>
      <c r="D7" s="20">
        <v>138</v>
      </c>
      <c r="E7" s="23">
        <v>50.80028860453816</v>
      </c>
      <c r="F7" s="134">
        <v>22.585924713584287</v>
      </c>
      <c r="G7" s="20">
        <v>463</v>
      </c>
      <c r="H7" s="23">
        <v>6.8237032163665123</v>
      </c>
      <c r="I7" s="134">
        <v>75.777414075286416</v>
      </c>
      <c r="J7" s="20">
        <v>10</v>
      </c>
      <c r="K7" s="23">
        <v>0.53180004743656428</v>
      </c>
      <c r="L7" s="135">
        <v>1.6366612111292964</v>
      </c>
    </row>
    <row r="8" spans="1:14" x14ac:dyDescent="0.25">
      <c r="A8" s="175">
        <v>2015</v>
      </c>
      <c r="B8" s="20">
        <v>629</v>
      </c>
      <c r="C8" s="23">
        <v>7.0435728405654245</v>
      </c>
      <c r="D8" s="20">
        <v>124</v>
      </c>
      <c r="E8" s="23">
        <v>45.566289764855895</v>
      </c>
      <c r="F8" s="134">
        <v>19.713831478537362</v>
      </c>
      <c r="G8" s="20">
        <v>495</v>
      </c>
      <c r="H8" s="23">
        <v>7.3599556558954591</v>
      </c>
      <c r="I8" s="134">
        <v>78.69634340222575</v>
      </c>
      <c r="J8" s="20">
        <v>10</v>
      </c>
      <c r="K8" s="23">
        <v>0.51748798910377292</v>
      </c>
      <c r="L8" s="135">
        <v>1.5898251192368837</v>
      </c>
    </row>
    <row r="9" spans="1:14" x14ac:dyDescent="0.25">
      <c r="A9" s="175">
        <v>2016</v>
      </c>
      <c r="B9" s="20">
        <v>701</v>
      </c>
      <c r="C9" s="23">
        <v>7.848586106882963</v>
      </c>
      <c r="D9" s="20">
        <v>149</v>
      </c>
      <c r="E9" s="23">
        <v>54.443941010538005</v>
      </c>
      <c r="F9" s="134">
        <v>21.255349500713265</v>
      </c>
      <c r="G9" s="20">
        <v>539</v>
      </c>
      <c r="H9" s="23">
        <v>8.0822354713570217</v>
      </c>
      <c r="I9" s="134">
        <v>76.890156918687595</v>
      </c>
      <c r="J9" s="20">
        <v>13</v>
      </c>
      <c r="K9" s="23">
        <v>0.653620403414513</v>
      </c>
      <c r="L9" s="135">
        <v>1.8544935805991443</v>
      </c>
    </row>
    <row r="10" spans="1:14" x14ac:dyDescent="0.25">
      <c r="A10" s="175">
        <v>2017</v>
      </c>
      <c r="B10" s="20">
        <v>672</v>
      </c>
      <c r="C10" s="23">
        <v>7.5173015393241007</v>
      </c>
      <c r="D10" s="20">
        <v>158</v>
      </c>
      <c r="E10" s="23">
        <v>56.791019830130153</v>
      </c>
      <c r="F10" s="134">
        <v>23.511904761904763</v>
      </c>
      <c r="G10" s="20">
        <v>502</v>
      </c>
      <c r="H10" s="23">
        <v>7.5819568758833666</v>
      </c>
      <c r="I10" s="134">
        <v>74.702380952380949</v>
      </c>
      <c r="J10" s="20">
        <v>12</v>
      </c>
      <c r="K10" s="23">
        <v>0.58818253068474735</v>
      </c>
      <c r="L10" s="135">
        <v>1.7857142857142856</v>
      </c>
    </row>
    <row r="11" spans="1:14" x14ac:dyDescent="0.25">
      <c r="A11" s="175">
        <v>2018</v>
      </c>
      <c r="B11" s="20">
        <v>744</v>
      </c>
      <c r="C11" s="23">
        <v>8.3065936936876579</v>
      </c>
      <c r="D11" s="20">
        <v>199</v>
      </c>
      <c r="E11" s="23">
        <v>70.55211461350558</v>
      </c>
      <c r="F11" s="134">
        <v>26.747311827956988</v>
      </c>
      <c r="G11" s="20">
        <v>538</v>
      </c>
      <c r="H11" s="23">
        <v>8.166286231064614</v>
      </c>
      <c r="I11" s="134">
        <v>72.311827956989248</v>
      </c>
      <c r="J11" s="20">
        <v>7</v>
      </c>
      <c r="K11" s="23">
        <v>0.33547124364461711</v>
      </c>
      <c r="L11" s="135">
        <v>0.94086021505376349</v>
      </c>
    </row>
    <row r="12" spans="1:14" x14ac:dyDescent="0.25">
      <c r="A12" s="175">
        <v>2019</v>
      </c>
      <c r="B12" s="20">
        <v>774</v>
      </c>
      <c r="C12" s="23">
        <v>8.6155683319758793</v>
      </c>
      <c r="D12" s="20">
        <v>171</v>
      </c>
      <c r="E12" s="23">
        <v>59.115752792441484</v>
      </c>
      <c r="F12" s="134">
        <v>22.093023255813954</v>
      </c>
      <c r="G12" s="20">
        <v>582</v>
      </c>
      <c r="H12" s="23">
        <v>8.8681065708707987</v>
      </c>
      <c r="I12" s="134">
        <v>75.193798449612402</v>
      </c>
      <c r="J12" s="20">
        <v>21</v>
      </c>
      <c r="K12" s="23">
        <v>0.98516158995698133</v>
      </c>
      <c r="L12" s="135">
        <v>2.7131782945736433</v>
      </c>
    </row>
    <row r="13" spans="1:14" x14ac:dyDescent="0.25">
      <c r="A13" s="175">
        <v>2020</v>
      </c>
      <c r="B13" s="20">
        <v>711</v>
      </c>
      <c r="C13" s="23">
        <v>7.9157999366735998</v>
      </c>
      <c r="D13" s="20">
        <v>171</v>
      </c>
      <c r="E13" s="23">
        <v>57.215894642450841</v>
      </c>
      <c r="F13" s="134">
        <v>24.050632911392405</v>
      </c>
      <c r="G13" s="20">
        <v>532</v>
      </c>
      <c r="H13" s="23">
        <v>8.153449138876228</v>
      </c>
      <c r="I13" s="134">
        <v>74.824191279887486</v>
      </c>
      <c r="J13" s="20">
        <v>8</v>
      </c>
      <c r="K13" s="23">
        <v>0.37065831697031304</v>
      </c>
      <c r="L13" s="135">
        <v>1.1251758087201125</v>
      </c>
    </row>
    <row r="14" spans="1:14" x14ac:dyDescent="0.25">
      <c r="A14" s="175">
        <v>2021</v>
      </c>
      <c r="B14" s="20">
        <v>799</v>
      </c>
      <c r="C14" s="23">
        <v>9.0555698044461597</v>
      </c>
      <c r="D14" s="20">
        <v>179</v>
      </c>
      <c r="E14" s="23">
        <v>57.821580047355546</v>
      </c>
      <c r="F14" s="134">
        <v>22.403003754693369</v>
      </c>
      <c r="G14" s="20">
        <v>602</v>
      </c>
      <c r="H14" s="23">
        <v>9.4883583989388178</v>
      </c>
      <c r="I14" s="134">
        <v>75.344180225281605</v>
      </c>
      <c r="J14" s="20">
        <v>18</v>
      </c>
      <c r="K14" s="23">
        <v>0.82983381655785859</v>
      </c>
      <c r="L14" s="135">
        <v>2.2528160200250311</v>
      </c>
    </row>
    <row r="15" spans="1:14" x14ac:dyDescent="0.25">
      <c r="A15" s="175">
        <v>2022</v>
      </c>
      <c r="B15" s="20">
        <v>771</v>
      </c>
      <c r="C15" s="23">
        <v>8.4942569018040768</v>
      </c>
      <c r="D15" s="20">
        <v>178</v>
      </c>
      <c r="E15" s="23">
        <v>51.641952994217839</v>
      </c>
      <c r="F15" s="134">
        <v>23.086900129701686</v>
      </c>
      <c r="G15" s="20">
        <v>585</v>
      </c>
      <c r="H15" s="23">
        <v>8.9666289659514877</v>
      </c>
      <c r="I15" s="134">
        <v>75.875486381322958</v>
      </c>
      <c r="J15" s="20">
        <v>8</v>
      </c>
      <c r="K15" s="23">
        <v>0.36234362041969354</v>
      </c>
      <c r="L15" s="135">
        <v>1.0376134889753565</v>
      </c>
    </row>
    <row r="16" spans="1:14" x14ac:dyDescent="0.25">
      <c r="A16" s="175">
        <v>2023</v>
      </c>
      <c r="B16" s="20">
        <v>849</v>
      </c>
      <c r="C16" s="23">
        <v>9.2556283541432336</v>
      </c>
      <c r="D16" s="20">
        <v>186</v>
      </c>
      <c r="E16" s="23">
        <v>50.775417054534437</v>
      </c>
      <c r="F16" s="134">
        <v>21.908127208480565</v>
      </c>
      <c r="G16" s="20">
        <v>642</v>
      </c>
      <c r="H16" s="23">
        <v>9.7729449567037232</v>
      </c>
      <c r="I16" s="134">
        <v>75.618374558303884</v>
      </c>
      <c r="J16" s="20">
        <v>21</v>
      </c>
      <c r="K16" s="23">
        <v>0.9386221563100885</v>
      </c>
      <c r="L16" s="135">
        <v>2.4734982332155475</v>
      </c>
    </row>
    <row r="17" spans="1:12" x14ac:dyDescent="0.25">
      <c r="A17" s="176">
        <v>2024</v>
      </c>
      <c r="B17" s="165">
        <v>854</v>
      </c>
      <c r="C17" s="168">
        <v>9.2637619746869326</v>
      </c>
      <c r="D17" s="165">
        <v>193</v>
      </c>
      <c r="E17" s="168">
        <v>50.769433118505852</v>
      </c>
      <c r="F17" s="177">
        <v>22.599531615925059</v>
      </c>
      <c r="G17" s="165">
        <v>641</v>
      </c>
      <c r="H17" s="168">
        <v>9.7376752325800435</v>
      </c>
      <c r="I17" s="177">
        <v>75.058548009367669</v>
      </c>
      <c r="J17" s="165">
        <v>20</v>
      </c>
      <c r="K17" s="168">
        <v>0.88656922975308605</v>
      </c>
      <c r="L17" s="178">
        <v>2.3419203747072603</v>
      </c>
    </row>
    <row r="18" spans="1:12" x14ac:dyDescent="0.25">
      <c r="A18" s="186"/>
      <c r="B18" s="298" t="s">
        <v>45</v>
      </c>
      <c r="C18" s="298"/>
      <c r="D18" s="298"/>
      <c r="E18" s="298"/>
      <c r="F18" s="298"/>
      <c r="G18" s="298"/>
      <c r="H18" s="298"/>
      <c r="I18" s="298"/>
      <c r="J18" s="298"/>
      <c r="K18" s="298"/>
      <c r="L18" s="298"/>
    </row>
    <row r="19" spans="1:12" x14ac:dyDescent="0.25">
      <c r="A19" s="170">
        <v>2014</v>
      </c>
      <c r="B19" s="171">
        <v>29</v>
      </c>
      <c r="C19" s="172">
        <v>0.63294344017418602</v>
      </c>
      <c r="D19" s="171">
        <v>7</v>
      </c>
      <c r="E19" s="172">
        <v>5.2872087314475618</v>
      </c>
      <c r="F19" s="173">
        <v>1.1456628477905073</v>
      </c>
      <c r="G19" s="171">
        <v>22</v>
      </c>
      <c r="H19" s="172">
        <v>0.65730662039228061</v>
      </c>
      <c r="I19" s="173">
        <v>3.6006546644844519</v>
      </c>
      <c r="J19" s="171" t="s">
        <v>103</v>
      </c>
      <c r="K19" s="172" t="s">
        <v>103</v>
      </c>
      <c r="L19" s="174" t="s">
        <v>103</v>
      </c>
    </row>
    <row r="20" spans="1:12" x14ac:dyDescent="0.25">
      <c r="A20" s="175">
        <v>2015</v>
      </c>
      <c r="B20" s="20">
        <v>30</v>
      </c>
      <c r="C20" s="23">
        <v>0.65553624394339138</v>
      </c>
      <c r="D20" s="20">
        <v>4</v>
      </c>
      <c r="E20" s="23">
        <v>3.02722993324958</v>
      </c>
      <c r="F20" s="134">
        <v>0.63593004769475359</v>
      </c>
      <c r="G20" s="20">
        <v>26</v>
      </c>
      <c r="H20" s="23">
        <v>0.78424795748652143</v>
      </c>
      <c r="I20" s="134">
        <v>4.1335453100158981</v>
      </c>
      <c r="J20" s="20" t="s">
        <v>103</v>
      </c>
      <c r="K20" s="23" t="s">
        <v>103</v>
      </c>
      <c r="L20" s="135" t="s">
        <v>103</v>
      </c>
    </row>
    <row r="21" spans="1:12" x14ac:dyDescent="0.25">
      <c r="A21" s="175">
        <v>2016</v>
      </c>
      <c r="B21" s="20">
        <v>48</v>
      </c>
      <c r="C21" s="23">
        <v>1.0490643002107307</v>
      </c>
      <c r="D21" s="20">
        <v>11</v>
      </c>
      <c r="E21" s="23">
        <v>8.279516476237788</v>
      </c>
      <c r="F21" s="134">
        <v>1.5691868758915835</v>
      </c>
      <c r="G21" s="20">
        <v>37</v>
      </c>
      <c r="H21" s="23">
        <v>1.1268563054158238</v>
      </c>
      <c r="I21" s="134">
        <v>5.2781740370898715</v>
      </c>
      <c r="J21" s="20" t="s">
        <v>103</v>
      </c>
      <c r="K21" s="23" t="s">
        <v>103</v>
      </c>
      <c r="L21" s="135" t="s">
        <v>103</v>
      </c>
    </row>
    <row r="22" spans="1:12" x14ac:dyDescent="0.25">
      <c r="A22" s="175">
        <v>2017</v>
      </c>
      <c r="B22" s="20">
        <v>24</v>
      </c>
      <c r="C22" s="23">
        <v>0.52446051041808017</v>
      </c>
      <c r="D22" s="20">
        <v>8</v>
      </c>
      <c r="E22" s="23">
        <v>5.9313300266168438</v>
      </c>
      <c r="F22" s="134">
        <v>1.1904761904761905</v>
      </c>
      <c r="G22" s="20">
        <v>16</v>
      </c>
      <c r="H22" s="23">
        <v>0.49147596375364766</v>
      </c>
      <c r="I22" s="134">
        <v>2.3809523809523809</v>
      </c>
      <c r="J22" s="20" t="s">
        <v>103</v>
      </c>
      <c r="K22" s="23" t="s">
        <v>103</v>
      </c>
      <c r="L22" s="135" t="s">
        <v>103</v>
      </c>
    </row>
    <row r="23" spans="1:12" x14ac:dyDescent="0.25">
      <c r="A23" s="175">
        <v>2018</v>
      </c>
      <c r="B23" s="20">
        <v>35</v>
      </c>
      <c r="C23" s="23">
        <v>0.76414942745558334</v>
      </c>
      <c r="D23" s="20">
        <v>11</v>
      </c>
      <c r="E23" s="23">
        <v>8.0179602309172537</v>
      </c>
      <c r="F23" s="134">
        <v>1.478494623655914</v>
      </c>
      <c r="G23" s="20">
        <v>24</v>
      </c>
      <c r="H23" s="23">
        <v>0.74227339784926283</v>
      </c>
      <c r="I23" s="134">
        <v>3.225806451612903</v>
      </c>
      <c r="J23" s="20" t="s">
        <v>103</v>
      </c>
      <c r="K23" s="23" t="s">
        <v>103</v>
      </c>
      <c r="L23" s="135" t="s">
        <v>103</v>
      </c>
    </row>
    <row r="24" spans="1:12" x14ac:dyDescent="0.25">
      <c r="A24" s="175">
        <v>2019</v>
      </c>
      <c r="B24" s="20">
        <v>33</v>
      </c>
      <c r="C24" s="23">
        <v>0.71926091364008582</v>
      </c>
      <c r="D24" s="20">
        <v>8</v>
      </c>
      <c r="E24" s="23">
        <v>5.6933423477920506</v>
      </c>
      <c r="F24" s="134">
        <v>1.03359173126615</v>
      </c>
      <c r="G24" s="20">
        <v>25</v>
      </c>
      <c r="H24" s="23">
        <v>0.77787717319435257</v>
      </c>
      <c r="I24" s="134">
        <v>3.229974160206718</v>
      </c>
      <c r="J24" s="20" t="s">
        <v>103</v>
      </c>
      <c r="K24" s="23" t="s">
        <v>103</v>
      </c>
      <c r="L24" s="135" t="s">
        <v>103</v>
      </c>
    </row>
    <row r="25" spans="1:12" x14ac:dyDescent="0.25">
      <c r="A25" s="175">
        <v>2020</v>
      </c>
      <c r="B25" s="20">
        <v>34</v>
      </c>
      <c r="C25" s="23">
        <v>0.74108464276450725</v>
      </c>
      <c r="D25" s="20">
        <v>11</v>
      </c>
      <c r="E25" s="23">
        <v>7.5693455268608547</v>
      </c>
      <c r="F25" s="134">
        <v>1.5471167369901548</v>
      </c>
      <c r="G25" s="20">
        <v>22</v>
      </c>
      <c r="H25" s="23">
        <v>0.68886136226718042</v>
      </c>
      <c r="I25" s="134">
        <v>3.0942334739803097</v>
      </c>
      <c r="J25" s="20">
        <v>1</v>
      </c>
      <c r="K25" s="23">
        <v>8.0072321320616771E-2</v>
      </c>
      <c r="L25" s="135">
        <v>0.14064697609001406</v>
      </c>
    </row>
    <row r="26" spans="1:12" x14ac:dyDescent="0.25">
      <c r="A26" s="175">
        <v>2021</v>
      </c>
      <c r="B26" s="20">
        <v>31</v>
      </c>
      <c r="C26" s="23">
        <v>0.68791266438338838</v>
      </c>
      <c r="D26" s="20">
        <v>10</v>
      </c>
      <c r="E26" s="23">
        <v>6.6546439432758149</v>
      </c>
      <c r="F26" s="134">
        <v>1.2515644555694618</v>
      </c>
      <c r="G26" s="20">
        <v>21</v>
      </c>
      <c r="H26" s="23">
        <v>0.67746590330238821</v>
      </c>
      <c r="I26" s="134">
        <v>2.6282853566958697</v>
      </c>
      <c r="J26" s="20" t="s">
        <v>103</v>
      </c>
      <c r="K26" s="23" t="s">
        <v>103</v>
      </c>
      <c r="L26" s="135" t="s">
        <v>103</v>
      </c>
    </row>
    <row r="27" spans="1:12" x14ac:dyDescent="0.25">
      <c r="A27" s="175">
        <v>2022</v>
      </c>
      <c r="B27" s="20">
        <v>30</v>
      </c>
      <c r="C27" s="23">
        <v>0.64321146048451838</v>
      </c>
      <c r="D27" s="20">
        <v>15</v>
      </c>
      <c r="E27" s="23">
        <v>8.9753178758414354</v>
      </c>
      <c r="F27" s="134">
        <v>1.9455252918287937</v>
      </c>
      <c r="G27" s="20">
        <v>14</v>
      </c>
      <c r="H27" s="23">
        <v>0.4349956484899592</v>
      </c>
      <c r="I27" s="134">
        <v>1.8158236057068744</v>
      </c>
      <c r="J27" s="20">
        <v>1</v>
      </c>
      <c r="K27" s="23">
        <v>7.8213723692814041E-2</v>
      </c>
      <c r="L27" s="135">
        <v>0.12970168612191957</v>
      </c>
    </row>
    <row r="28" spans="1:12" x14ac:dyDescent="0.25">
      <c r="A28" s="175">
        <v>2023</v>
      </c>
      <c r="B28" s="20">
        <v>31</v>
      </c>
      <c r="C28" s="23">
        <v>0.65752369365419638</v>
      </c>
      <c r="D28" s="20">
        <v>8</v>
      </c>
      <c r="E28" s="23">
        <v>4.5163548500005639</v>
      </c>
      <c r="F28" s="134">
        <v>0.94228504122497048</v>
      </c>
      <c r="G28" s="20">
        <v>23</v>
      </c>
      <c r="H28" s="23">
        <v>0.70917327970749988</v>
      </c>
      <c r="I28" s="134">
        <v>2.7090694935217905</v>
      </c>
      <c r="J28" s="20" t="s">
        <v>103</v>
      </c>
      <c r="K28" s="23" t="s">
        <v>103</v>
      </c>
      <c r="L28" s="135" t="s">
        <v>103</v>
      </c>
    </row>
    <row r="29" spans="1:12" x14ac:dyDescent="0.25">
      <c r="A29" s="176">
        <v>2024</v>
      </c>
      <c r="B29" s="165">
        <v>46</v>
      </c>
      <c r="C29" s="168">
        <v>0.97244040472969651</v>
      </c>
      <c r="D29" s="165">
        <v>17</v>
      </c>
      <c r="E29" s="168">
        <v>9.2376243003858072</v>
      </c>
      <c r="F29" s="177">
        <v>1.9906323185011712</v>
      </c>
      <c r="G29" s="165">
        <v>29</v>
      </c>
      <c r="H29" s="168">
        <v>0.89434101099391816</v>
      </c>
      <c r="I29" s="177">
        <v>3.3957845433255271</v>
      </c>
      <c r="J29" s="165" t="s">
        <v>103</v>
      </c>
      <c r="K29" s="168" t="s">
        <v>103</v>
      </c>
      <c r="L29" s="178" t="s">
        <v>103</v>
      </c>
    </row>
    <row r="30" spans="1:12" x14ac:dyDescent="0.25">
      <c r="A30" s="186"/>
      <c r="B30" s="298" t="s">
        <v>46</v>
      </c>
      <c r="C30" s="298"/>
      <c r="D30" s="298"/>
      <c r="E30" s="298"/>
      <c r="F30" s="298"/>
      <c r="G30" s="298"/>
      <c r="H30" s="298"/>
      <c r="I30" s="298"/>
      <c r="J30" s="298"/>
      <c r="K30" s="298"/>
      <c r="L30" s="298"/>
    </row>
    <row r="31" spans="1:12" x14ac:dyDescent="0.25">
      <c r="A31" s="170">
        <v>2014</v>
      </c>
      <c r="B31" s="171">
        <v>582</v>
      </c>
      <c r="C31" s="172">
        <v>13.362531919690724</v>
      </c>
      <c r="D31" s="171">
        <v>131</v>
      </c>
      <c r="E31" s="172">
        <v>94.070675082760644</v>
      </c>
      <c r="F31" s="173">
        <v>21.440261865793779</v>
      </c>
      <c r="G31" s="171">
        <v>441</v>
      </c>
      <c r="H31" s="172">
        <v>12.826553583582012</v>
      </c>
      <c r="I31" s="173">
        <v>72.176759410801964</v>
      </c>
      <c r="J31" s="171">
        <v>10</v>
      </c>
      <c r="K31" s="172">
        <v>1.2853057421034029</v>
      </c>
      <c r="L31" s="174">
        <v>1.6366612111292964</v>
      </c>
    </row>
    <row r="32" spans="1:12" x14ac:dyDescent="0.25">
      <c r="A32" s="175">
        <v>2015</v>
      </c>
      <c r="B32" s="20">
        <v>599</v>
      </c>
      <c r="C32" s="23">
        <v>13.758346021713381</v>
      </c>
      <c r="D32" s="20">
        <v>120</v>
      </c>
      <c r="E32" s="23">
        <v>85.716122488339039</v>
      </c>
      <c r="F32" s="134">
        <v>19.077901430842608</v>
      </c>
      <c r="G32" s="20">
        <v>469</v>
      </c>
      <c r="H32" s="23">
        <v>13.752431599979591</v>
      </c>
      <c r="I32" s="134">
        <v>74.56279809220986</v>
      </c>
      <c r="J32" s="20">
        <v>10</v>
      </c>
      <c r="K32" s="23">
        <v>1.2446820957459255</v>
      </c>
      <c r="L32" s="135">
        <v>1.5898251192368837</v>
      </c>
    </row>
    <row r="33" spans="1:12" x14ac:dyDescent="0.25">
      <c r="A33" s="175">
        <v>2016</v>
      </c>
      <c r="B33" s="20">
        <v>653</v>
      </c>
      <c r="C33" s="23">
        <v>14.990683049440101</v>
      </c>
      <c r="D33" s="20">
        <v>138</v>
      </c>
      <c r="E33" s="23">
        <v>97.998835376159292</v>
      </c>
      <c r="F33" s="134">
        <v>19.686162624821684</v>
      </c>
      <c r="G33" s="20">
        <v>502</v>
      </c>
      <c r="H33" s="23">
        <v>14.828047813660472</v>
      </c>
      <c r="I33" s="134">
        <v>71.611982881597712</v>
      </c>
      <c r="J33" s="20">
        <v>13</v>
      </c>
      <c r="K33" s="23">
        <v>1.5667464100416393</v>
      </c>
      <c r="L33" s="135">
        <v>1.8544935805991443</v>
      </c>
    </row>
    <row r="34" spans="1:12" x14ac:dyDescent="0.25">
      <c r="A34" s="175">
        <v>2017</v>
      </c>
      <c r="B34" s="20">
        <v>648</v>
      </c>
      <c r="C34" s="23">
        <v>14.851325171368938</v>
      </c>
      <c r="D34" s="20">
        <v>150</v>
      </c>
      <c r="E34" s="23">
        <v>104.64921582854274</v>
      </c>
      <c r="F34" s="134">
        <v>22.321428571428573</v>
      </c>
      <c r="G34" s="20">
        <v>486</v>
      </c>
      <c r="H34" s="23">
        <v>14.440724983821038</v>
      </c>
      <c r="I34" s="134">
        <v>72.321428571428569</v>
      </c>
      <c r="J34" s="20">
        <v>12</v>
      </c>
      <c r="K34" s="23">
        <v>1.4044467123658022</v>
      </c>
      <c r="L34" s="135">
        <v>1.7857142857142856</v>
      </c>
    </row>
    <row r="35" spans="1:12" x14ac:dyDescent="0.25">
      <c r="A35" s="175">
        <v>2018</v>
      </c>
      <c r="B35" s="20">
        <v>709</v>
      </c>
      <c r="C35" s="23">
        <v>16.200219171371359</v>
      </c>
      <c r="D35" s="20">
        <v>188</v>
      </c>
      <c r="E35" s="23">
        <v>129.77241507845019</v>
      </c>
      <c r="F35" s="134">
        <v>25.268817204301076</v>
      </c>
      <c r="G35" s="20">
        <v>514</v>
      </c>
      <c r="H35" s="23">
        <v>15.321549849288413</v>
      </c>
      <c r="I35" s="134">
        <v>69.086021505376351</v>
      </c>
      <c r="J35" s="20">
        <v>7</v>
      </c>
      <c r="K35" s="23">
        <v>0.79830030460858759</v>
      </c>
      <c r="L35" s="135">
        <v>0.94086021505376349</v>
      </c>
    </row>
    <row r="36" spans="1:12" x14ac:dyDescent="0.25">
      <c r="A36" s="175">
        <v>2019</v>
      </c>
      <c r="B36" s="20">
        <v>741</v>
      </c>
      <c r="C36" s="23">
        <v>16.857406361771314</v>
      </c>
      <c r="D36" s="20">
        <v>163</v>
      </c>
      <c r="E36" s="23">
        <v>109.58130529486111</v>
      </c>
      <c r="F36" s="134">
        <v>21.059431524547804</v>
      </c>
      <c r="G36" s="20">
        <v>557</v>
      </c>
      <c r="H36" s="23">
        <v>16.631984351004743</v>
      </c>
      <c r="I36" s="134">
        <v>71.963824289405693</v>
      </c>
      <c r="J36" s="20">
        <v>21</v>
      </c>
      <c r="K36" s="23">
        <v>2.338589963885489</v>
      </c>
      <c r="L36" s="135">
        <v>2.7131782945736433</v>
      </c>
    </row>
    <row r="37" spans="1:12" x14ac:dyDescent="0.25">
      <c r="A37" s="175">
        <v>2020</v>
      </c>
      <c r="B37" s="20">
        <v>677</v>
      </c>
      <c r="C37" s="23">
        <v>15.406791641462794</v>
      </c>
      <c r="D37" s="20">
        <v>160</v>
      </c>
      <c r="E37" s="23">
        <v>104.20397928945911</v>
      </c>
      <c r="F37" s="134">
        <v>22.50351617440225</v>
      </c>
      <c r="G37" s="20">
        <v>510</v>
      </c>
      <c r="H37" s="23">
        <v>15.309936148560416</v>
      </c>
      <c r="I37" s="134">
        <v>71.729957805907176</v>
      </c>
      <c r="J37" s="20">
        <v>7</v>
      </c>
      <c r="K37" s="23">
        <v>0.76969512376147797</v>
      </c>
      <c r="L37" s="135">
        <v>0.98452883263009849</v>
      </c>
    </row>
    <row r="38" spans="1:12" x14ac:dyDescent="0.25">
      <c r="A38" s="175">
        <v>2021</v>
      </c>
      <c r="B38" s="20">
        <v>768</v>
      </c>
      <c r="C38" s="23">
        <v>17.790490565827945</v>
      </c>
      <c r="D38" s="20">
        <v>169</v>
      </c>
      <c r="E38" s="23">
        <v>106.08780806267342</v>
      </c>
      <c r="F38" s="134">
        <v>21.151439299123904</v>
      </c>
      <c r="G38" s="20">
        <v>581</v>
      </c>
      <c r="H38" s="23">
        <v>17.905406446562687</v>
      </c>
      <c r="I38" s="134">
        <v>72.715894868585735</v>
      </c>
      <c r="J38" s="20">
        <v>18</v>
      </c>
      <c r="K38" s="23">
        <v>1.9719954731748359</v>
      </c>
      <c r="L38" s="135">
        <v>2.2528160200250311</v>
      </c>
    </row>
    <row r="39" spans="1:12" x14ac:dyDescent="0.25">
      <c r="A39" s="175">
        <v>2022</v>
      </c>
      <c r="B39" s="20">
        <v>741</v>
      </c>
      <c r="C39" s="23">
        <v>16.792725418543384</v>
      </c>
      <c r="D39" s="20">
        <v>163</v>
      </c>
      <c r="E39" s="23">
        <v>91.8020230237221</v>
      </c>
      <c r="F39" s="134">
        <v>21.141374837872892</v>
      </c>
      <c r="G39" s="20">
        <v>571</v>
      </c>
      <c r="H39" s="23">
        <v>17.272839473308473</v>
      </c>
      <c r="I39" s="134">
        <v>74.05966277561609</v>
      </c>
      <c r="J39" s="20">
        <v>7</v>
      </c>
      <c r="K39" s="23">
        <v>0.75325432771513212</v>
      </c>
      <c r="L39" s="135">
        <v>0.9079118028534372</v>
      </c>
    </row>
    <row r="40" spans="1:12" x14ac:dyDescent="0.25">
      <c r="A40" s="175">
        <v>2023</v>
      </c>
      <c r="B40" s="20">
        <v>818</v>
      </c>
      <c r="C40" s="23">
        <v>18.348467454349777</v>
      </c>
      <c r="D40" s="20">
        <v>178</v>
      </c>
      <c r="E40" s="23">
        <v>94.087797658376715</v>
      </c>
      <c r="F40" s="134">
        <v>20.965842167255595</v>
      </c>
      <c r="G40" s="20">
        <v>619</v>
      </c>
      <c r="H40" s="23">
        <v>18.611263031266621</v>
      </c>
      <c r="I40" s="134">
        <v>72.909305064782089</v>
      </c>
      <c r="J40" s="20">
        <v>21</v>
      </c>
      <c r="K40" s="23">
        <v>2.2269116976490175</v>
      </c>
      <c r="L40" s="135">
        <v>2.4734982332155475</v>
      </c>
    </row>
    <row r="41" spans="1:12" x14ac:dyDescent="0.25">
      <c r="A41" s="175">
        <v>2024</v>
      </c>
      <c r="B41" s="20">
        <v>808</v>
      </c>
      <c r="C41" s="23">
        <v>18.00216115053416</v>
      </c>
      <c r="D41" s="20">
        <v>176</v>
      </c>
      <c r="E41" s="23">
        <v>89.740974913318382</v>
      </c>
      <c r="F41" s="134">
        <v>20.608899297423889</v>
      </c>
      <c r="G41" s="20">
        <v>612</v>
      </c>
      <c r="H41" s="23">
        <v>18.322974764892582</v>
      </c>
      <c r="I41" s="134">
        <v>71.662763466042151</v>
      </c>
      <c r="J41" s="20">
        <v>20</v>
      </c>
      <c r="K41" s="23">
        <v>2.1004851070354698</v>
      </c>
      <c r="L41" s="135">
        <v>2.3419203747072603</v>
      </c>
    </row>
    <row r="42" spans="1:12" ht="6" customHeight="1" x14ac:dyDescent="0.25">
      <c r="A42" s="201"/>
      <c r="B42" s="132"/>
      <c r="C42" s="59"/>
      <c r="D42" s="132"/>
      <c r="E42" s="59"/>
      <c r="F42" s="114"/>
      <c r="G42" s="132"/>
      <c r="H42" s="59"/>
      <c r="I42" s="114"/>
      <c r="J42" s="132"/>
      <c r="K42" s="59"/>
      <c r="L42" s="114"/>
    </row>
    <row r="43" spans="1:12" x14ac:dyDescent="0.25">
      <c r="A43" s="31" t="s">
        <v>138</v>
      </c>
      <c r="B43" s="108"/>
      <c r="C43" s="108"/>
      <c r="D43" s="124"/>
      <c r="E43" s="125"/>
      <c r="F43" s="107"/>
      <c r="G43" s="124"/>
      <c r="H43" s="125"/>
      <c r="I43" s="122"/>
      <c r="J43" s="107"/>
      <c r="K43" s="107"/>
      <c r="L43" s="108"/>
    </row>
    <row r="44" spans="1:12" x14ac:dyDescent="0.25">
      <c r="A44" s="31" t="s">
        <v>139</v>
      </c>
      <c r="B44" s="115"/>
      <c r="D44" s="115"/>
      <c r="E44" s="115"/>
    </row>
    <row r="45" spans="1:12" x14ac:dyDescent="0.25">
      <c r="A45" s="31" t="s">
        <v>147</v>
      </c>
    </row>
    <row r="46" spans="1:12" x14ac:dyDescent="0.25">
      <c r="A46" s="31"/>
    </row>
    <row r="47" spans="1:12" x14ac:dyDescent="0.25">
      <c r="A47" s="31" t="s">
        <v>50</v>
      </c>
    </row>
  </sheetData>
  <mergeCells count="10">
    <mergeCell ref="B18:L18"/>
    <mergeCell ref="B30:L30"/>
    <mergeCell ref="B6:L6"/>
    <mergeCell ref="A3:A5"/>
    <mergeCell ref="B3:B5"/>
    <mergeCell ref="C3:C5"/>
    <mergeCell ref="D3:L3"/>
    <mergeCell ref="D4:F4"/>
    <mergeCell ref="G4:I4"/>
    <mergeCell ref="J4:L4"/>
  </mergeCells>
  <hyperlinks>
    <hyperlink ref="N2" location="OBSAH!A1" display="zpět na seznam"/>
  </hyperlinks>
  <pageMargins left="0.7" right="0.7" top="0.78740157499999996" bottom="0.78740157499999996"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0"/>
  <dimension ref="A1:N18"/>
  <sheetViews>
    <sheetView showGridLines="0" zoomScaleNormal="100" workbookViewId="0"/>
  </sheetViews>
  <sheetFormatPr defaultRowHeight="15" x14ac:dyDescent="0.25"/>
  <cols>
    <col min="1" max="1" width="17" style="19" customWidth="1"/>
    <col min="2" max="12" width="6.28515625" style="19" customWidth="1"/>
    <col min="13" max="16384" width="9.140625" style="19"/>
  </cols>
  <sheetData>
    <row r="1" spans="1:14" ht="16.5" customHeight="1" x14ac:dyDescent="0.25">
      <c r="A1" s="67" t="s">
        <v>433</v>
      </c>
      <c r="B1" s="67"/>
      <c r="C1" s="67"/>
      <c r="D1" s="67"/>
      <c r="E1" s="67"/>
      <c r="F1" s="67"/>
      <c r="G1" s="67"/>
      <c r="H1" s="67"/>
      <c r="I1" s="67"/>
      <c r="J1" s="67"/>
      <c r="K1" s="67"/>
      <c r="L1" s="67"/>
    </row>
    <row r="2" spans="1:14" s="50" customFormat="1" ht="15" customHeight="1" thickBot="1" x14ac:dyDescent="0.25">
      <c r="B2" s="45"/>
      <c r="C2" s="45"/>
      <c r="D2" s="45"/>
      <c r="E2" s="45"/>
      <c r="F2" s="45"/>
      <c r="G2" s="46"/>
      <c r="H2" s="45"/>
      <c r="I2" s="46"/>
      <c r="J2" s="46"/>
      <c r="K2" s="48"/>
      <c r="L2" s="48"/>
      <c r="N2" s="1" t="s">
        <v>0</v>
      </c>
    </row>
    <row r="3" spans="1:14" ht="14.25" customHeight="1" thickBot="1" x14ac:dyDescent="0.3">
      <c r="A3" s="189" t="s">
        <v>195</v>
      </c>
      <c r="B3" s="179" t="s">
        <v>3</v>
      </c>
      <c r="C3" s="162" t="s">
        <v>4</v>
      </c>
      <c r="D3" s="162" t="s">
        <v>5</v>
      </c>
      <c r="E3" s="162" t="s">
        <v>6</v>
      </c>
      <c r="F3" s="162" t="s">
        <v>7</v>
      </c>
      <c r="G3" s="162">
        <v>2019</v>
      </c>
      <c r="H3" s="162">
        <v>2020</v>
      </c>
      <c r="I3" s="162">
        <v>2021</v>
      </c>
      <c r="J3" s="196">
        <v>2022</v>
      </c>
      <c r="K3" s="185">
        <v>2023</v>
      </c>
      <c r="L3" s="185">
        <v>2024</v>
      </c>
    </row>
    <row r="4" spans="1:14" ht="14.25" customHeight="1" x14ac:dyDescent="0.25">
      <c r="A4" s="190" t="s">
        <v>8</v>
      </c>
      <c r="B4" s="188">
        <v>611</v>
      </c>
      <c r="C4" s="57">
        <v>629</v>
      </c>
      <c r="D4" s="57">
        <v>701</v>
      </c>
      <c r="E4" s="57">
        <v>672</v>
      </c>
      <c r="F4" s="57">
        <v>744</v>
      </c>
      <c r="G4" s="57">
        <v>774</v>
      </c>
      <c r="H4" s="57">
        <v>711</v>
      </c>
      <c r="I4" s="57">
        <v>799</v>
      </c>
      <c r="J4" s="57">
        <v>771</v>
      </c>
      <c r="K4" s="123">
        <v>849</v>
      </c>
      <c r="L4" s="123">
        <v>854</v>
      </c>
    </row>
    <row r="5" spans="1:14" ht="14.25" customHeight="1" x14ac:dyDescent="0.25">
      <c r="A5" s="181" t="s">
        <v>9</v>
      </c>
      <c r="B5" s="68">
        <v>80</v>
      </c>
      <c r="C5" s="20">
        <v>45</v>
      </c>
      <c r="D5" s="20">
        <v>96</v>
      </c>
      <c r="E5" s="20">
        <v>52</v>
      </c>
      <c r="F5" s="20">
        <v>79</v>
      </c>
      <c r="G5" s="20">
        <v>87</v>
      </c>
      <c r="H5" s="20">
        <v>75</v>
      </c>
      <c r="I5" s="20">
        <v>74</v>
      </c>
      <c r="J5" s="21">
        <v>82</v>
      </c>
      <c r="K5" s="103">
        <v>82</v>
      </c>
      <c r="L5" s="103">
        <v>87</v>
      </c>
    </row>
    <row r="6" spans="1:14" ht="14.25" customHeight="1" x14ac:dyDescent="0.25">
      <c r="A6" s="181" t="s">
        <v>10</v>
      </c>
      <c r="B6" s="68">
        <v>55</v>
      </c>
      <c r="C6" s="20">
        <v>74</v>
      </c>
      <c r="D6" s="20">
        <v>68</v>
      </c>
      <c r="E6" s="20">
        <v>61</v>
      </c>
      <c r="F6" s="20">
        <v>95</v>
      </c>
      <c r="G6" s="20">
        <v>82</v>
      </c>
      <c r="H6" s="20">
        <v>86</v>
      </c>
      <c r="I6" s="20">
        <v>102</v>
      </c>
      <c r="J6" s="21">
        <v>85</v>
      </c>
      <c r="K6" s="103">
        <v>101</v>
      </c>
      <c r="L6" s="103">
        <v>91</v>
      </c>
    </row>
    <row r="7" spans="1:14" ht="14.25" customHeight="1" x14ac:dyDescent="0.25">
      <c r="A7" s="181" t="s">
        <v>11</v>
      </c>
      <c r="B7" s="68">
        <v>39</v>
      </c>
      <c r="C7" s="20">
        <v>54</v>
      </c>
      <c r="D7" s="20">
        <v>40</v>
      </c>
      <c r="E7" s="20">
        <v>48</v>
      </c>
      <c r="F7" s="20">
        <v>57</v>
      </c>
      <c r="G7" s="20">
        <v>57</v>
      </c>
      <c r="H7" s="20">
        <v>61</v>
      </c>
      <c r="I7" s="20">
        <v>58</v>
      </c>
      <c r="J7" s="21">
        <v>58</v>
      </c>
      <c r="K7" s="103">
        <v>61</v>
      </c>
      <c r="L7" s="103">
        <v>42</v>
      </c>
    </row>
    <row r="8" spans="1:14" ht="14.25" customHeight="1" x14ac:dyDescent="0.25">
      <c r="A8" s="181" t="s">
        <v>51</v>
      </c>
      <c r="B8" s="68">
        <v>50</v>
      </c>
      <c r="C8" s="20">
        <v>63</v>
      </c>
      <c r="D8" s="20">
        <v>65</v>
      </c>
      <c r="E8" s="20">
        <v>69</v>
      </c>
      <c r="F8" s="20">
        <v>67</v>
      </c>
      <c r="G8" s="20">
        <v>82</v>
      </c>
      <c r="H8" s="20">
        <v>70</v>
      </c>
      <c r="I8" s="20">
        <v>75</v>
      </c>
      <c r="J8" s="21">
        <v>77</v>
      </c>
      <c r="K8" s="103">
        <v>79</v>
      </c>
      <c r="L8" s="103">
        <v>78</v>
      </c>
    </row>
    <row r="9" spans="1:14" ht="14.25" customHeight="1" x14ac:dyDescent="0.25">
      <c r="A9" s="181" t="s">
        <v>52</v>
      </c>
      <c r="B9" s="68">
        <v>93</v>
      </c>
      <c r="C9" s="20">
        <v>100</v>
      </c>
      <c r="D9" s="20">
        <v>112</v>
      </c>
      <c r="E9" s="20">
        <v>102</v>
      </c>
      <c r="F9" s="20">
        <v>121</v>
      </c>
      <c r="G9" s="20">
        <v>124</v>
      </c>
      <c r="H9" s="20">
        <v>122</v>
      </c>
      <c r="I9" s="20">
        <v>131</v>
      </c>
      <c r="J9" s="21">
        <v>145</v>
      </c>
      <c r="K9" s="103">
        <v>156</v>
      </c>
      <c r="L9" s="103">
        <v>174</v>
      </c>
    </row>
    <row r="10" spans="1:14" ht="14.25" customHeight="1" x14ac:dyDescent="0.25">
      <c r="A10" s="181" t="s">
        <v>53</v>
      </c>
      <c r="B10" s="68">
        <v>94</v>
      </c>
      <c r="C10" s="20">
        <v>79</v>
      </c>
      <c r="D10" s="20">
        <v>116</v>
      </c>
      <c r="E10" s="20">
        <v>119</v>
      </c>
      <c r="F10" s="20">
        <v>108</v>
      </c>
      <c r="G10" s="20">
        <v>118</v>
      </c>
      <c r="H10" s="20">
        <v>97</v>
      </c>
      <c r="I10" s="20">
        <v>100</v>
      </c>
      <c r="J10" s="21">
        <v>105</v>
      </c>
      <c r="K10" s="103">
        <v>100</v>
      </c>
      <c r="L10" s="103">
        <v>106</v>
      </c>
    </row>
    <row r="11" spans="1:14" ht="14.25" customHeight="1" x14ac:dyDescent="0.25">
      <c r="A11" s="181" t="s">
        <v>18</v>
      </c>
      <c r="B11" s="68">
        <v>95</v>
      </c>
      <c r="C11" s="20">
        <v>100</v>
      </c>
      <c r="D11" s="20">
        <v>98</v>
      </c>
      <c r="E11" s="20">
        <v>99</v>
      </c>
      <c r="F11" s="20">
        <v>111</v>
      </c>
      <c r="G11" s="20">
        <v>99</v>
      </c>
      <c r="H11" s="20">
        <v>99</v>
      </c>
      <c r="I11" s="20">
        <v>113</v>
      </c>
      <c r="J11" s="21">
        <v>104</v>
      </c>
      <c r="K11" s="103">
        <v>122</v>
      </c>
      <c r="L11" s="103">
        <v>115</v>
      </c>
    </row>
    <row r="12" spans="1:14" ht="14.25" customHeight="1" x14ac:dyDescent="0.25">
      <c r="A12" s="181" t="s">
        <v>54</v>
      </c>
      <c r="B12" s="68">
        <v>105</v>
      </c>
      <c r="C12" s="20">
        <v>114</v>
      </c>
      <c r="D12" s="20">
        <v>106</v>
      </c>
      <c r="E12" s="20">
        <v>122</v>
      </c>
      <c r="F12" s="20">
        <v>106</v>
      </c>
      <c r="G12" s="20">
        <v>125</v>
      </c>
      <c r="H12" s="20">
        <v>101</v>
      </c>
      <c r="I12" s="20">
        <v>146</v>
      </c>
      <c r="J12" s="21">
        <v>115</v>
      </c>
      <c r="K12" s="103">
        <v>148</v>
      </c>
      <c r="L12" s="103">
        <v>161</v>
      </c>
    </row>
    <row r="13" spans="1:14" ht="10.5" customHeight="1" x14ac:dyDescent="0.25">
      <c r="A13" s="195"/>
      <c r="B13" s="195"/>
      <c r="C13" s="195"/>
      <c r="D13" s="195"/>
      <c r="E13" s="195"/>
      <c r="F13" s="195"/>
      <c r="G13" s="195"/>
      <c r="H13" s="195"/>
      <c r="I13" s="195"/>
      <c r="J13" s="195"/>
      <c r="K13" s="195"/>
      <c r="L13" s="195"/>
    </row>
    <row r="14" spans="1:14" s="117" customFormat="1" ht="25.5" customHeight="1" x14ac:dyDescent="0.25">
      <c r="A14" s="304" t="s">
        <v>190</v>
      </c>
      <c r="B14" s="304"/>
      <c r="C14" s="304"/>
      <c r="D14" s="304"/>
      <c r="E14" s="304"/>
      <c r="F14" s="304"/>
      <c r="G14" s="304"/>
      <c r="H14" s="304"/>
      <c r="I14" s="304"/>
      <c r="J14" s="304"/>
      <c r="K14" s="304"/>
      <c r="L14" s="304"/>
    </row>
    <row r="15" spans="1:14" x14ac:dyDescent="0.25">
      <c r="A15" s="22"/>
      <c r="B15" s="107"/>
      <c r="C15" s="107"/>
      <c r="D15" s="107"/>
      <c r="E15" s="107"/>
      <c r="F15" s="107"/>
      <c r="G15" s="107"/>
      <c r="H15" s="108"/>
      <c r="I15" s="107"/>
      <c r="J15" s="107"/>
      <c r="K15" s="107"/>
      <c r="L15" s="3"/>
    </row>
    <row r="16" spans="1:14" ht="14.25" customHeight="1" x14ac:dyDescent="0.25">
      <c r="A16" s="109" t="s">
        <v>50</v>
      </c>
      <c r="B16" s="107"/>
      <c r="C16" s="107"/>
      <c r="D16" s="107"/>
      <c r="E16" s="107"/>
      <c r="F16" s="107"/>
      <c r="G16" s="107"/>
      <c r="H16" s="107"/>
      <c r="I16" s="107"/>
      <c r="J16" s="107"/>
      <c r="K16" s="107"/>
      <c r="L16" s="107"/>
    </row>
    <row r="17" spans="2:12" x14ac:dyDescent="0.25">
      <c r="B17" s="51"/>
      <c r="C17" s="51"/>
      <c r="D17" s="51"/>
      <c r="E17" s="51"/>
      <c r="F17" s="51"/>
      <c r="G17" s="51"/>
      <c r="H17" s="51"/>
      <c r="I17" s="51"/>
      <c r="J17" s="51"/>
      <c r="K17" s="51"/>
      <c r="L17" s="51"/>
    </row>
    <row r="18" spans="2:12" x14ac:dyDescent="0.25">
      <c r="B18" s="51"/>
      <c r="C18" s="51"/>
      <c r="D18" s="51"/>
      <c r="E18" s="51"/>
      <c r="F18" s="51"/>
      <c r="G18" s="51"/>
      <c r="H18" s="51"/>
      <c r="I18" s="51"/>
      <c r="J18" s="51"/>
      <c r="K18" s="51"/>
      <c r="L18" s="51"/>
    </row>
  </sheetData>
  <mergeCells count="1">
    <mergeCell ref="A14:L14"/>
  </mergeCells>
  <hyperlinks>
    <hyperlink ref="N2" location="OBSAH!A1" display="zpět na seznam"/>
  </hyperlinks>
  <pageMargins left="0.7" right="0.7" top="0.78740157499999996" bottom="0.78740157499999996" header="0.3" footer="0.3"/>
  <pageSetup paperSize="9" orientation="portrait" r:id="rId1"/>
  <ignoredErrors>
    <ignoredError sqref="B3:F3"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1"/>
  <dimension ref="A1:N56"/>
  <sheetViews>
    <sheetView showGridLines="0" zoomScaleNormal="100" zoomScaleSheetLayoutView="75" workbookViewId="0"/>
  </sheetViews>
  <sheetFormatPr defaultRowHeight="15" x14ac:dyDescent="0.25"/>
  <cols>
    <col min="1" max="1" width="17.140625" style="19" customWidth="1"/>
    <col min="2" max="6" width="6.28515625" style="19" customWidth="1"/>
    <col min="7" max="12" width="6.28515625" style="3" customWidth="1"/>
    <col min="13" max="16384" width="9.140625" style="19"/>
  </cols>
  <sheetData>
    <row r="1" spans="1:14" s="27" customFormat="1" ht="16.7" customHeight="1" x14ac:dyDescent="0.25">
      <c r="A1" s="67" t="s">
        <v>432</v>
      </c>
      <c r="B1" s="67"/>
      <c r="C1" s="67"/>
      <c r="D1" s="67"/>
      <c r="E1" s="67"/>
      <c r="F1" s="67"/>
      <c r="G1" s="67"/>
      <c r="H1" s="67"/>
      <c r="I1" s="67"/>
      <c r="J1" s="67"/>
      <c r="K1" s="3"/>
      <c r="L1" s="3"/>
    </row>
    <row r="2" spans="1:14" s="50" customFormat="1" ht="15" customHeight="1" thickBot="1" x14ac:dyDescent="0.25">
      <c r="B2" s="71"/>
      <c r="C2" s="71"/>
      <c r="D2" s="71"/>
      <c r="E2" s="71"/>
      <c r="F2" s="71"/>
      <c r="G2" s="71"/>
      <c r="H2" s="71"/>
      <c r="I2" s="71"/>
      <c r="J2" s="71"/>
      <c r="K2" s="71"/>
      <c r="L2" s="71"/>
      <c r="N2" s="1" t="s">
        <v>0</v>
      </c>
    </row>
    <row r="3" spans="1:14" s="27" customFormat="1" ht="12.75" customHeight="1" thickBot="1" x14ac:dyDescent="0.3">
      <c r="A3" s="179" t="s">
        <v>1</v>
      </c>
      <c r="B3" s="179" t="s">
        <v>3</v>
      </c>
      <c r="C3" s="162" t="s">
        <v>4</v>
      </c>
      <c r="D3" s="162" t="s">
        <v>5</v>
      </c>
      <c r="E3" s="162" t="s">
        <v>6</v>
      </c>
      <c r="F3" s="162" t="s">
        <v>7</v>
      </c>
      <c r="G3" s="162">
        <v>2019</v>
      </c>
      <c r="H3" s="162">
        <v>2020</v>
      </c>
      <c r="I3" s="162">
        <v>2021</v>
      </c>
      <c r="J3" s="162">
        <v>2022</v>
      </c>
      <c r="K3" s="196">
        <v>2023</v>
      </c>
      <c r="L3" s="185">
        <v>2024</v>
      </c>
    </row>
    <row r="4" spans="1:14" s="27" customFormat="1" ht="12.75" customHeight="1" x14ac:dyDescent="0.25">
      <c r="A4" s="164"/>
      <c r="B4" s="312" t="s">
        <v>329</v>
      </c>
      <c r="C4" s="312"/>
      <c r="D4" s="312"/>
      <c r="E4" s="312"/>
      <c r="F4" s="312"/>
      <c r="G4" s="312"/>
      <c r="H4" s="312"/>
      <c r="I4" s="312"/>
      <c r="J4" s="312"/>
      <c r="K4" s="312"/>
      <c r="L4" s="312"/>
    </row>
    <row r="5" spans="1:14" ht="12.75" customHeight="1" x14ac:dyDescent="0.25">
      <c r="A5" s="154" t="s">
        <v>8</v>
      </c>
      <c r="B5" s="57">
        <v>669</v>
      </c>
      <c r="C5" s="57">
        <v>598</v>
      </c>
      <c r="D5" s="57">
        <v>649</v>
      </c>
      <c r="E5" s="57">
        <v>598</v>
      </c>
      <c r="F5" s="57">
        <v>651</v>
      </c>
      <c r="G5" s="57">
        <v>683</v>
      </c>
      <c r="H5" s="57">
        <v>639</v>
      </c>
      <c r="I5" s="57">
        <v>773</v>
      </c>
      <c r="J5" s="57">
        <v>880</v>
      </c>
      <c r="K5" s="57">
        <v>917</v>
      </c>
      <c r="L5" s="155">
        <v>1067</v>
      </c>
    </row>
    <row r="6" spans="1:14" ht="12.75" customHeight="1" x14ac:dyDescent="0.25">
      <c r="A6" s="111" t="s">
        <v>9</v>
      </c>
      <c r="B6" s="20">
        <v>129</v>
      </c>
      <c r="C6" s="20">
        <v>114</v>
      </c>
      <c r="D6" s="20">
        <v>123</v>
      </c>
      <c r="E6" s="20">
        <v>94</v>
      </c>
      <c r="F6" s="20">
        <v>114</v>
      </c>
      <c r="G6" s="20">
        <v>107</v>
      </c>
      <c r="H6" s="20">
        <v>89</v>
      </c>
      <c r="I6" s="20">
        <v>125</v>
      </c>
      <c r="J6" s="20">
        <v>153</v>
      </c>
      <c r="K6" s="148">
        <v>169</v>
      </c>
      <c r="L6" s="21">
        <v>179</v>
      </c>
    </row>
    <row r="7" spans="1:14" ht="12.75" customHeight="1" x14ac:dyDescent="0.25">
      <c r="A7" s="111" t="s">
        <v>10</v>
      </c>
      <c r="B7" s="20">
        <v>49</v>
      </c>
      <c r="C7" s="20">
        <v>61</v>
      </c>
      <c r="D7" s="20">
        <v>51</v>
      </c>
      <c r="E7" s="20">
        <v>80</v>
      </c>
      <c r="F7" s="20">
        <v>55</v>
      </c>
      <c r="G7" s="20">
        <v>74</v>
      </c>
      <c r="H7" s="20">
        <v>61</v>
      </c>
      <c r="I7" s="20">
        <v>90</v>
      </c>
      <c r="J7" s="20">
        <v>99</v>
      </c>
      <c r="K7" s="148">
        <v>97</v>
      </c>
      <c r="L7" s="21">
        <v>122</v>
      </c>
    </row>
    <row r="8" spans="1:14" ht="12.75" customHeight="1" x14ac:dyDescent="0.25">
      <c r="A8" s="111" t="s">
        <v>11</v>
      </c>
      <c r="B8" s="20">
        <v>48</v>
      </c>
      <c r="C8" s="20">
        <v>39</v>
      </c>
      <c r="D8" s="20">
        <v>42</v>
      </c>
      <c r="E8" s="20">
        <v>34</v>
      </c>
      <c r="F8" s="20">
        <v>45</v>
      </c>
      <c r="G8" s="20">
        <v>30</v>
      </c>
      <c r="H8" s="20">
        <v>34</v>
      </c>
      <c r="I8" s="20">
        <v>49</v>
      </c>
      <c r="J8" s="20">
        <v>35</v>
      </c>
      <c r="K8" s="148">
        <v>63</v>
      </c>
      <c r="L8" s="21">
        <v>61</v>
      </c>
    </row>
    <row r="9" spans="1:14" ht="12.75" customHeight="1" x14ac:dyDescent="0.25">
      <c r="A9" s="111" t="s">
        <v>12</v>
      </c>
      <c r="B9" s="20">
        <v>30</v>
      </c>
      <c r="C9" s="20">
        <v>34</v>
      </c>
      <c r="D9" s="20">
        <v>34</v>
      </c>
      <c r="E9" s="20">
        <v>31</v>
      </c>
      <c r="F9" s="20">
        <v>36</v>
      </c>
      <c r="G9" s="20">
        <v>39</v>
      </c>
      <c r="H9" s="20">
        <v>41</v>
      </c>
      <c r="I9" s="20">
        <v>37</v>
      </c>
      <c r="J9" s="20">
        <v>34</v>
      </c>
      <c r="K9" s="148">
        <v>43</v>
      </c>
      <c r="L9" s="21">
        <v>66</v>
      </c>
    </row>
    <row r="10" spans="1:14" ht="12.75" customHeight="1" x14ac:dyDescent="0.25">
      <c r="A10" s="111" t="s">
        <v>13</v>
      </c>
      <c r="B10" s="20">
        <v>24</v>
      </c>
      <c r="C10" s="20">
        <v>20</v>
      </c>
      <c r="D10" s="20">
        <v>23</v>
      </c>
      <c r="E10" s="20">
        <v>20</v>
      </c>
      <c r="F10" s="20">
        <v>21</v>
      </c>
      <c r="G10" s="20">
        <v>25</v>
      </c>
      <c r="H10" s="20">
        <v>23</v>
      </c>
      <c r="I10" s="20">
        <v>26</v>
      </c>
      <c r="J10" s="20">
        <v>26</v>
      </c>
      <c r="K10" s="148">
        <v>33</v>
      </c>
      <c r="L10" s="21">
        <v>33</v>
      </c>
    </row>
    <row r="11" spans="1:14" ht="12.75" customHeight="1" x14ac:dyDescent="0.25">
      <c r="A11" s="111" t="s">
        <v>14</v>
      </c>
      <c r="B11" s="20">
        <v>61</v>
      </c>
      <c r="C11" s="20">
        <v>47</v>
      </c>
      <c r="D11" s="20">
        <v>56</v>
      </c>
      <c r="E11" s="20">
        <v>55</v>
      </c>
      <c r="F11" s="20">
        <v>85</v>
      </c>
      <c r="G11" s="20">
        <v>75</v>
      </c>
      <c r="H11" s="20">
        <v>81</v>
      </c>
      <c r="I11" s="20">
        <v>109</v>
      </c>
      <c r="J11" s="20">
        <v>93</v>
      </c>
      <c r="K11" s="148">
        <v>127</v>
      </c>
      <c r="L11" s="21">
        <v>125</v>
      </c>
    </row>
    <row r="12" spans="1:14" ht="12.75" customHeight="1" x14ac:dyDescent="0.25">
      <c r="A12" s="111" t="s">
        <v>15</v>
      </c>
      <c r="B12" s="20">
        <v>54</v>
      </c>
      <c r="C12" s="20">
        <v>47</v>
      </c>
      <c r="D12" s="20">
        <v>33</v>
      </c>
      <c r="E12" s="20">
        <v>31</v>
      </c>
      <c r="F12" s="20">
        <v>38</v>
      </c>
      <c r="G12" s="20">
        <v>46</v>
      </c>
      <c r="H12" s="20">
        <v>41</v>
      </c>
      <c r="I12" s="20">
        <v>61</v>
      </c>
      <c r="J12" s="20">
        <v>56</v>
      </c>
      <c r="K12" s="148">
        <v>60</v>
      </c>
      <c r="L12" s="21">
        <v>58</v>
      </c>
    </row>
    <row r="13" spans="1:14" ht="12.75" customHeight="1" x14ac:dyDescent="0.25">
      <c r="A13" s="111" t="s">
        <v>16</v>
      </c>
      <c r="B13" s="20">
        <v>35</v>
      </c>
      <c r="C13" s="20">
        <v>20</v>
      </c>
      <c r="D13" s="20">
        <v>41</v>
      </c>
      <c r="E13" s="20">
        <v>30</v>
      </c>
      <c r="F13" s="20">
        <v>39</v>
      </c>
      <c r="G13" s="20">
        <v>34</v>
      </c>
      <c r="H13" s="20">
        <v>46</v>
      </c>
      <c r="I13" s="20">
        <v>36</v>
      </c>
      <c r="J13" s="20">
        <v>53</v>
      </c>
      <c r="K13" s="148">
        <v>40</v>
      </c>
      <c r="L13" s="21">
        <v>45</v>
      </c>
    </row>
    <row r="14" spans="1:14" ht="12.75" customHeight="1" x14ac:dyDescent="0.25">
      <c r="A14" s="111" t="s">
        <v>17</v>
      </c>
      <c r="B14" s="20">
        <v>21</v>
      </c>
      <c r="C14" s="20">
        <v>19</v>
      </c>
      <c r="D14" s="20">
        <v>32</v>
      </c>
      <c r="E14" s="20">
        <v>19</v>
      </c>
      <c r="F14" s="20">
        <v>31</v>
      </c>
      <c r="G14" s="20">
        <v>24</v>
      </c>
      <c r="H14" s="20">
        <v>34</v>
      </c>
      <c r="I14" s="20">
        <v>25</v>
      </c>
      <c r="J14" s="20">
        <v>33</v>
      </c>
      <c r="K14" s="148">
        <v>33</v>
      </c>
      <c r="L14" s="21">
        <v>41</v>
      </c>
    </row>
    <row r="15" spans="1:14" ht="12.75" customHeight="1" x14ac:dyDescent="0.25">
      <c r="A15" s="111" t="s">
        <v>188</v>
      </c>
      <c r="B15" s="20">
        <v>21</v>
      </c>
      <c r="C15" s="20">
        <v>14</v>
      </c>
      <c r="D15" s="20">
        <v>28</v>
      </c>
      <c r="E15" s="20">
        <v>21</v>
      </c>
      <c r="F15" s="20">
        <v>25</v>
      </c>
      <c r="G15" s="20">
        <v>30</v>
      </c>
      <c r="H15" s="20">
        <v>25</v>
      </c>
      <c r="I15" s="20">
        <v>19</v>
      </c>
      <c r="J15" s="20">
        <v>27</v>
      </c>
      <c r="K15" s="148">
        <v>23</v>
      </c>
      <c r="L15" s="21">
        <v>36</v>
      </c>
    </row>
    <row r="16" spans="1:14" ht="12.75" customHeight="1" x14ac:dyDescent="0.25">
      <c r="A16" s="111" t="s">
        <v>18</v>
      </c>
      <c r="B16" s="20">
        <v>59</v>
      </c>
      <c r="C16" s="20">
        <v>59</v>
      </c>
      <c r="D16" s="20">
        <v>64</v>
      </c>
      <c r="E16" s="20">
        <v>61</v>
      </c>
      <c r="F16" s="20">
        <v>65</v>
      </c>
      <c r="G16" s="20">
        <v>84</v>
      </c>
      <c r="H16" s="20">
        <v>61</v>
      </c>
      <c r="I16" s="20">
        <v>72</v>
      </c>
      <c r="J16" s="20">
        <v>98</v>
      </c>
      <c r="K16" s="148">
        <v>64</v>
      </c>
      <c r="L16" s="21">
        <v>93</v>
      </c>
    </row>
    <row r="17" spans="1:12" ht="12.75" customHeight="1" x14ac:dyDescent="0.25">
      <c r="A17" s="111" t="s">
        <v>19</v>
      </c>
      <c r="B17" s="20">
        <v>33</v>
      </c>
      <c r="C17" s="20">
        <v>25</v>
      </c>
      <c r="D17" s="20">
        <v>21</v>
      </c>
      <c r="E17" s="20">
        <v>27</v>
      </c>
      <c r="F17" s="20">
        <v>23</v>
      </c>
      <c r="G17" s="20">
        <v>30</v>
      </c>
      <c r="H17" s="20">
        <v>23</v>
      </c>
      <c r="I17" s="20">
        <v>39</v>
      </c>
      <c r="J17" s="20">
        <v>36</v>
      </c>
      <c r="K17" s="148">
        <v>33</v>
      </c>
      <c r="L17" s="21">
        <v>49</v>
      </c>
    </row>
    <row r="18" spans="1:12" ht="12.75" customHeight="1" x14ac:dyDescent="0.25">
      <c r="A18" s="111" t="s">
        <v>20</v>
      </c>
      <c r="B18" s="20">
        <v>29</v>
      </c>
      <c r="C18" s="20">
        <v>21</v>
      </c>
      <c r="D18" s="20">
        <v>23</v>
      </c>
      <c r="E18" s="20">
        <v>22</v>
      </c>
      <c r="F18" s="20">
        <v>24</v>
      </c>
      <c r="G18" s="20">
        <v>25</v>
      </c>
      <c r="H18" s="20">
        <v>16</v>
      </c>
      <c r="I18" s="20">
        <v>26</v>
      </c>
      <c r="J18" s="20">
        <v>28</v>
      </c>
      <c r="K18" s="148">
        <v>35</v>
      </c>
      <c r="L18" s="21">
        <v>36</v>
      </c>
    </row>
    <row r="19" spans="1:12" ht="12.75" customHeight="1" x14ac:dyDescent="0.25">
      <c r="A19" s="156" t="s">
        <v>21</v>
      </c>
      <c r="B19" s="165">
        <v>76</v>
      </c>
      <c r="C19" s="165">
        <v>78</v>
      </c>
      <c r="D19" s="165">
        <v>78</v>
      </c>
      <c r="E19" s="165">
        <v>73</v>
      </c>
      <c r="F19" s="165">
        <v>50</v>
      </c>
      <c r="G19" s="165">
        <v>60</v>
      </c>
      <c r="H19" s="165">
        <v>64</v>
      </c>
      <c r="I19" s="165">
        <v>59</v>
      </c>
      <c r="J19" s="165">
        <v>109</v>
      </c>
      <c r="K19" s="166">
        <v>97</v>
      </c>
      <c r="L19" s="157">
        <v>123</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6.3564255909124201</v>
      </c>
      <c r="C21" s="58">
        <v>5.6720410678537361</v>
      </c>
      <c r="D21" s="58">
        <v>6.1427596267170861</v>
      </c>
      <c r="E21" s="58">
        <v>5.6470893975802134</v>
      </c>
      <c r="F21" s="58">
        <v>6.1262343044653758</v>
      </c>
      <c r="G21" s="58">
        <v>6.401530218784246</v>
      </c>
      <c r="H21" s="58">
        <v>5.9718761083367484</v>
      </c>
      <c r="I21" s="58">
        <v>7.3613088464267173</v>
      </c>
      <c r="J21" s="58">
        <v>8.1787997146714186</v>
      </c>
      <c r="K21" s="58">
        <v>8.4298258822681511</v>
      </c>
      <c r="L21" s="160">
        <v>9.8011019304496543</v>
      </c>
    </row>
    <row r="22" spans="1:12" s="27" customFormat="1" ht="12.75" customHeight="1" x14ac:dyDescent="0.25">
      <c r="A22" s="111" t="s">
        <v>9</v>
      </c>
      <c r="B22" s="23">
        <v>10.311132426113542</v>
      </c>
      <c r="C22" s="23">
        <v>9.0296529048947836</v>
      </c>
      <c r="D22" s="23">
        <v>9.6642498185006751</v>
      </c>
      <c r="E22" s="23">
        <v>7.3063392597590155</v>
      </c>
      <c r="F22" s="23">
        <v>8.7615812348449627</v>
      </c>
      <c r="G22" s="23">
        <v>8.1349581961984665</v>
      </c>
      <c r="H22" s="23">
        <v>6.7054831262921235</v>
      </c>
      <c r="I22" s="23">
        <v>9.864477857403843</v>
      </c>
      <c r="J22" s="23">
        <v>11.430449821819458</v>
      </c>
      <c r="K22" s="167">
        <v>12.296865245275164</v>
      </c>
      <c r="L22" s="60">
        <v>12.902258543962104</v>
      </c>
    </row>
    <row r="23" spans="1:12" s="27" customFormat="1" ht="12.75" customHeight="1" x14ac:dyDescent="0.25">
      <c r="A23" s="111" t="s">
        <v>10</v>
      </c>
      <c r="B23" s="23">
        <v>3.7429180553019958</v>
      </c>
      <c r="C23" s="23">
        <v>4.6186893371120776</v>
      </c>
      <c r="D23" s="23">
        <v>3.8252419465531196</v>
      </c>
      <c r="E23" s="23">
        <v>5.9445786928465907</v>
      </c>
      <c r="F23" s="23">
        <v>4.0411521545219022</v>
      </c>
      <c r="G23" s="23">
        <v>5.3720313174906806</v>
      </c>
      <c r="H23" s="23">
        <v>4.380902997471285</v>
      </c>
      <c r="I23" s="23">
        <v>6.5217107751705425</v>
      </c>
      <c r="J23" s="23">
        <v>6.93571641747128</v>
      </c>
      <c r="K23" s="167">
        <v>6.6879070918704704</v>
      </c>
      <c r="L23" s="60">
        <v>8.3583112100710792</v>
      </c>
    </row>
    <row r="24" spans="1:12" s="27" customFormat="1" ht="12.75" customHeight="1" x14ac:dyDescent="0.25">
      <c r="A24" s="111" t="s">
        <v>11</v>
      </c>
      <c r="B24" s="23">
        <v>7.5363747839180046</v>
      </c>
      <c r="C24" s="23">
        <v>6.1196437425858168</v>
      </c>
      <c r="D24" s="23">
        <v>6.5799059073455242</v>
      </c>
      <c r="E24" s="23">
        <v>5.3193153728214275</v>
      </c>
      <c r="F24" s="23">
        <v>7.0212775916705805</v>
      </c>
      <c r="G24" s="23">
        <v>4.6645779723079555</v>
      </c>
      <c r="H24" s="23">
        <v>5.2814795598974156</v>
      </c>
      <c r="I24" s="23">
        <v>7.7009395146207833</v>
      </c>
      <c r="J24" s="23">
        <v>5.3891339661716362</v>
      </c>
      <c r="K24" s="167">
        <v>9.6318787667525889</v>
      </c>
      <c r="L24" s="60">
        <v>9.3397844194022532</v>
      </c>
    </row>
    <row r="25" spans="1:12" s="27" customFormat="1" ht="12.75" customHeight="1" x14ac:dyDescent="0.25">
      <c r="A25" s="111" t="s">
        <v>12</v>
      </c>
      <c r="B25" s="23">
        <v>5.2265445745854038</v>
      </c>
      <c r="C25" s="23">
        <v>5.9062128147446868</v>
      </c>
      <c r="D25" s="23">
        <v>5.8860393533666411</v>
      </c>
      <c r="E25" s="23">
        <v>5.3519512178278674</v>
      </c>
      <c r="F25" s="23">
        <v>6.1791860982044318</v>
      </c>
      <c r="G25" s="23">
        <v>6.6379476146790557</v>
      </c>
      <c r="H25" s="23">
        <v>6.9386974541749806</v>
      </c>
      <c r="I25" s="23">
        <v>6.4103674699838882</v>
      </c>
      <c r="J25" s="23">
        <v>5.6831667942593329</v>
      </c>
      <c r="K25" s="167">
        <v>7.0474704497925087</v>
      </c>
      <c r="L25" s="60">
        <v>10.791349262018866</v>
      </c>
    </row>
    <row r="26" spans="1:12" s="27" customFormat="1" ht="12.75" customHeight="1" x14ac:dyDescent="0.25">
      <c r="A26" s="111" t="s">
        <v>13</v>
      </c>
      <c r="B26" s="23">
        <v>8.0032012805122044</v>
      </c>
      <c r="C26" s="23">
        <v>6.7000328301608683</v>
      </c>
      <c r="D26" s="23">
        <v>7.7358509604227148</v>
      </c>
      <c r="E26" s="23">
        <v>6.7543379735635218</v>
      </c>
      <c r="F26" s="23">
        <v>7.111773371488562</v>
      </c>
      <c r="G26" s="23">
        <v>8.4801242847015157</v>
      </c>
      <c r="H26" s="23">
        <v>7.8181564787023223</v>
      </c>
      <c r="I26" s="23">
        <v>9.1653535535133273</v>
      </c>
      <c r="J26" s="23">
        <v>8.9225046156802712</v>
      </c>
      <c r="K26" s="167">
        <v>11.187805969542046</v>
      </c>
      <c r="L26" s="60">
        <v>11.252084192867542</v>
      </c>
    </row>
    <row r="27" spans="1:12" s="27" customFormat="1" ht="12.75" customHeight="1" x14ac:dyDescent="0.25">
      <c r="A27" s="111" t="s">
        <v>14</v>
      </c>
      <c r="B27" s="23">
        <v>7.3958309337297177</v>
      </c>
      <c r="C27" s="23">
        <v>5.7081715512016915</v>
      </c>
      <c r="D27" s="23">
        <v>6.8101666058616077</v>
      </c>
      <c r="E27" s="23">
        <v>6.6996614843769979</v>
      </c>
      <c r="F27" s="23">
        <v>10.358526895610423</v>
      </c>
      <c r="G27" s="23">
        <v>9.1403556451445827</v>
      </c>
      <c r="H27" s="23">
        <v>9.8843651308885185</v>
      </c>
      <c r="I27" s="23">
        <v>13.633606213922539</v>
      </c>
      <c r="J27" s="23">
        <v>11.479964992278797</v>
      </c>
      <c r="K27" s="167">
        <v>15.625461381733711</v>
      </c>
      <c r="L27" s="60">
        <v>15.450009331805637</v>
      </c>
    </row>
    <row r="28" spans="1:12" s="27" customFormat="1" ht="12.75" customHeight="1" x14ac:dyDescent="0.25">
      <c r="A28" s="111" t="s">
        <v>15</v>
      </c>
      <c r="B28" s="23">
        <v>12.305925303033412</v>
      </c>
      <c r="C28" s="23">
        <v>10.702444711626043</v>
      </c>
      <c r="D28" s="23">
        <v>7.4969501043893505</v>
      </c>
      <c r="E28" s="23">
        <v>7.0305306463098782</v>
      </c>
      <c r="F28" s="23">
        <v>8.6049165775982317</v>
      </c>
      <c r="G28" s="23">
        <v>10.384989626298406</v>
      </c>
      <c r="H28" s="23">
        <v>9.251716644740851</v>
      </c>
      <c r="I28" s="23">
        <v>13.954626873866186</v>
      </c>
      <c r="J28" s="23">
        <v>12.532169631867518</v>
      </c>
      <c r="K28" s="167">
        <v>13.32001332001332</v>
      </c>
      <c r="L28" s="60">
        <v>12.906757577713146</v>
      </c>
    </row>
    <row r="29" spans="1:12" s="27" customFormat="1" ht="12.75" customHeight="1" x14ac:dyDescent="0.25">
      <c r="A29" s="111" t="s">
        <v>16</v>
      </c>
      <c r="B29" s="23">
        <v>6.3436825983723919</v>
      </c>
      <c r="C29" s="23">
        <v>3.6279862862118382</v>
      </c>
      <c r="D29" s="23">
        <v>7.4386267932079901</v>
      </c>
      <c r="E29" s="23">
        <v>5.4461484837922622</v>
      </c>
      <c r="F29" s="23">
        <v>7.0820500900691492</v>
      </c>
      <c r="G29" s="23">
        <v>6.1682704169750799</v>
      </c>
      <c r="H29" s="23">
        <v>8.3393007677595374</v>
      </c>
      <c r="I29" s="23">
        <v>6.6311531575340954</v>
      </c>
      <c r="J29" s="23">
        <v>9.5888725656928244</v>
      </c>
      <c r="K29" s="167">
        <v>7.1860633487414507</v>
      </c>
      <c r="L29" s="60">
        <v>8.1012913458405276</v>
      </c>
    </row>
    <row r="30" spans="1:12" s="27" customFormat="1" ht="12.75" customHeight="1" x14ac:dyDescent="0.25">
      <c r="A30" s="111" t="s">
        <v>17</v>
      </c>
      <c r="B30" s="23">
        <v>4.0689079244888191</v>
      </c>
      <c r="C30" s="23">
        <v>3.6804087965644352</v>
      </c>
      <c r="D30" s="23">
        <v>6.194911267575641</v>
      </c>
      <c r="E30" s="23">
        <v>3.673321823591619</v>
      </c>
      <c r="F30" s="23">
        <v>5.9715868047194798</v>
      </c>
      <c r="G30" s="23">
        <v>4.6052353850936205</v>
      </c>
      <c r="H30" s="23">
        <v>6.4966083882678891</v>
      </c>
      <c r="I30" s="23">
        <v>4.8648164796631219</v>
      </c>
      <c r="J30" s="23">
        <v>6.2753987255235684</v>
      </c>
      <c r="K30" s="167">
        <v>6.2236203365281249</v>
      </c>
      <c r="L30" s="60">
        <v>7.7431100484794229</v>
      </c>
    </row>
    <row r="31" spans="1:12" s="27" customFormat="1" ht="12.75" customHeight="1" x14ac:dyDescent="0.25">
      <c r="A31" s="111" t="s">
        <v>188</v>
      </c>
      <c r="B31" s="23">
        <v>4.1175986164868652</v>
      </c>
      <c r="C31" s="23">
        <v>2.7477542016105767</v>
      </c>
      <c r="D31" s="23">
        <v>5.4989620709091156</v>
      </c>
      <c r="E31" s="23">
        <v>4.1284620102857676</v>
      </c>
      <c r="F31" s="23">
        <v>4.9114080220974063</v>
      </c>
      <c r="G31" s="23">
        <v>5.8896283644502034</v>
      </c>
      <c r="H31" s="23">
        <v>4.9033548754057525</v>
      </c>
      <c r="I31" s="23">
        <v>3.7718020081867953</v>
      </c>
      <c r="J31" s="23">
        <v>5.2662272942709301</v>
      </c>
      <c r="K31" s="167">
        <v>4.4485792591761619</v>
      </c>
      <c r="L31" s="60">
        <v>6.9636131867621716</v>
      </c>
    </row>
    <row r="32" spans="1:12" s="27" customFormat="1" ht="12.75" customHeight="1" x14ac:dyDescent="0.25">
      <c r="A32" s="111" t="s">
        <v>18</v>
      </c>
      <c r="B32" s="23">
        <v>5.0398145348251182</v>
      </c>
      <c r="C32" s="23">
        <v>5.027425029589379</v>
      </c>
      <c r="D32" s="23">
        <v>5.4376824597356608</v>
      </c>
      <c r="E32" s="23">
        <v>5.1674026685822758</v>
      </c>
      <c r="F32" s="23">
        <v>5.4864867830533397</v>
      </c>
      <c r="G32" s="23">
        <v>7.0616125696703742</v>
      </c>
      <c r="H32" s="23">
        <v>5.1089461835334475</v>
      </c>
      <c r="I32" s="23">
        <v>6.0888567156706879</v>
      </c>
      <c r="J32" s="23">
        <v>8.1033189706138931</v>
      </c>
      <c r="K32" s="167">
        <v>5.2325030005134394</v>
      </c>
      <c r="L32" s="60">
        <v>7.5863374141846558</v>
      </c>
    </row>
    <row r="33" spans="1:12" s="27" customFormat="1" ht="12.75" customHeight="1" x14ac:dyDescent="0.25">
      <c r="A33" s="111" t="s">
        <v>19</v>
      </c>
      <c r="B33" s="23">
        <v>5.1877901428843165</v>
      </c>
      <c r="C33" s="23">
        <v>3.9364251591103052</v>
      </c>
      <c r="D33" s="23">
        <v>3.3118797125288406</v>
      </c>
      <c r="E33" s="23">
        <v>4.2645068255800913</v>
      </c>
      <c r="F33" s="23">
        <v>3.6360934444397013</v>
      </c>
      <c r="G33" s="23">
        <v>4.7457766542590978</v>
      </c>
      <c r="H33" s="23">
        <v>3.6405826831727515</v>
      </c>
      <c r="I33" s="23">
        <v>6.2531466154443107</v>
      </c>
      <c r="J33" s="23">
        <v>5.7158916076421473</v>
      </c>
      <c r="K33" s="167">
        <v>5.2150002370454658</v>
      </c>
      <c r="L33" s="60">
        <v>7.7598807828927878</v>
      </c>
    </row>
    <row r="34" spans="1:12" s="27" customFormat="1" ht="12.75" customHeight="1" x14ac:dyDescent="0.25">
      <c r="A34" s="111" t="s">
        <v>20</v>
      </c>
      <c r="B34" s="23">
        <v>4.9502499876243755</v>
      </c>
      <c r="C34" s="23">
        <v>3.5907993461325378</v>
      </c>
      <c r="D34" s="23">
        <v>3.9373111588533867</v>
      </c>
      <c r="E34" s="23">
        <v>3.7733324871921092</v>
      </c>
      <c r="F34" s="23">
        <v>4.1176268743780664</v>
      </c>
      <c r="G34" s="23">
        <v>4.2902987764067886</v>
      </c>
      <c r="H34" s="23">
        <v>2.7521010571508189</v>
      </c>
      <c r="I34" s="23">
        <v>4.5374109533100411</v>
      </c>
      <c r="J34" s="23">
        <v>4.8337116863611644</v>
      </c>
      <c r="K34" s="167">
        <v>6.0244489350495547</v>
      </c>
      <c r="L34" s="60">
        <v>6.2158130283441073</v>
      </c>
    </row>
    <row r="35" spans="1:12" s="27" customFormat="1" ht="12.75" customHeight="1" x14ac:dyDescent="0.25">
      <c r="A35" s="156" t="s">
        <v>21</v>
      </c>
      <c r="B35" s="168">
        <v>6.2309280311415218</v>
      </c>
      <c r="C35" s="168">
        <v>6.4186489731396001</v>
      </c>
      <c r="D35" s="168">
        <v>6.4386344481801361</v>
      </c>
      <c r="E35" s="168">
        <v>6.0459542213597759</v>
      </c>
      <c r="F35" s="168">
        <v>4.1516308436279941</v>
      </c>
      <c r="G35" s="168">
        <v>4.9940238181642638</v>
      </c>
      <c r="H35" s="168">
        <v>5.3463918955381855</v>
      </c>
      <c r="I35" s="168">
        <v>4.9992374044637256</v>
      </c>
      <c r="J35" s="168">
        <v>9.1768144835389833</v>
      </c>
      <c r="K35" s="169">
        <v>8.1502811006744569</v>
      </c>
      <c r="L35" s="161">
        <v>10.382708316802598</v>
      </c>
    </row>
    <row r="36" spans="1:12" s="27" customFormat="1" ht="12.75" customHeight="1" x14ac:dyDescent="0.25">
      <c r="A36" s="163"/>
      <c r="B36" s="311" t="s">
        <v>22</v>
      </c>
      <c r="C36" s="311"/>
      <c r="D36" s="311"/>
      <c r="E36" s="311"/>
      <c r="F36" s="311"/>
      <c r="G36" s="311"/>
      <c r="H36" s="311"/>
      <c r="I36" s="311"/>
      <c r="J36" s="311"/>
      <c r="K36" s="311"/>
      <c r="L36" s="311"/>
    </row>
    <row r="37" spans="1:12" s="27" customFormat="1" ht="12.75" customHeight="1" x14ac:dyDescent="0.25">
      <c r="A37" s="154" t="s">
        <v>8</v>
      </c>
      <c r="B37" s="58">
        <v>68.011958146487288</v>
      </c>
      <c r="C37" s="58">
        <v>71.070234113712374</v>
      </c>
      <c r="D37" s="58">
        <v>69.029275808936831</v>
      </c>
      <c r="E37" s="58">
        <v>69.899665551839462</v>
      </c>
      <c r="F37" s="58">
        <v>67.434715821812603</v>
      </c>
      <c r="G37" s="58">
        <v>64.568081991215237</v>
      </c>
      <c r="H37" s="58">
        <v>57.902973395931149</v>
      </c>
      <c r="I37" s="58">
        <v>57.956015523932727</v>
      </c>
      <c r="J37" s="58">
        <v>58.97727272727272</v>
      </c>
      <c r="K37" s="58">
        <v>57.797164667393673</v>
      </c>
      <c r="L37" s="160">
        <v>54.35801312089972</v>
      </c>
    </row>
    <row r="38" spans="1:12" s="27" customFormat="1" ht="12.75" customHeight="1" x14ac:dyDescent="0.25">
      <c r="A38" s="111" t="s">
        <v>9</v>
      </c>
      <c r="B38" s="23">
        <v>57.36434108527132</v>
      </c>
      <c r="C38" s="23">
        <v>67.543859649122808</v>
      </c>
      <c r="D38" s="23">
        <v>61.788617886178862</v>
      </c>
      <c r="E38" s="23">
        <v>60.638297872340431</v>
      </c>
      <c r="F38" s="23">
        <v>57.017543859649123</v>
      </c>
      <c r="G38" s="23">
        <v>49.532710280373834</v>
      </c>
      <c r="H38" s="23">
        <v>42.696629213483142</v>
      </c>
      <c r="I38" s="23">
        <v>48.8</v>
      </c>
      <c r="J38" s="23">
        <v>55.555555555555557</v>
      </c>
      <c r="K38" s="167">
        <v>44.970414201183431</v>
      </c>
      <c r="L38" s="60">
        <v>46.927374301675975</v>
      </c>
    </row>
    <row r="39" spans="1:12" s="27" customFormat="1" ht="12.75" customHeight="1" x14ac:dyDescent="0.25">
      <c r="A39" s="111" t="s">
        <v>10</v>
      </c>
      <c r="B39" s="23">
        <v>71.428571428571431</v>
      </c>
      <c r="C39" s="23">
        <v>72.131147540983605</v>
      </c>
      <c r="D39" s="23">
        <v>66.666666666666657</v>
      </c>
      <c r="E39" s="23">
        <v>73.75</v>
      </c>
      <c r="F39" s="23">
        <v>70.909090909090907</v>
      </c>
      <c r="G39" s="23">
        <v>63.513513513513509</v>
      </c>
      <c r="H39" s="23">
        <v>47.540983606557376</v>
      </c>
      <c r="I39" s="23">
        <v>44.444444444444443</v>
      </c>
      <c r="J39" s="23">
        <v>54.54545454545454</v>
      </c>
      <c r="K39" s="167">
        <v>53.608247422680414</v>
      </c>
      <c r="L39" s="60">
        <v>50.819672131147541</v>
      </c>
    </row>
    <row r="40" spans="1:12" s="27" customFormat="1" ht="12.75" customHeight="1" x14ac:dyDescent="0.25">
      <c r="A40" s="111" t="s">
        <v>11</v>
      </c>
      <c r="B40" s="23">
        <v>81.25</v>
      </c>
      <c r="C40" s="23">
        <v>71.794871794871796</v>
      </c>
      <c r="D40" s="23">
        <v>73.80952380952381</v>
      </c>
      <c r="E40" s="23">
        <v>73.529411764705884</v>
      </c>
      <c r="F40" s="23">
        <v>77.777777777777786</v>
      </c>
      <c r="G40" s="23">
        <v>60</v>
      </c>
      <c r="H40" s="23">
        <v>76.470588235294116</v>
      </c>
      <c r="I40" s="23">
        <v>75.510204081632651</v>
      </c>
      <c r="J40" s="23">
        <v>57.142857142857139</v>
      </c>
      <c r="K40" s="167">
        <v>73.015873015873012</v>
      </c>
      <c r="L40" s="60">
        <v>65.573770491803273</v>
      </c>
    </row>
    <row r="41" spans="1:12" s="27" customFormat="1" ht="12.75" customHeight="1" x14ac:dyDescent="0.25">
      <c r="A41" s="111" t="s">
        <v>12</v>
      </c>
      <c r="B41" s="23">
        <v>60</v>
      </c>
      <c r="C41" s="23">
        <v>70.588235294117652</v>
      </c>
      <c r="D41" s="23">
        <v>61.764705882352942</v>
      </c>
      <c r="E41" s="23">
        <v>64.516129032258064</v>
      </c>
      <c r="F41" s="23">
        <v>63.888888888888886</v>
      </c>
      <c r="G41" s="23">
        <v>64.102564102564102</v>
      </c>
      <c r="H41" s="23">
        <v>31.707317073170731</v>
      </c>
      <c r="I41" s="23">
        <v>72.972972972972968</v>
      </c>
      <c r="J41" s="23">
        <v>52.941176470588239</v>
      </c>
      <c r="K41" s="167">
        <v>60.465116279069761</v>
      </c>
      <c r="L41" s="60">
        <v>50</v>
      </c>
    </row>
    <row r="42" spans="1:12" s="27" customFormat="1" ht="12.75" customHeight="1" x14ac:dyDescent="0.25">
      <c r="A42" s="111" t="s">
        <v>13</v>
      </c>
      <c r="B42" s="23">
        <v>83.333333333333343</v>
      </c>
      <c r="C42" s="23">
        <v>95</v>
      </c>
      <c r="D42" s="23">
        <v>95.652173913043484</v>
      </c>
      <c r="E42" s="23">
        <v>85</v>
      </c>
      <c r="F42" s="23">
        <v>80.952380952380949</v>
      </c>
      <c r="G42" s="23">
        <v>84</v>
      </c>
      <c r="H42" s="23">
        <v>73.91304347826086</v>
      </c>
      <c r="I42" s="23">
        <v>73.076923076923066</v>
      </c>
      <c r="J42" s="23">
        <v>73.076923076923066</v>
      </c>
      <c r="K42" s="167">
        <v>60.606060606060609</v>
      </c>
      <c r="L42" s="60">
        <v>63.636363636363633</v>
      </c>
    </row>
    <row r="43" spans="1:12" s="27" customFormat="1" ht="12.75" customHeight="1" x14ac:dyDescent="0.25">
      <c r="A43" s="111" t="s">
        <v>14</v>
      </c>
      <c r="B43" s="23">
        <v>67.213114754098356</v>
      </c>
      <c r="C43" s="23">
        <v>80.851063829787222</v>
      </c>
      <c r="D43" s="23">
        <v>67.857142857142861</v>
      </c>
      <c r="E43" s="23">
        <v>81.818181818181827</v>
      </c>
      <c r="F43" s="23">
        <v>75.294117647058826</v>
      </c>
      <c r="G43" s="23">
        <v>76</v>
      </c>
      <c r="H43" s="23">
        <v>60.493827160493829</v>
      </c>
      <c r="I43" s="23">
        <v>57.798165137614674</v>
      </c>
      <c r="J43" s="23">
        <v>61.29032258064516</v>
      </c>
      <c r="K43" s="167">
        <v>63.779527559055119</v>
      </c>
      <c r="L43" s="60">
        <v>49.6</v>
      </c>
    </row>
    <row r="44" spans="1:12" s="27" customFormat="1" ht="12.75" customHeight="1" x14ac:dyDescent="0.25">
      <c r="A44" s="111" t="s">
        <v>15</v>
      </c>
      <c r="B44" s="23">
        <v>79.629629629629633</v>
      </c>
      <c r="C44" s="23">
        <v>68.085106382978722</v>
      </c>
      <c r="D44" s="23">
        <v>60.606060606060609</v>
      </c>
      <c r="E44" s="23">
        <v>74.193548387096769</v>
      </c>
      <c r="F44" s="23">
        <v>60.526315789473685</v>
      </c>
      <c r="G44" s="23">
        <v>73.91304347826086</v>
      </c>
      <c r="H44" s="23">
        <v>56.09756097560976</v>
      </c>
      <c r="I44" s="23">
        <v>70.491803278688522</v>
      </c>
      <c r="J44" s="23">
        <v>64.285714285714292</v>
      </c>
      <c r="K44" s="167">
        <v>40</v>
      </c>
      <c r="L44" s="60">
        <v>55.172413793103445</v>
      </c>
    </row>
    <row r="45" spans="1:12" s="27" customFormat="1" ht="12.75" customHeight="1" x14ac:dyDescent="0.25">
      <c r="A45" s="111" t="s">
        <v>16</v>
      </c>
      <c r="B45" s="23">
        <v>80</v>
      </c>
      <c r="C45" s="23">
        <v>80</v>
      </c>
      <c r="D45" s="23">
        <v>60.975609756097562</v>
      </c>
      <c r="E45" s="23">
        <v>56.666666666666664</v>
      </c>
      <c r="F45" s="23">
        <v>74.358974358974365</v>
      </c>
      <c r="G45" s="23">
        <v>64.705882352941174</v>
      </c>
      <c r="H45" s="23">
        <v>63.04347826086957</v>
      </c>
      <c r="I45" s="23">
        <v>66.666666666666657</v>
      </c>
      <c r="J45" s="23">
        <v>56.60377358490566</v>
      </c>
      <c r="K45" s="167">
        <v>57.499999999999993</v>
      </c>
      <c r="L45" s="60">
        <v>51.111111111111107</v>
      </c>
    </row>
    <row r="46" spans="1:12" s="27" customFormat="1" ht="12.75" customHeight="1" x14ac:dyDescent="0.25">
      <c r="A46" s="111" t="s">
        <v>17</v>
      </c>
      <c r="B46" s="23">
        <v>80.952380952380949</v>
      </c>
      <c r="C46" s="23">
        <v>57.894736842105267</v>
      </c>
      <c r="D46" s="23">
        <v>71.875</v>
      </c>
      <c r="E46" s="23">
        <v>52.631578947368418</v>
      </c>
      <c r="F46" s="23">
        <v>67.741935483870961</v>
      </c>
      <c r="G46" s="23">
        <v>79.166666666666657</v>
      </c>
      <c r="H46" s="23">
        <v>73.529411764705884</v>
      </c>
      <c r="I46" s="23">
        <v>64</v>
      </c>
      <c r="J46" s="23">
        <v>75.757575757575751</v>
      </c>
      <c r="K46" s="167">
        <v>66.666666666666657</v>
      </c>
      <c r="L46" s="60">
        <v>75.609756097560975</v>
      </c>
    </row>
    <row r="47" spans="1:12" s="27" customFormat="1" ht="12.75" customHeight="1" x14ac:dyDescent="0.25">
      <c r="A47" s="111" t="s">
        <v>188</v>
      </c>
      <c r="B47" s="23">
        <v>85.714285714285708</v>
      </c>
      <c r="C47" s="23">
        <v>71.428571428571431</v>
      </c>
      <c r="D47" s="23">
        <v>85.714285714285708</v>
      </c>
      <c r="E47" s="23">
        <v>71.428571428571431</v>
      </c>
      <c r="F47" s="23">
        <v>76</v>
      </c>
      <c r="G47" s="23">
        <v>60</v>
      </c>
      <c r="H47" s="23">
        <v>80</v>
      </c>
      <c r="I47" s="23">
        <v>63.157894736842103</v>
      </c>
      <c r="J47" s="23">
        <v>55.555555555555557</v>
      </c>
      <c r="K47" s="167">
        <v>73.91304347826086</v>
      </c>
      <c r="L47" s="60">
        <v>55.555555555555557</v>
      </c>
    </row>
    <row r="48" spans="1:12" s="27" customFormat="1" ht="12.75" customHeight="1" x14ac:dyDescent="0.25">
      <c r="A48" s="111" t="s">
        <v>18</v>
      </c>
      <c r="B48" s="23">
        <v>55.932203389830505</v>
      </c>
      <c r="C48" s="23">
        <v>55.932203389830505</v>
      </c>
      <c r="D48" s="23">
        <v>70.3125</v>
      </c>
      <c r="E48" s="23">
        <v>60.655737704918032</v>
      </c>
      <c r="F48" s="23">
        <v>56.92307692307692</v>
      </c>
      <c r="G48" s="23">
        <v>61.904761904761905</v>
      </c>
      <c r="H48" s="23">
        <v>47.540983606557376</v>
      </c>
      <c r="I48" s="23">
        <v>29.166666666666668</v>
      </c>
      <c r="J48" s="23">
        <v>56.12244897959183</v>
      </c>
      <c r="K48" s="167">
        <v>42.1875</v>
      </c>
      <c r="L48" s="60">
        <v>41.935483870967744</v>
      </c>
    </row>
    <row r="49" spans="1:12" s="27" customFormat="1" ht="12.75" customHeight="1" x14ac:dyDescent="0.25">
      <c r="A49" s="111" t="s">
        <v>19</v>
      </c>
      <c r="B49" s="23">
        <v>51.515151515151516</v>
      </c>
      <c r="C49" s="23">
        <v>64</v>
      </c>
      <c r="D49" s="23">
        <v>76.19047619047619</v>
      </c>
      <c r="E49" s="23">
        <v>74.074074074074076</v>
      </c>
      <c r="F49" s="23">
        <v>73.91304347826086</v>
      </c>
      <c r="G49" s="23">
        <v>46.666666666666664</v>
      </c>
      <c r="H49" s="23">
        <v>56.521739130434781</v>
      </c>
      <c r="I49" s="23">
        <v>71.794871794871796</v>
      </c>
      <c r="J49" s="23">
        <v>63.888888888888886</v>
      </c>
      <c r="K49" s="167">
        <v>63.636363636363633</v>
      </c>
      <c r="L49" s="60">
        <v>55.102040816326522</v>
      </c>
    </row>
    <row r="50" spans="1:12" s="27" customFormat="1" ht="12.75" customHeight="1" x14ac:dyDescent="0.25">
      <c r="A50" s="111" t="s">
        <v>20</v>
      </c>
      <c r="B50" s="23">
        <v>62.068965517241381</v>
      </c>
      <c r="C50" s="23">
        <v>66.666666666666657</v>
      </c>
      <c r="D50" s="23">
        <v>56.521739130434781</v>
      </c>
      <c r="E50" s="23">
        <v>72.727272727272734</v>
      </c>
      <c r="F50" s="23">
        <v>54.166666666666664</v>
      </c>
      <c r="G50" s="23">
        <v>72</v>
      </c>
      <c r="H50" s="23">
        <v>37.5</v>
      </c>
      <c r="I50" s="23">
        <v>65.384615384615387</v>
      </c>
      <c r="J50" s="23">
        <v>39.285714285714285</v>
      </c>
      <c r="K50" s="167">
        <v>65.714285714285708</v>
      </c>
      <c r="L50" s="60">
        <v>52.777777777777779</v>
      </c>
    </row>
    <row r="51" spans="1:12" s="27" customFormat="1" ht="12.75" customHeight="1" x14ac:dyDescent="0.25">
      <c r="A51" s="111" t="s">
        <v>21</v>
      </c>
      <c r="B51" s="23">
        <v>71.05263157894737</v>
      </c>
      <c r="C51" s="23">
        <v>80.769230769230774</v>
      </c>
      <c r="D51" s="23">
        <v>76.923076923076934</v>
      </c>
      <c r="E51" s="23">
        <v>78.082191780821915</v>
      </c>
      <c r="F51" s="23">
        <v>74</v>
      </c>
      <c r="G51" s="23">
        <v>71.666666666666671</v>
      </c>
      <c r="H51" s="23">
        <v>82.8125</v>
      </c>
      <c r="I51" s="23">
        <v>67.796610169491515</v>
      </c>
      <c r="J51" s="23">
        <v>65.137614678899084</v>
      </c>
      <c r="K51" s="167">
        <v>74.226804123711347</v>
      </c>
      <c r="L51" s="60">
        <v>70.731707317073173</v>
      </c>
    </row>
    <row r="52" spans="1:12" s="27" customFormat="1" ht="7.5" customHeight="1" x14ac:dyDescent="0.25">
      <c r="A52" s="111"/>
      <c r="B52" s="59"/>
      <c r="C52" s="59"/>
      <c r="D52" s="59"/>
      <c r="E52" s="59"/>
      <c r="F52" s="59"/>
      <c r="G52" s="59"/>
      <c r="H52" s="59"/>
      <c r="I52" s="59"/>
      <c r="J52" s="59"/>
      <c r="K52" s="60"/>
      <c r="L52" s="60"/>
    </row>
    <row r="53" spans="1:12" x14ac:dyDescent="0.25">
      <c r="A53" s="4" t="s">
        <v>88</v>
      </c>
      <c r="B53" s="107"/>
      <c r="C53" s="107"/>
      <c r="D53" s="107"/>
      <c r="E53" s="107"/>
      <c r="F53" s="107"/>
      <c r="G53" s="107"/>
      <c r="H53" s="108"/>
      <c r="I53" s="107"/>
      <c r="J53" s="107"/>
      <c r="K53" s="107"/>
    </row>
    <row r="54" spans="1:12" x14ac:dyDescent="0.25">
      <c r="A54" s="75" t="s">
        <v>209</v>
      </c>
      <c r="G54" s="19"/>
      <c r="H54" s="19"/>
      <c r="I54" s="19"/>
      <c r="J54" s="19"/>
      <c r="K54" s="19"/>
      <c r="L54" s="19"/>
    </row>
    <row r="55" spans="1:12" x14ac:dyDescent="0.25">
      <c r="A55" s="75"/>
      <c r="B55" s="51"/>
      <c r="C55" s="51"/>
      <c r="D55" s="51"/>
      <c r="E55" s="51"/>
      <c r="F55" s="51"/>
      <c r="G55" s="51"/>
      <c r="H55" s="51"/>
      <c r="I55" s="51"/>
      <c r="J55" s="51"/>
      <c r="K55" s="51"/>
      <c r="L55" s="51"/>
    </row>
    <row r="56" spans="1:12" x14ac:dyDescent="0.25">
      <c r="A56" s="31" t="s">
        <v>25</v>
      </c>
      <c r="G56" s="19"/>
      <c r="H56" s="19"/>
      <c r="I56" s="19"/>
      <c r="J56" s="19"/>
      <c r="K56" s="19"/>
      <c r="L56" s="19"/>
    </row>
  </sheetData>
  <mergeCells count="3">
    <mergeCell ref="B4:L4"/>
    <mergeCell ref="B36:L36"/>
    <mergeCell ref="B20:L20"/>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2"/>
  <dimension ref="A1:N61"/>
  <sheetViews>
    <sheetView showGridLines="0" zoomScaleNormal="100" zoomScaleSheetLayoutView="80" workbookViewId="0"/>
  </sheetViews>
  <sheetFormatPr defaultRowHeight="15" x14ac:dyDescent="0.25"/>
  <cols>
    <col min="1" max="1" width="17.140625" style="19" customWidth="1"/>
    <col min="2" max="6" width="6.28515625" style="19" customWidth="1"/>
    <col min="7" max="12" width="6.28515625" style="3" customWidth="1"/>
    <col min="13" max="16384" width="9.140625" style="19"/>
  </cols>
  <sheetData>
    <row r="1" spans="1:14" s="27" customFormat="1" ht="16.7" customHeight="1" x14ac:dyDescent="0.25">
      <c r="A1" s="67" t="s">
        <v>471</v>
      </c>
      <c r="B1" s="67"/>
      <c r="C1" s="67"/>
      <c r="D1" s="67"/>
      <c r="E1" s="67"/>
      <c r="F1" s="67"/>
      <c r="G1" s="67"/>
      <c r="H1" s="67"/>
      <c r="I1" s="67"/>
      <c r="J1" s="67"/>
      <c r="K1" s="67"/>
      <c r="L1" s="67"/>
    </row>
    <row r="2" spans="1:14" s="50" customFormat="1" ht="15" customHeight="1" thickBot="1" x14ac:dyDescent="0.25">
      <c r="B2" s="72"/>
      <c r="C2" s="72"/>
      <c r="D2" s="72"/>
      <c r="E2" s="72"/>
      <c r="F2" s="72"/>
      <c r="G2" s="72"/>
      <c r="H2" s="72"/>
      <c r="I2" s="72"/>
      <c r="J2" s="72"/>
      <c r="K2" s="72"/>
      <c r="L2" s="72"/>
      <c r="N2" s="1" t="s">
        <v>0</v>
      </c>
    </row>
    <row r="3" spans="1:14" s="27" customFormat="1" ht="12.75" customHeight="1" thickBot="1" x14ac:dyDescent="0.3">
      <c r="A3" s="179" t="s">
        <v>1</v>
      </c>
      <c r="B3" s="179" t="s">
        <v>3</v>
      </c>
      <c r="C3" s="162" t="s">
        <v>4</v>
      </c>
      <c r="D3" s="162" t="s">
        <v>5</v>
      </c>
      <c r="E3" s="162" t="s">
        <v>6</v>
      </c>
      <c r="F3" s="162" t="s">
        <v>7</v>
      </c>
      <c r="G3" s="162">
        <v>2019</v>
      </c>
      <c r="H3" s="162">
        <v>2020</v>
      </c>
      <c r="I3" s="162">
        <v>2021</v>
      </c>
      <c r="J3" s="162">
        <v>2022</v>
      </c>
      <c r="K3" s="196">
        <v>2023</v>
      </c>
      <c r="L3" s="185">
        <v>2024</v>
      </c>
    </row>
    <row r="4" spans="1:14" s="27" customFormat="1" ht="12.75" customHeight="1" x14ac:dyDescent="0.25">
      <c r="A4" s="164"/>
      <c r="B4" s="312" t="s">
        <v>329</v>
      </c>
      <c r="C4" s="312"/>
      <c r="D4" s="312"/>
      <c r="E4" s="312"/>
      <c r="F4" s="312"/>
      <c r="G4" s="312"/>
      <c r="H4" s="312"/>
      <c r="I4" s="312"/>
      <c r="J4" s="312"/>
      <c r="K4" s="312"/>
      <c r="L4" s="312"/>
    </row>
    <row r="5" spans="1:14" ht="12.75" customHeight="1" x14ac:dyDescent="0.25">
      <c r="A5" s="154" t="s">
        <v>8</v>
      </c>
      <c r="B5" s="57">
        <v>760</v>
      </c>
      <c r="C5" s="57">
        <v>821</v>
      </c>
      <c r="D5" s="57">
        <v>729</v>
      </c>
      <c r="E5" s="57">
        <v>803</v>
      </c>
      <c r="F5" s="57">
        <v>785</v>
      </c>
      <c r="G5" s="57">
        <v>865</v>
      </c>
      <c r="H5" s="57">
        <v>791</v>
      </c>
      <c r="I5" s="57">
        <v>865</v>
      </c>
      <c r="J5" s="57">
        <v>923</v>
      </c>
      <c r="K5" s="57">
        <v>926</v>
      </c>
      <c r="L5" s="155">
        <v>870</v>
      </c>
    </row>
    <row r="6" spans="1:14" ht="12.75" customHeight="1" x14ac:dyDescent="0.25">
      <c r="A6" s="111" t="s">
        <v>9</v>
      </c>
      <c r="B6" s="20">
        <v>44</v>
      </c>
      <c r="C6" s="20">
        <v>67</v>
      </c>
      <c r="D6" s="20">
        <v>54</v>
      </c>
      <c r="E6" s="20">
        <v>38</v>
      </c>
      <c r="F6" s="20">
        <v>33</v>
      </c>
      <c r="G6" s="20">
        <v>59</v>
      </c>
      <c r="H6" s="20">
        <v>50</v>
      </c>
      <c r="I6" s="20">
        <v>59</v>
      </c>
      <c r="J6" s="20">
        <v>71</v>
      </c>
      <c r="K6" s="148">
        <v>56</v>
      </c>
      <c r="L6" s="21">
        <v>50</v>
      </c>
    </row>
    <row r="7" spans="1:14" ht="12.75" customHeight="1" x14ac:dyDescent="0.25">
      <c r="A7" s="111" t="s">
        <v>10</v>
      </c>
      <c r="B7" s="20">
        <v>70</v>
      </c>
      <c r="C7" s="20">
        <v>106</v>
      </c>
      <c r="D7" s="20">
        <v>74</v>
      </c>
      <c r="E7" s="20">
        <v>78</v>
      </c>
      <c r="F7" s="20">
        <v>89</v>
      </c>
      <c r="G7" s="20">
        <v>86</v>
      </c>
      <c r="H7" s="20">
        <v>92</v>
      </c>
      <c r="I7" s="20">
        <v>86</v>
      </c>
      <c r="J7" s="20">
        <v>85</v>
      </c>
      <c r="K7" s="148">
        <v>96</v>
      </c>
      <c r="L7" s="21">
        <v>95</v>
      </c>
    </row>
    <row r="8" spans="1:14" ht="12.75" customHeight="1" x14ac:dyDescent="0.25">
      <c r="A8" s="111" t="s">
        <v>11</v>
      </c>
      <c r="B8" s="20">
        <v>42</v>
      </c>
      <c r="C8" s="20">
        <v>53</v>
      </c>
      <c r="D8" s="20">
        <v>55</v>
      </c>
      <c r="E8" s="20">
        <v>71</v>
      </c>
      <c r="F8" s="20">
        <v>55</v>
      </c>
      <c r="G8" s="20">
        <v>69</v>
      </c>
      <c r="H8" s="20">
        <v>65</v>
      </c>
      <c r="I8" s="20">
        <v>69</v>
      </c>
      <c r="J8" s="20">
        <v>82</v>
      </c>
      <c r="K8" s="148">
        <v>74</v>
      </c>
      <c r="L8" s="21">
        <v>65</v>
      </c>
    </row>
    <row r="9" spans="1:14" ht="12.75" customHeight="1" x14ac:dyDescent="0.25">
      <c r="A9" s="111" t="s">
        <v>12</v>
      </c>
      <c r="B9" s="20">
        <v>32</v>
      </c>
      <c r="C9" s="20">
        <v>35</v>
      </c>
      <c r="D9" s="20">
        <v>41</v>
      </c>
      <c r="E9" s="20">
        <v>45</v>
      </c>
      <c r="F9" s="20">
        <v>42</v>
      </c>
      <c r="G9" s="20">
        <v>55</v>
      </c>
      <c r="H9" s="20">
        <v>52</v>
      </c>
      <c r="I9" s="20">
        <v>55</v>
      </c>
      <c r="J9" s="20">
        <v>35</v>
      </c>
      <c r="K9" s="148">
        <v>59</v>
      </c>
      <c r="L9" s="21">
        <v>49</v>
      </c>
    </row>
    <row r="10" spans="1:14" ht="12.75" customHeight="1" x14ac:dyDescent="0.25">
      <c r="A10" s="111" t="s">
        <v>13</v>
      </c>
      <c r="B10" s="20">
        <v>45</v>
      </c>
      <c r="C10" s="20">
        <v>45</v>
      </c>
      <c r="D10" s="20">
        <v>33</v>
      </c>
      <c r="E10" s="20">
        <v>28</v>
      </c>
      <c r="F10" s="20">
        <v>25</v>
      </c>
      <c r="G10" s="20">
        <v>30</v>
      </c>
      <c r="H10" s="20">
        <v>22</v>
      </c>
      <c r="I10" s="20">
        <v>30</v>
      </c>
      <c r="J10" s="20">
        <v>37</v>
      </c>
      <c r="K10" s="148">
        <v>27</v>
      </c>
      <c r="L10" s="21">
        <v>19</v>
      </c>
    </row>
    <row r="11" spans="1:14" ht="12.75" customHeight="1" x14ac:dyDescent="0.25">
      <c r="A11" s="111" t="s">
        <v>14</v>
      </c>
      <c r="B11" s="20">
        <v>88</v>
      </c>
      <c r="C11" s="20">
        <v>94</v>
      </c>
      <c r="D11" s="20">
        <v>82</v>
      </c>
      <c r="E11" s="20">
        <v>93</v>
      </c>
      <c r="F11" s="20">
        <v>79</v>
      </c>
      <c r="G11" s="20">
        <v>103</v>
      </c>
      <c r="H11" s="20">
        <v>84</v>
      </c>
      <c r="I11" s="20">
        <v>103</v>
      </c>
      <c r="J11" s="20">
        <v>152</v>
      </c>
      <c r="K11" s="148">
        <v>162</v>
      </c>
      <c r="L11" s="21">
        <v>146</v>
      </c>
    </row>
    <row r="12" spans="1:14" ht="12.75" customHeight="1" x14ac:dyDescent="0.25">
      <c r="A12" s="111" t="s">
        <v>15</v>
      </c>
      <c r="B12" s="20">
        <v>49</v>
      </c>
      <c r="C12" s="20">
        <v>44</v>
      </c>
      <c r="D12" s="20">
        <v>40</v>
      </c>
      <c r="E12" s="20">
        <v>55</v>
      </c>
      <c r="F12" s="20">
        <v>34</v>
      </c>
      <c r="G12" s="20">
        <v>53</v>
      </c>
      <c r="H12" s="20">
        <v>41</v>
      </c>
      <c r="I12" s="20">
        <v>53</v>
      </c>
      <c r="J12" s="20">
        <v>54</v>
      </c>
      <c r="K12" s="148">
        <v>44</v>
      </c>
      <c r="L12" s="21">
        <v>40</v>
      </c>
    </row>
    <row r="13" spans="1:14" ht="12.75" customHeight="1" x14ac:dyDescent="0.25">
      <c r="A13" s="111" t="s">
        <v>16</v>
      </c>
      <c r="B13" s="20">
        <v>54</v>
      </c>
      <c r="C13" s="20">
        <v>98</v>
      </c>
      <c r="D13" s="20">
        <v>71</v>
      </c>
      <c r="E13" s="20">
        <v>59</v>
      </c>
      <c r="F13" s="20">
        <v>66</v>
      </c>
      <c r="G13" s="20">
        <v>66</v>
      </c>
      <c r="H13" s="20">
        <v>59</v>
      </c>
      <c r="I13" s="20">
        <v>66</v>
      </c>
      <c r="J13" s="20">
        <v>53</v>
      </c>
      <c r="K13" s="148">
        <v>72</v>
      </c>
      <c r="L13" s="21">
        <v>54</v>
      </c>
    </row>
    <row r="14" spans="1:14" ht="12.75" customHeight="1" x14ac:dyDescent="0.25">
      <c r="A14" s="111" t="s">
        <v>17</v>
      </c>
      <c r="B14" s="20">
        <v>54</v>
      </c>
      <c r="C14" s="20">
        <v>42</v>
      </c>
      <c r="D14" s="20">
        <v>49</v>
      </c>
      <c r="E14" s="20">
        <v>61</v>
      </c>
      <c r="F14" s="20">
        <v>43</v>
      </c>
      <c r="G14" s="20">
        <v>34</v>
      </c>
      <c r="H14" s="20">
        <v>40</v>
      </c>
      <c r="I14" s="20">
        <v>34</v>
      </c>
      <c r="J14" s="20">
        <v>37</v>
      </c>
      <c r="K14" s="148">
        <v>36</v>
      </c>
      <c r="L14" s="21">
        <v>48</v>
      </c>
    </row>
    <row r="15" spans="1:14" ht="12.75" customHeight="1" x14ac:dyDescent="0.25">
      <c r="A15" s="111" t="s">
        <v>188</v>
      </c>
      <c r="B15" s="20">
        <v>55</v>
      </c>
      <c r="C15" s="20">
        <v>41</v>
      </c>
      <c r="D15" s="20">
        <v>27</v>
      </c>
      <c r="E15" s="20">
        <v>15</v>
      </c>
      <c r="F15" s="20">
        <v>41</v>
      </c>
      <c r="G15" s="20">
        <v>47</v>
      </c>
      <c r="H15" s="20">
        <v>33</v>
      </c>
      <c r="I15" s="20">
        <v>47</v>
      </c>
      <c r="J15" s="20">
        <v>40</v>
      </c>
      <c r="K15" s="148">
        <v>59</v>
      </c>
      <c r="L15" s="21">
        <v>33</v>
      </c>
    </row>
    <row r="16" spans="1:14" ht="12.75" customHeight="1" x14ac:dyDescent="0.25">
      <c r="A16" s="111" t="s">
        <v>18</v>
      </c>
      <c r="B16" s="20">
        <v>85</v>
      </c>
      <c r="C16" s="20">
        <v>60</v>
      </c>
      <c r="D16" s="20">
        <v>77</v>
      </c>
      <c r="E16" s="20">
        <v>64</v>
      </c>
      <c r="F16" s="20">
        <v>83</v>
      </c>
      <c r="G16" s="20">
        <v>77</v>
      </c>
      <c r="H16" s="20">
        <v>79</v>
      </c>
      <c r="I16" s="20">
        <v>77</v>
      </c>
      <c r="J16" s="20">
        <v>81</v>
      </c>
      <c r="K16" s="148">
        <v>68</v>
      </c>
      <c r="L16" s="21">
        <v>74</v>
      </c>
    </row>
    <row r="17" spans="1:12" ht="12.75" customHeight="1" x14ac:dyDescent="0.25">
      <c r="A17" s="111" t="s">
        <v>19</v>
      </c>
      <c r="B17" s="20">
        <v>28</v>
      </c>
      <c r="C17" s="20">
        <v>28</v>
      </c>
      <c r="D17" s="20">
        <v>30</v>
      </c>
      <c r="E17" s="20">
        <v>64</v>
      </c>
      <c r="F17" s="20">
        <v>50</v>
      </c>
      <c r="G17" s="20">
        <v>44</v>
      </c>
      <c r="H17" s="20">
        <v>53</v>
      </c>
      <c r="I17" s="20">
        <v>44</v>
      </c>
      <c r="J17" s="20">
        <v>57</v>
      </c>
      <c r="K17" s="148">
        <v>50</v>
      </c>
      <c r="L17" s="21">
        <v>53</v>
      </c>
    </row>
    <row r="18" spans="1:12" ht="12.75" customHeight="1" x14ac:dyDescent="0.25">
      <c r="A18" s="111" t="s">
        <v>20</v>
      </c>
      <c r="B18" s="20">
        <v>26</v>
      </c>
      <c r="C18" s="20">
        <v>22</v>
      </c>
      <c r="D18" s="20">
        <v>28</v>
      </c>
      <c r="E18" s="20">
        <v>38</v>
      </c>
      <c r="F18" s="20">
        <v>20</v>
      </c>
      <c r="G18" s="20">
        <v>35</v>
      </c>
      <c r="H18" s="20">
        <v>32</v>
      </c>
      <c r="I18" s="20">
        <v>35</v>
      </c>
      <c r="J18" s="20">
        <v>37</v>
      </c>
      <c r="K18" s="148">
        <v>36</v>
      </c>
      <c r="L18" s="21">
        <v>32</v>
      </c>
    </row>
    <row r="19" spans="1:12" ht="12.75" customHeight="1" x14ac:dyDescent="0.25">
      <c r="A19" s="156" t="s">
        <v>21</v>
      </c>
      <c r="B19" s="165">
        <v>88</v>
      </c>
      <c r="C19" s="165">
        <v>86</v>
      </c>
      <c r="D19" s="165">
        <v>68</v>
      </c>
      <c r="E19" s="165">
        <v>94</v>
      </c>
      <c r="F19" s="165">
        <v>125</v>
      </c>
      <c r="G19" s="165">
        <v>107</v>
      </c>
      <c r="H19" s="165">
        <v>89</v>
      </c>
      <c r="I19" s="165">
        <v>107</v>
      </c>
      <c r="J19" s="165">
        <v>102</v>
      </c>
      <c r="K19" s="166">
        <v>87</v>
      </c>
      <c r="L19" s="157">
        <v>112</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7.2118064863556901</v>
      </c>
      <c r="C21" s="58">
        <v>7.7791568436255867</v>
      </c>
      <c r="D21" s="58">
        <v>6.891127743926071</v>
      </c>
      <c r="E21" s="58">
        <v>7.5682925300575725</v>
      </c>
      <c r="F21" s="58">
        <v>7.3710304418862318</v>
      </c>
      <c r="G21" s="58">
        <v>8.0886939788977656</v>
      </c>
      <c r="H21" s="58">
        <v>7.3912958567535085</v>
      </c>
      <c r="I21" s="58">
        <v>8.2250080752463663</v>
      </c>
      <c r="J21" s="58">
        <v>8.578445609820136</v>
      </c>
      <c r="K21" s="58">
        <v>8.5125613598476644</v>
      </c>
      <c r="L21" s="160">
        <v>7.9915264100198673</v>
      </c>
    </row>
    <row r="22" spans="1:12" s="27" customFormat="1" ht="12.75" customHeight="1" x14ac:dyDescent="0.25">
      <c r="A22" s="111" t="s">
        <v>9</v>
      </c>
      <c r="B22" s="23">
        <v>3.4946178913316799</v>
      </c>
      <c r="C22" s="23">
        <v>5.2862087547506844</v>
      </c>
      <c r="D22" s="23">
        <v>4.2170763478244568</v>
      </c>
      <c r="E22" s="23">
        <v>2.9354668512405824</v>
      </c>
      <c r="F22" s="23">
        <v>2.5217173353547828</v>
      </c>
      <c r="G22" s="23">
        <v>4.4552612482131764</v>
      </c>
      <c r="H22" s="23">
        <v>3.745082706406488</v>
      </c>
      <c r="I22" s="23">
        <v>4.6259779238924699</v>
      </c>
      <c r="J22" s="23">
        <v>5.3043263879031475</v>
      </c>
      <c r="K22" s="167">
        <v>4.0747009096769782</v>
      </c>
      <c r="L22" s="60">
        <v>3.6039828335089674</v>
      </c>
    </row>
    <row r="23" spans="1:12" s="27" customFormat="1" ht="12.75" customHeight="1" x14ac:dyDescent="0.25">
      <c r="A23" s="111" t="s">
        <v>10</v>
      </c>
      <c r="B23" s="23">
        <v>5.321983822689746</v>
      </c>
      <c r="C23" s="23">
        <v>7.9886892219016703</v>
      </c>
      <c r="D23" s="23">
        <v>5.5265866158021542</v>
      </c>
      <c r="E23" s="23">
        <v>5.7658403527511561</v>
      </c>
      <c r="F23" s="23">
        <v>6.4995194737287969</v>
      </c>
      <c r="G23" s="23">
        <v>6.2087541990310013</v>
      </c>
      <c r="H23" s="23">
        <v>6.5808438787779941</v>
      </c>
      <c r="I23" s="23">
        <v>6.2012194770208762</v>
      </c>
      <c r="J23" s="23">
        <v>5.9549080352026138</v>
      </c>
      <c r="K23" s="167">
        <v>6.6189595960779908</v>
      </c>
      <c r="L23" s="60">
        <v>6.5085210242356775</v>
      </c>
    </row>
    <row r="24" spans="1:12" s="27" customFormat="1" ht="12.75" customHeight="1" x14ac:dyDescent="0.25">
      <c r="A24" s="111" t="s">
        <v>11</v>
      </c>
      <c r="B24" s="23">
        <v>6.5903028401067001</v>
      </c>
      <c r="C24" s="23">
        <v>8.3093720309673049</v>
      </c>
      <c r="D24" s="23">
        <v>8.6101361653897577</v>
      </c>
      <c r="E24" s="23">
        <v>11.090353579216366</v>
      </c>
      <c r="F24" s="23">
        <v>8.565203781771066</v>
      </c>
      <c r="G24" s="23">
        <v>10.712905013794806</v>
      </c>
      <c r="H24" s="23">
        <v>10.100209618196539</v>
      </c>
      <c r="I24" s="23">
        <v>10.831225953501075</v>
      </c>
      <c r="J24" s="23">
        <v>12.625971006459261</v>
      </c>
      <c r="K24" s="167">
        <v>11.313635376820502</v>
      </c>
      <c r="L24" s="60">
        <v>9.9522292993630579</v>
      </c>
    </row>
    <row r="25" spans="1:12" s="27" customFormat="1" ht="12.75" customHeight="1" x14ac:dyDescent="0.25">
      <c r="A25" s="111" t="s">
        <v>12</v>
      </c>
      <c r="B25" s="23">
        <v>5.564027173317708</v>
      </c>
      <c r="C25" s="23">
        <v>6.069897470760437</v>
      </c>
      <c r="D25" s="23">
        <v>7.0857146807367073</v>
      </c>
      <c r="E25" s="23">
        <v>7.7477204484724931</v>
      </c>
      <c r="F25" s="23">
        <v>7.183514859613596</v>
      </c>
      <c r="G25" s="23">
        <v>9.3236299773351021</v>
      </c>
      <c r="H25" s="23">
        <v>8.7980360076542912</v>
      </c>
      <c r="I25" s="23">
        <v>9.5039458655243507</v>
      </c>
      <c r="J25" s="23">
        <v>5.8503187587963721</v>
      </c>
      <c r="K25" s="167">
        <v>9.6697850357618158</v>
      </c>
      <c r="L25" s="60">
        <v>8.0117593005897643</v>
      </c>
    </row>
    <row r="26" spans="1:12" s="27" customFormat="1" ht="12.75" customHeight="1" x14ac:dyDescent="0.25">
      <c r="A26" s="111" t="s">
        <v>13</v>
      </c>
      <c r="B26" s="23">
        <v>15.035433504960023</v>
      </c>
      <c r="C26" s="23">
        <v>15.109391998065997</v>
      </c>
      <c r="D26" s="23">
        <v>11.120509251926713</v>
      </c>
      <c r="E26" s="23">
        <v>9.4695048125376236</v>
      </c>
      <c r="F26" s="23">
        <v>8.4775649720579462</v>
      </c>
      <c r="G26" s="23">
        <v>10.181087611652595</v>
      </c>
      <c r="H26" s="23">
        <v>7.5005710662061764</v>
      </c>
      <c r="I26" s="23">
        <v>10.592846297800218</v>
      </c>
      <c r="J26" s="23">
        <v>12.697410414621926</v>
      </c>
      <c r="K26" s="167">
        <v>9.1536594296253107</v>
      </c>
      <c r="L26" s="60">
        <v>6.4784727171055545</v>
      </c>
    </row>
    <row r="27" spans="1:12" s="27" customFormat="1" ht="12.75" customHeight="1" x14ac:dyDescent="0.25">
      <c r="A27" s="111" t="s">
        <v>14</v>
      </c>
      <c r="B27" s="23">
        <v>10.679974562242407</v>
      </c>
      <c r="C27" s="23">
        <v>11.424043479423352</v>
      </c>
      <c r="D27" s="23">
        <v>9.9832354692181546</v>
      </c>
      <c r="E27" s="23">
        <v>11.326545525405564</v>
      </c>
      <c r="F27" s="23">
        <v>9.6248853237555583</v>
      </c>
      <c r="G27" s="23">
        <v>12.546210861607985</v>
      </c>
      <c r="H27" s="23">
        <v>10.281467410196278</v>
      </c>
      <c r="I27" s="23">
        <v>12.892759776592257</v>
      </c>
      <c r="J27" s="23">
        <v>18.762953535767497</v>
      </c>
      <c r="K27" s="167">
        <v>19.931690896384737</v>
      </c>
      <c r="L27" s="60">
        <v>18.045610899548983</v>
      </c>
    </row>
    <row r="28" spans="1:12" s="27" customFormat="1" ht="12.75" customHeight="1" x14ac:dyDescent="0.25">
      <c r="A28" s="111" t="s">
        <v>15</v>
      </c>
      <c r="B28" s="23">
        <v>11.165520871548658</v>
      </c>
      <c r="C28" s="23">
        <v>10.008211282438547</v>
      </c>
      <c r="D28" s="23">
        <v>9.0777875616154837</v>
      </c>
      <c r="E28" s="23">
        <v>12.463176977113076</v>
      </c>
      <c r="F28" s="23">
        <v>7.6861170640841312</v>
      </c>
      <c r="G28" s="23">
        <v>11.945277107890645</v>
      </c>
      <c r="H28" s="23">
        <v>9.2660392880065814</v>
      </c>
      <c r="I28" s="23">
        <v>12.11234773864753</v>
      </c>
      <c r="J28" s="23">
        <v>12.084592145015106</v>
      </c>
      <c r="K28" s="167">
        <v>9.7680097680097688</v>
      </c>
      <c r="L28" s="60">
        <v>8.901212122560791</v>
      </c>
    </row>
    <row r="29" spans="1:12" s="27" customFormat="1" ht="12.75" customHeight="1" x14ac:dyDescent="0.25">
      <c r="A29" s="111" t="s">
        <v>16</v>
      </c>
      <c r="B29" s="23">
        <v>9.7898801646150222</v>
      </c>
      <c r="C29" s="23">
        <v>17.772264748712871</v>
      </c>
      <c r="D29" s="23">
        <v>12.890247710619384</v>
      </c>
      <c r="E29" s="23">
        <v>10.706074699367978</v>
      </c>
      <c r="F29" s="23">
        <v>11.977764912771018</v>
      </c>
      <c r="G29" s="23">
        <v>11.964172740901336</v>
      </c>
      <c r="H29" s="23">
        <v>10.711633742009393</v>
      </c>
      <c r="I29" s="23">
        <v>12.164037575817893</v>
      </c>
      <c r="J29" s="23">
        <v>9.5888725656928244</v>
      </c>
      <c r="K29" s="167">
        <v>12.934914027734612</v>
      </c>
      <c r="L29" s="60">
        <v>9.721549615008632</v>
      </c>
    </row>
    <row r="30" spans="1:12" s="27" customFormat="1" ht="12.75" customHeight="1" x14ac:dyDescent="0.25">
      <c r="A30" s="111" t="s">
        <v>17</v>
      </c>
      <c r="B30" s="23">
        <v>10.457577095582254</v>
      </c>
      <c r="C30" s="23">
        <v>8.1371851926478591</v>
      </c>
      <c r="D30" s="23">
        <v>9.4761616517143139</v>
      </c>
      <c r="E30" s="23">
        <v>11.76840549680999</v>
      </c>
      <c r="F30" s="23">
        <v>8.2642086731909075</v>
      </c>
      <c r="G30" s="23">
        <v>6.5051601226031357</v>
      </c>
      <c r="H30" s="23">
        <v>7.6502899459889528</v>
      </c>
      <c r="I30" s="23">
        <v>6.6081264406687428</v>
      </c>
      <c r="J30" s="23">
        <v>7.0360531164961211</v>
      </c>
      <c r="K30" s="167">
        <v>6.7894040034852274</v>
      </c>
      <c r="L30" s="60">
        <v>9.0651044470003015</v>
      </c>
    </row>
    <row r="31" spans="1:12" s="27" customFormat="1" ht="12.75" customHeight="1" x14ac:dyDescent="0.25">
      <c r="A31" s="111" t="s">
        <v>188</v>
      </c>
      <c r="B31" s="23">
        <v>10.786534482589552</v>
      </c>
      <c r="C31" s="23">
        <v>8.0474998773246966</v>
      </c>
      <c r="D31" s="23">
        <v>5.3050189408824409</v>
      </c>
      <c r="E31" s="23">
        <v>2.9474412280219133</v>
      </c>
      <c r="F31" s="23">
        <v>8.0506760604311243</v>
      </c>
      <c r="G31" s="23">
        <v>9.2190665989294125</v>
      </c>
      <c r="H31" s="23">
        <v>6.4851862624102878</v>
      </c>
      <c r="I31" s="23">
        <v>9.3249342790536183</v>
      </c>
      <c r="J31" s="23">
        <v>7.8018182137347116</v>
      </c>
      <c r="K31" s="167">
        <v>11.411572882234502</v>
      </c>
      <c r="L31" s="60">
        <v>6.3833120878653231</v>
      </c>
    </row>
    <row r="32" spans="1:12" s="27" customFormat="1" ht="12.75" customHeight="1" x14ac:dyDescent="0.25">
      <c r="A32" s="111" t="s">
        <v>18</v>
      </c>
      <c r="B32" s="23">
        <v>7.2472850391310759</v>
      </c>
      <c r="C32" s="23">
        <v>5.1062743345886252</v>
      </c>
      <c r="D32" s="23">
        <v>6.5320000135729863</v>
      </c>
      <c r="E32" s="23">
        <v>5.4090281751206684</v>
      </c>
      <c r="F32" s="23">
        <v>6.9884908817033722</v>
      </c>
      <c r="G32" s="23">
        <v>6.4597911557908674</v>
      </c>
      <c r="H32" s="23">
        <v>6.6090701540247982</v>
      </c>
      <c r="I32" s="23">
        <v>6.5002600104004165</v>
      </c>
      <c r="J32" s="23">
        <v>6.6976411899971966</v>
      </c>
      <c r="K32" s="167">
        <v>5.5595344380455289</v>
      </c>
      <c r="L32" s="60">
        <v>6.0364405231146732</v>
      </c>
    </row>
    <row r="33" spans="1:12" s="27" customFormat="1" ht="12.75" customHeight="1" x14ac:dyDescent="0.25">
      <c r="A33" s="111" t="s">
        <v>19</v>
      </c>
      <c r="B33" s="23">
        <v>4.4045171469425579</v>
      </c>
      <c r="C33" s="23">
        <v>4.4114079008315503</v>
      </c>
      <c r="D33" s="23">
        <v>4.7324210277240999</v>
      </c>
      <c r="E33" s="23">
        <v>10.107742214669493</v>
      </c>
      <c r="F33" s="23">
        <v>7.9052383271250868</v>
      </c>
      <c r="G33" s="23">
        <v>6.9618600824347521</v>
      </c>
      <c r="H33" s="23">
        <v>8.4057336619499399</v>
      </c>
      <c r="I33" s="23">
        <v>7.0633939607981633</v>
      </c>
      <c r="J33" s="23">
        <v>9.0501617121000653</v>
      </c>
      <c r="K33" s="167">
        <v>7.9015155106749484</v>
      </c>
      <c r="L33" s="60">
        <v>8.3933404386391377</v>
      </c>
    </row>
    <row r="34" spans="1:12" s="27" customFormat="1" ht="12.75" customHeight="1" x14ac:dyDescent="0.25">
      <c r="A34" s="111" t="s">
        <v>20</v>
      </c>
      <c r="B34" s="23">
        <v>4.4424624227481413</v>
      </c>
      <c r="C34" s="23">
        <v>3.7627677551327574</v>
      </c>
      <c r="D34" s="23">
        <v>4.7970011889710094</v>
      </c>
      <c r="E34" s="23">
        <v>6.5173842649762621</v>
      </c>
      <c r="F34" s="23">
        <v>3.4309966530627647</v>
      </c>
      <c r="G34" s="23">
        <v>6.0080164104676808</v>
      </c>
      <c r="H34" s="23">
        <v>5.5161096257836757</v>
      </c>
      <c r="I34" s="23">
        <v>6.1142633535511637</v>
      </c>
      <c r="J34" s="23">
        <v>6.3874047284058255</v>
      </c>
      <c r="K34" s="167">
        <v>6.1965760474795424</v>
      </c>
      <c r="L34" s="60">
        <v>5.525167136305873</v>
      </c>
    </row>
    <row r="35" spans="1:12" s="27" customFormat="1" ht="12.75" customHeight="1" x14ac:dyDescent="0.25">
      <c r="A35" s="156" t="s">
        <v>21</v>
      </c>
      <c r="B35" s="168">
        <v>7.2268813707422996</v>
      </c>
      <c r="C35" s="168">
        <v>7.0880425546294399</v>
      </c>
      <c r="D35" s="168">
        <v>5.6203967504188439</v>
      </c>
      <c r="E35" s="168">
        <v>7.7950983758000341</v>
      </c>
      <c r="F35" s="168">
        <v>10.38810802635089</v>
      </c>
      <c r="G35" s="168">
        <v>8.9126633953582513</v>
      </c>
      <c r="H35" s="168">
        <v>7.4612226009654323</v>
      </c>
      <c r="I35" s="168">
        <v>9.083276668967196</v>
      </c>
      <c r="J35" s="168">
        <v>8.5874777735869383</v>
      </c>
      <c r="K35" s="169">
        <v>7.3100459356564711</v>
      </c>
      <c r="L35" s="161">
        <v>9.4541734266820416</v>
      </c>
    </row>
    <row r="36" spans="1:12" s="27" customFormat="1" ht="12.75" customHeight="1" x14ac:dyDescent="0.25">
      <c r="A36" s="163"/>
      <c r="B36" s="311" t="s">
        <v>206</v>
      </c>
      <c r="C36" s="311"/>
      <c r="D36" s="311"/>
      <c r="E36" s="311"/>
      <c r="F36" s="311"/>
      <c r="G36" s="311"/>
      <c r="H36" s="311"/>
      <c r="I36" s="311"/>
      <c r="J36" s="311"/>
      <c r="K36" s="311"/>
      <c r="L36" s="311"/>
    </row>
    <row r="37" spans="1:12" s="27" customFormat="1" ht="12.75" customHeight="1" x14ac:dyDescent="0.25">
      <c r="A37" s="154" t="s">
        <v>8</v>
      </c>
      <c r="B37" s="58">
        <v>76.05263157894737</v>
      </c>
      <c r="C37" s="58">
        <v>75.883069427527403</v>
      </c>
      <c r="D37" s="58">
        <v>74.485596707818928</v>
      </c>
      <c r="E37" s="58">
        <v>70.859277708592771</v>
      </c>
      <c r="F37" s="58">
        <v>69.936305732484072</v>
      </c>
      <c r="G37" s="58">
        <v>68.786127167630056</v>
      </c>
      <c r="H37" s="58">
        <v>61.314791403286982</v>
      </c>
      <c r="I37" s="58">
        <v>68.786127167630099</v>
      </c>
      <c r="J37" s="58">
        <v>59.154929577464785</v>
      </c>
      <c r="K37" s="58">
        <v>61.663066954643632</v>
      </c>
      <c r="L37" s="160">
        <v>56.666666666666664</v>
      </c>
    </row>
    <row r="38" spans="1:12" s="27" customFormat="1" ht="12.75" customHeight="1" x14ac:dyDescent="0.25">
      <c r="A38" s="111" t="s">
        <v>9</v>
      </c>
      <c r="B38" s="23">
        <v>75</v>
      </c>
      <c r="C38" s="23">
        <v>82.089552238805979</v>
      </c>
      <c r="D38" s="23">
        <v>64.81481481481481</v>
      </c>
      <c r="E38" s="23">
        <v>55.26315789473685</v>
      </c>
      <c r="F38" s="23">
        <v>75.757575757575751</v>
      </c>
      <c r="G38" s="23">
        <v>66.101694915254242</v>
      </c>
      <c r="H38" s="23">
        <v>52</v>
      </c>
      <c r="I38" s="23">
        <v>66.101694915254242</v>
      </c>
      <c r="J38" s="23">
        <v>74.647887323943664</v>
      </c>
      <c r="K38" s="167">
        <v>50</v>
      </c>
      <c r="L38" s="60">
        <v>40</v>
      </c>
    </row>
    <row r="39" spans="1:12" s="27" customFormat="1" ht="12.75" customHeight="1" x14ac:dyDescent="0.25">
      <c r="A39" s="111" t="s">
        <v>10</v>
      </c>
      <c r="B39" s="23">
        <v>58.571428571428577</v>
      </c>
      <c r="C39" s="23">
        <v>67.924528301886795</v>
      </c>
      <c r="D39" s="23">
        <v>72.972972972972968</v>
      </c>
      <c r="E39" s="23">
        <v>64.102564102564102</v>
      </c>
      <c r="F39" s="23">
        <v>61.797752808988761</v>
      </c>
      <c r="G39" s="23">
        <v>66.279069767441854</v>
      </c>
      <c r="H39" s="23">
        <v>54.347826086956516</v>
      </c>
      <c r="I39" s="23">
        <v>66.279069767441854</v>
      </c>
      <c r="J39" s="23">
        <v>47.058823529411761</v>
      </c>
      <c r="K39" s="167">
        <v>48.958333333333329</v>
      </c>
      <c r="L39" s="60">
        <v>47.368421052631575</v>
      </c>
    </row>
    <row r="40" spans="1:12" s="27" customFormat="1" ht="12.75" customHeight="1" x14ac:dyDescent="0.25">
      <c r="A40" s="111" t="s">
        <v>11</v>
      </c>
      <c r="B40" s="23">
        <v>76.19047619047619</v>
      </c>
      <c r="C40" s="23">
        <v>79.245283018867923</v>
      </c>
      <c r="D40" s="23">
        <v>74.545454545454547</v>
      </c>
      <c r="E40" s="23">
        <v>87.323943661971825</v>
      </c>
      <c r="F40" s="23">
        <v>74.545454545454547</v>
      </c>
      <c r="G40" s="23">
        <v>72.463768115942031</v>
      </c>
      <c r="H40" s="23">
        <v>76.923076923076934</v>
      </c>
      <c r="I40" s="23">
        <v>72.463768115942031</v>
      </c>
      <c r="J40" s="23">
        <v>75.609756097560975</v>
      </c>
      <c r="K40" s="167">
        <v>78.378378378378372</v>
      </c>
      <c r="L40" s="60">
        <v>67.692307692307693</v>
      </c>
    </row>
    <row r="41" spans="1:12" s="27" customFormat="1" ht="12.75" customHeight="1" x14ac:dyDescent="0.25">
      <c r="A41" s="111" t="s">
        <v>12</v>
      </c>
      <c r="B41" s="23">
        <v>75</v>
      </c>
      <c r="C41" s="23">
        <v>68.571428571428569</v>
      </c>
      <c r="D41" s="23">
        <v>80.487804878048792</v>
      </c>
      <c r="E41" s="23">
        <v>62.222222222222221</v>
      </c>
      <c r="F41" s="23">
        <v>69.047619047619051</v>
      </c>
      <c r="G41" s="23">
        <v>61.818181818181813</v>
      </c>
      <c r="H41" s="23">
        <v>46.153846153846153</v>
      </c>
      <c r="I41" s="23">
        <v>61.818181818181813</v>
      </c>
      <c r="J41" s="23">
        <v>48.571428571428569</v>
      </c>
      <c r="K41" s="167">
        <v>37.288135593220339</v>
      </c>
      <c r="L41" s="60">
        <v>59.183673469387756</v>
      </c>
    </row>
    <row r="42" spans="1:12" s="27" customFormat="1" ht="12.75" customHeight="1" x14ac:dyDescent="0.25">
      <c r="A42" s="111" t="s">
        <v>13</v>
      </c>
      <c r="B42" s="23">
        <v>93.333333333333329</v>
      </c>
      <c r="C42" s="23">
        <v>80</v>
      </c>
      <c r="D42" s="23">
        <v>93.939393939393938</v>
      </c>
      <c r="E42" s="23">
        <v>89.285714285714292</v>
      </c>
      <c r="F42" s="23">
        <v>84</v>
      </c>
      <c r="G42" s="23">
        <v>70</v>
      </c>
      <c r="H42" s="23">
        <v>40.909090909090914</v>
      </c>
      <c r="I42" s="23">
        <v>70</v>
      </c>
      <c r="J42" s="23">
        <v>45.945945945945951</v>
      </c>
      <c r="K42" s="167">
        <v>77.777777777777786</v>
      </c>
      <c r="L42" s="60">
        <v>68.421052631578945</v>
      </c>
    </row>
    <row r="43" spans="1:12" s="27" customFormat="1" ht="12.75" customHeight="1" x14ac:dyDescent="0.25">
      <c r="A43" s="111" t="s">
        <v>14</v>
      </c>
      <c r="B43" s="23">
        <v>82.954545454545453</v>
      </c>
      <c r="C43" s="23">
        <v>74.468085106382972</v>
      </c>
      <c r="D43" s="23">
        <v>76.829268292682926</v>
      </c>
      <c r="E43" s="23">
        <v>72.043010752688176</v>
      </c>
      <c r="F43" s="23">
        <v>72.151898734177209</v>
      </c>
      <c r="G43" s="23">
        <v>68.932038834951456</v>
      </c>
      <c r="H43" s="23">
        <v>64.285714285714292</v>
      </c>
      <c r="I43" s="23">
        <v>68.932038834951456</v>
      </c>
      <c r="J43" s="23">
        <v>53.289473684210535</v>
      </c>
      <c r="K43" s="167">
        <v>64.81481481481481</v>
      </c>
      <c r="L43" s="60">
        <v>56.849315068493155</v>
      </c>
    </row>
    <row r="44" spans="1:12" s="27" customFormat="1" ht="12.75" customHeight="1" x14ac:dyDescent="0.25">
      <c r="A44" s="111" t="s">
        <v>15</v>
      </c>
      <c r="B44" s="23">
        <v>81.632653061224488</v>
      </c>
      <c r="C44" s="23">
        <v>77.272727272727266</v>
      </c>
      <c r="D44" s="23">
        <v>72.5</v>
      </c>
      <c r="E44" s="23">
        <v>72.727272727272734</v>
      </c>
      <c r="F44" s="23">
        <v>73.529411764705884</v>
      </c>
      <c r="G44" s="23">
        <v>69.811320754716974</v>
      </c>
      <c r="H44" s="23">
        <v>73.170731707317074</v>
      </c>
      <c r="I44" s="23">
        <v>69.811320754716974</v>
      </c>
      <c r="J44" s="23">
        <v>53.703703703703709</v>
      </c>
      <c r="K44" s="167">
        <v>70.454545454545453</v>
      </c>
      <c r="L44" s="60">
        <v>60</v>
      </c>
    </row>
    <row r="45" spans="1:12" s="27" customFormat="1" ht="12.75" customHeight="1" x14ac:dyDescent="0.25">
      <c r="A45" s="111" t="s">
        <v>16</v>
      </c>
      <c r="B45" s="23">
        <v>87.037037037037038</v>
      </c>
      <c r="C45" s="23">
        <v>93.877551020408163</v>
      </c>
      <c r="D45" s="23">
        <v>81.690140845070431</v>
      </c>
      <c r="E45" s="23">
        <v>72.881355932203391</v>
      </c>
      <c r="F45" s="23">
        <v>75.757575757575751</v>
      </c>
      <c r="G45" s="23">
        <v>81.818181818181827</v>
      </c>
      <c r="H45" s="23">
        <v>69.491525423728817</v>
      </c>
      <c r="I45" s="23">
        <v>81.818181818181827</v>
      </c>
      <c r="J45" s="23">
        <v>75.471698113207552</v>
      </c>
      <c r="K45" s="167">
        <v>69.444444444444443</v>
      </c>
      <c r="L45" s="60">
        <v>62.962962962962962</v>
      </c>
    </row>
    <row r="46" spans="1:12" s="27" customFormat="1" ht="12.75" customHeight="1" x14ac:dyDescent="0.25">
      <c r="A46" s="111" t="s">
        <v>17</v>
      </c>
      <c r="B46" s="23">
        <v>83.333333333333343</v>
      </c>
      <c r="C46" s="23">
        <v>73.80952380952381</v>
      </c>
      <c r="D46" s="23">
        <v>83.673469387755105</v>
      </c>
      <c r="E46" s="23">
        <v>68.852459016393439</v>
      </c>
      <c r="F46" s="23">
        <v>81.395348837209298</v>
      </c>
      <c r="G46" s="23">
        <v>88.235294117647058</v>
      </c>
      <c r="H46" s="23">
        <v>72.5</v>
      </c>
      <c r="I46" s="23">
        <v>88.235294117647058</v>
      </c>
      <c r="J46" s="23">
        <v>89.189189189189193</v>
      </c>
      <c r="K46" s="167">
        <v>80.555555555555557</v>
      </c>
      <c r="L46" s="60">
        <v>81.25</v>
      </c>
    </row>
    <row r="47" spans="1:12" s="27" customFormat="1" ht="12.75" customHeight="1" x14ac:dyDescent="0.25">
      <c r="A47" s="111" t="s">
        <v>188</v>
      </c>
      <c r="B47" s="23">
        <v>87.272727272727266</v>
      </c>
      <c r="C47" s="23">
        <v>78.048780487804876</v>
      </c>
      <c r="D47" s="23">
        <v>77.777777777777786</v>
      </c>
      <c r="E47" s="23">
        <v>80</v>
      </c>
      <c r="F47" s="23">
        <v>73.170731707317074</v>
      </c>
      <c r="G47" s="23">
        <v>70.212765957446805</v>
      </c>
      <c r="H47" s="23">
        <v>69.696969696969703</v>
      </c>
      <c r="I47" s="23">
        <v>70.212765957446805</v>
      </c>
      <c r="J47" s="23">
        <v>55.000000000000007</v>
      </c>
      <c r="K47" s="167">
        <v>77.966101694915253</v>
      </c>
      <c r="L47" s="60">
        <v>54.54545454545454</v>
      </c>
    </row>
    <row r="48" spans="1:12" s="27" customFormat="1" ht="12.75" customHeight="1" x14ac:dyDescent="0.25">
      <c r="A48" s="111" t="s">
        <v>18</v>
      </c>
      <c r="B48" s="23">
        <v>70.588235294117652</v>
      </c>
      <c r="C48" s="23">
        <v>53.333333333333336</v>
      </c>
      <c r="D48" s="23">
        <v>70.129870129870127</v>
      </c>
      <c r="E48" s="23">
        <v>60.9375</v>
      </c>
      <c r="F48" s="23">
        <v>56.626506024096393</v>
      </c>
      <c r="G48" s="23">
        <v>54.54545454545454</v>
      </c>
      <c r="H48" s="23">
        <v>56.962025316455701</v>
      </c>
      <c r="I48" s="23">
        <v>54.54545454545454</v>
      </c>
      <c r="J48" s="23">
        <v>48.148148148148145</v>
      </c>
      <c r="K48" s="167">
        <v>39.705882352941174</v>
      </c>
      <c r="L48" s="60">
        <v>40.54054054054054</v>
      </c>
    </row>
    <row r="49" spans="1:12" s="27" customFormat="1" ht="12.75" customHeight="1" x14ac:dyDescent="0.25">
      <c r="A49" s="111" t="s">
        <v>19</v>
      </c>
      <c r="B49" s="23">
        <v>71.428571428571431</v>
      </c>
      <c r="C49" s="23">
        <v>67.857142857142861</v>
      </c>
      <c r="D49" s="23">
        <v>76.666666666666671</v>
      </c>
      <c r="E49" s="23">
        <v>73.4375</v>
      </c>
      <c r="F49" s="23">
        <v>54</v>
      </c>
      <c r="G49" s="23">
        <v>68.181818181818173</v>
      </c>
      <c r="H49" s="23">
        <v>54.716981132075468</v>
      </c>
      <c r="I49" s="23">
        <v>68.181818181818173</v>
      </c>
      <c r="J49" s="23">
        <v>54.385964912280706</v>
      </c>
      <c r="K49" s="167">
        <v>56.000000000000007</v>
      </c>
      <c r="L49" s="60">
        <v>52.830188679245282</v>
      </c>
    </row>
    <row r="50" spans="1:12" s="27" customFormat="1" ht="12.75" customHeight="1" x14ac:dyDescent="0.25">
      <c r="A50" s="111" t="s">
        <v>20</v>
      </c>
      <c r="B50" s="23">
        <v>61.53846153846154</v>
      </c>
      <c r="C50" s="23">
        <v>90.909090909090907</v>
      </c>
      <c r="D50" s="23">
        <v>53.571428571428569</v>
      </c>
      <c r="E50" s="23">
        <v>71.05263157894737</v>
      </c>
      <c r="F50" s="23">
        <v>80</v>
      </c>
      <c r="G50" s="23">
        <v>71.428571428571431</v>
      </c>
      <c r="H50" s="23">
        <v>65.625</v>
      </c>
      <c r="I50" s="23">
        <v>71.428571428571431</v>
      </c>
      <c r="J50" s="23">
        <v>59.45945945945946</v>
      </c>
      <c r="K50" s="167">
        <v>72.222222222222214</v>
      </c>
      <c r="L50" s="60">
        <v>62.5</v>
      </c>
    </row>
    <row r="51" spans="1:12" s="27" customFormat="1" ht="12.75" customHeight="1" x14ac:dyDescent="0.25">
      <c r="A51" s="111" t="s">
        <v>21</v>
      </c>
      <c r="B51" s="23">
        <v>64.772727272727266</v>
      </c>
      <c r="C51" s="23">
        <v>74.418604651162795</v>
      </c>
      <c r="D51" s="23">
        <v>66.17647058823529</v>
      </c>
      <c r="E51" s="23">
        <v>70.212765957446805</v>
      </c>
      <c r="F51" s="23">
        <v>72.8</v>
      </c>
      <c r="G51" s="23">
        <v>67.289719626168221</v>
      </c>
      <c r="H51" s="23">
        <v>60.674157303370791</v>
      </c>
      <c r="I51" s="23">
        <v>67.289719626168221</v>
      </c>
      <c r="J51" s="23">
        <v>58.82352941176471</v>
      </c>
      <c r="K51" s="167">
        <v>60.919540229885058</v>
      </c>
      <c r="L51" s="60">
        <v>58.928571428571431</v>
      </c>
    </row>
    <row r="52" spans="1:12" s="27" customFormat="1" ht="8.25" customHeight="1" x14ac:dyDescent="0.25">
      <c r="A52" s="111"/>
      <c r="B52" s="59"/>
      <c r="C52" s="59"/>
      <c r="D52" s="59"/>
      <c r="E52" s="59"/>
      <c r="F52" s="59"/>
      <c r="G52" s="59"/>
      <c r="H52" s="59"/>
      <c r="I52" s="59"/>
      <c r="J52" s="59"/>
      <c r="K52" s="60"/>
      <c r="L52" s="60"/>
    </row>
    <row r="53" spans="1:12" s="27" customFormat="1" ht="14.25" customHeight="1" x14ac:dyDescent="0.25">
      <c r="A53" s="129" t="s">
        <v>228</v>
      </c>
      <c r="B53" s="59"/>
      <c r="C53" s="59"/>
      <c r="D53" s="59"/>
      <c r="E53" s="59"/>
      <c r="F53" s="59"/>
      <c r="G53" s="59"/>
      <c r="H53" s="59"/>
      <c r="I53" s="59"/>
      <c r="J53" s="59"/>
      <c r="K53" s="60"/>
      <c r="L53" s="60"/>
    </row>
    <row r="54" spans="1:12" x14ac:dyDescent="0.25">
      <c r="A54" s="4" t="s">
        <v>87</v>
      </c>
      <c r="B54" s="107"/>
      <c r="C54" s="107"/>
      <c r="D54" s="107"/>
      <c r="E54" s="107"/>
      <c r="F54" s="107"/>
      <c r="G54" s="107"/>
      <c r="H54" s="108"/>
      <c r="I54" s="107"/>
      <c r="J54" s="107"/>
      <c r="K54" s="107"/>
    </row>
    <row r="55" spans="1:12" x14ac:dyDescent="0.25">
      <c r="A55" s="75" t="s">
        <v>209</v>
      </c>
      <c r="G55" s="19"/>
      <c r="H55" s="19"/>
      <c r="I55" s="19"/>
      <c r="J55" s="19"/>
      <c r="K55" s="19"/>
      <c r="L55" s="19"/>
    </row>
    <row r="56" spans="1:12" x14ac:dyDescent="0.25">
      <c r="B56" s="51"/>
      <c r="C56" s="51"/>
      <c r="D56" s="51"/>
      <c r="E56" s="51"/>
      <c r="F56" s="51"/>
      <c r="G56" s="51"/>
      <c r="H56" s="51"/>
      <c r="I56" s="51"/>
      <c r="J56" s="51"/>
      <c r="K56" s="51"/>
      <c r="L56" s="51"/>
    </row>
    <row r="57" spans="1:12" x14ac:dyDescent="0.25">
      <c r="A57" s="31" t="s">
        <v>25</v>
      </c>
      <c r="G57" s="19"/>
      <c r="H57" s="19"/>
      <c r="I57" s="19"/>
      <c r="J57" s="19"/>
      <c r="K57" s="19"/>
      <c r="L57" s="19"/>
    </row>
    <row r="58" spans="1:12" x14ac:dyDescent="0.25">
      <c r="A58" s="31"/>
      <c r="B58" s="31"/>
      <c r="C58" s="31"/>
      <c r="D58" s="31"/>
      <c r="E58" s="31"/>
      <c r="F58" s="31"/>
      <c r="G58" s="32"/>
      <c r="H58" s="32"/>
      <c r="I58" s="32"/>
      <c r="J58" s="32"/>
      <c r="K58" s="32"/>
      <c r="L58" s="32"/>
    </row>
    <row r="59" spans="1:12" x14ac:dyDescent="0.25">
      <c r="A59" s="31"/>
      <c r="B59" s="52"/>
      <c r="C59" s="52"/>
      <c r="D59" s="52"/>
      <c r="E59" s="52"/>
      <c r="F59" s="52"/>
      <c r="G59" s="52"/>
      <c r="H59" s="52"/>
      <c r="I59" s="52"/>
      <c r="J59" s="52"/>
      <c r="K59" s="52"/>
      <c r="L59" s="52"/>
    </row>
    <row r="60" spans="1:12" x14ac:dyDescent="0.25">
      <c r="A60" s="31"/>
      <c r="B60" s="31"/>
      <c r="C60" s="31"/>
      <c r="D60" s="31"/>
      <c r="E60" s="31"/>
      <c r="F60" s="31"/>
      <c r="G60" s="32"/>
      <c r="H60" s="32"/>
      <c r="I60" s="32"/>
      <c r="J60" s="32"/>
      <c r="K60" s="32"/>
      <c r="L60" s="32"/>
    </row>
    <row r="61" spans="1:12" x14ac:dyDescent="0.25">
      <c r="A61" s="31"/>
      <c r="B61" s="31"/>
      <c r="C61" s="31"/>
      <c r="D61" s="31"/>
      <c r="E61" s="31"/>
      <c r="F61" s="31"/>
      <c r="G61" s="32"/>
      <c r="H61" s="32"/>
      <c r="I61" s="32"/>
      <c r="J61" s="32"/>
      <c r="K61" s="32"/>
      <c r="L61" s="32"/>
    </row>
  </sheetData>
  <mergeCells count="3">
    <mergeCell ref="B4:L4"/>
    <mergeCell ref="B36:L36"/>
    <mergeCell ref="B20:L20"/>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N59"/>
  <sheetViews>
    <sheetView showGridLines="0" zoomScaleNormal="100" zoomScaleSheetLayoutView="80" workbookViewId="0"/>
  </sheetViews>
  <sheetFormatPr defaultRowHeight="15" x14ac:dyDescent="0.25"/>
  <cols>
    <col min="1" max="1" width="17.140625" style="19" customWidth="1"/>
    <col min="2" max="6" width="7.140625" style="19" customWidth="1"/>
    <col min="7" max="12" width="7.140625" style="3" customWidth="1"/>
    <col min="13" max="16384" width="9.140625" style="19"/>
  </cols>
  <sheetData>
    <row r="1" spans="1:14" s="27" customFormat="1" ht="16.7" customHeight="1" x14ac:dyDescent="0.25">
      <c r="A1" s="67" t="s">
        <v>431</v>
      </c>
      <c r="B1" s="67"/>
      <c r="C1" s="67"/>
      <c r="D1" s="67"/>
      <c r="E1" s="67"/>
      <c r="F1" s="67"/>
      <c r="G1" s="67"/>
      <c r="H1" s="67"/>
      <c r="I1" s="67"/>
      <c r="J1" s="67"/>
      <c r="K1" s="3"/>
      <c r="L1" s="3"/>
    </row>
    <row r="2" spans="1:14" s="50" customFormat="1" ht="15" customHeight="1" thickBot="1" x14ac:dyDescent="0.25">
      <c r="B2" s="71"/>
      <c r="C2" s="71"/>
      <c r="D2" s="71"/>
      <c r="E2" s="71"/>
      <c r="F2" s="71"/>
      <c r="G2" s="71"/>
      <c r="H2" s="71"/>
      <c r="I2" s="71"/>
      <c r="J2" s="71"/>
      <c r="K2" s="71"/>
      <c r="L2" s="71"/>
      <c r="N2" s="1" t="s">
        <v>0</v>
      </c>
    </row>
    <row r="3" spans="1:14" s="27" customFormat="1" ht="12.75" customHeight="1" thickBot="1" x14ac:dyDescent="0.3">
      <c r="A3" s="179" t="s">
        <v>1</v>
      </c>
      <c r="B3" s="179" t="s">
        <v>3</v>
      </c>
      <c r="C3" s="162" t="s">
        <v>4</v>
      </c>
      <c r="D3" s="162" t="s">
        <v>205</v>
      </c>
      <c r="E3" s="162" t="s">
        <v>6</v>
      </c>
      <c r="F3" s="162" t="s">
        <v>7</v>
      </c>
      <c r="G3" s="162">
        <v>2019</v>
      </c>
      <c r="H3" s="162">
        <v>2020</v>
      </c>
      <c r="I3" s="162">
        <v>2021</v>
      </c>
      <c r="J3" s="162">
        <v>2022</v>
      </c>
      <c r="K3" s="196">
        <v>2023</v>
      </c>
      <c r="L3" s="185">
        <v>2024</v>
      </c>
    </row>
    <row r="4" spans="1:14" s="27" customFormat="1" ht="12.75" customHeight="1" x14ac:dyDescent="0.25">
      <c r="A4" s="164"/>
      <c r="B4" s="312" t="s">
        <v>329</v>
      </c>
      <c r="C4" s="312"/>
      <c r="D4" s="312"/>
      <c r="E4" s="312"/>
      <c r="F4" s="312"/>
      <c r="G4" s="312"/>
      <c r="H4" s="312"/>
      <c r="I4" s="312"/>
      <c r="J4" s="312"/>
      <c r="K4" s="312"/>
      <c r="L4" s="312"/>
    </row>
    <row r="5" spans="1:14" s="27" customFormat="1" ht="12.75" customHeight="1" x14ac:dyDescent="0.25">
      <c r="A5" s="154" t="s">
        <v>8</v>
      </c>
      <c r="B5" s="57">
        <v>173611</v>
      </c>
      <c r="C5" s="57">
        <v>139092</v>
      </c>
      <c r="D5" s="57">
        <v>118082</v>
      </c>
      <c r="E5" s="57">
        <v>108497</v>
      </c>
      <c r="F5" s="57">
        <v>98670</v>
      </c>
      <c r="G5" s="57">
        <v>102136</v>
      </c>
      <c r="H5" s="57">
        <v>82116</v>
      </c>
      <c r="I5" s="57">
        <v>77562</v>
      </c>
      <c r="J5" s="57">
        <v>100183</v>
      </c>
      <c r="K5" s="57">
        <v>100300</v>
      </c>
      <c r="L5" s="155">
        <v>94226</v>
      </c>
    </row>
    <row r="6" spans="1:14" s="27" customFormat="1" ht="12" customHeight="1" x14ac:dyDescent="0.25">
      <c r="A6" s="111" t="s">
        <v>9</v>
      </c>
      <c r="B6" s="20">
        <v>52081</v>
      </c>
      <c r="C6" s="20">
        <v>44502</v>
      </c>
      <c r="D6" s="20">
        <v>38784</v>
      </c>
      <c r="E6" s="20">
        <v>35509</v>
      </c>
      <c r="F6" s="20">
        <v>31946</v>
      </c>
      <c r="G6" s="20">
        <v>33746</v>
      </c>
      <c r="H6" s="20">
        <v>25068</v>
      </c>
      <c r="I6" s="20">
        <v>23596</v>
      </c>
      <c r="J6" s="20">
        <v>27835</v>
      </c>
      <c r="K6" s="148">
        <v>28728</v>
      </c>
      <c r="L6" s="21">
        <v>25687</v>
      </c>
    </row>
    <row r="7" spans="1:14" s="27" customFormat="1" ht="12" customHeight="1" x14ac:dyDescent="0.25">
      <c r="A7" s="111" t="s">
        <v>10</v>
      </c>
      <c r="B7" s="20">
        <v>18642</v>
      </c>
      <c r="C7" s="20">
        <v>14122</v>
      </c>
      <c r="D7" s="20">
        <v>11712</v>
      </c>
      <c r="E7" s="20">
        <v>10619</v>
      </c>
      <c r="F7" s="20">
        <v>9459</v>
      </c>
      <c r="G7" s="20">
        <v>10183</v>
      </c>
      <c r="H7" s="20">
        <v>8915</v>
      </c>
      <c r="I7" s="20">
        <v>8874</v>
      </c>
      <c r="J7" s="20">
        <v>10743</v>
      </c>
      <c r="K7" s="148">
        <v>10865</v>
      </c>
      <c r="L7" s="21">
        <v>9661</v>
      </c>
    </row>
    <row r="8" spans="1:14" s="27" customFormat="1" ht="12" customHeight="1" x14ac:dyDescent="0.25">
      <c r="A8" s="111" t="s">
        <v>11</v>
      </c>
      <c r="B8" s="20">
        <v>7246</v>
      </c>
      <c r="C8" s="20">
        <v>5531</v>
      </c>
      <c r="D8" s="20">
        <v>4650</v>
      </c>
      <c r="E8" s="20">
        <v>3713</v>
      </c>
      <c r="F8" s="20">
        <v>3106</v>
      </c>
      <c r="G8" s="20">
        <v>3544</v>
      </c>
      <c r="H8" s="20">
        <v>3018</v>
      </c>
      <c r="I8" s="20">
        <v>2821</v>
      </c>
      <c r="J8" s="20">
        <v>3844</v>
      </c>
      <c r="K8" s="148">
        <v>3899</v>
      </c>
      <c r="L8" s="21">
        <v>3314</v>
      </c>
    </row>
    <row r="9" spans="1:14" s="27" customFormat="1" ht="12" customHeight="1" x14ac:dyDescent="0.25">
      <c r="A9" s="111" t="s">
        <v>12</v>
      </c>
      <c r="B9" s="20">
        <v>6791</v>
      </c>
      <c r="C9" s="20">
        <v>5585</v>
      </c>
      <c r="D9" s="20">
        <v>4510</v>
      </c>
      <c r="E9" s="20">
        <v>4779</v>
      </c>
      <c r="F9" s="20">
        <v>4825</v>
      </c>
      <c r="G9" s="20">
        <v>4976</v>
      </c>
      <c r="H9" s="20">
        <v>4416</v>
      </c>
      <c r="I9" s="20">
        <v>3896</v>
      </c>
      <c r="J9" s="20">
        <v>5524</v>
      </c>
      <c r="K9" s="148">
        <v>4894</v>
      </c>
      <c r="L9" s="21">
        <v>4592</v>
      </c>
    </row>
    <row r="10" spans="1:14" s="27" customFormat="1" ht="12" customHeight="1" x14ac:dyDescent="0.25">
      <c r="A10" s="111" t="s">
        <v>13</v>
      </c>
      <c r="B10" s="20">
        <v>3202</v>
      </c>
      <c r="C10" s="20">
        <v>2555</v>
      </c>
      <c r="D10" s="20">
        <v>2388</v>
      </c>
      <c r="E10" s="20">
        <v>2407</v>
      </c>
      <c r="F10" s="20">
        <v>2292</v>
      </c>
      <c r="G10" s="20">
        <v>2603</v>
      </c>
      <c r="H10" s="20">
        <v>1890</v>
      </c>
      <c r="I10" s="20">
        <v>1584</v>
      </c>
      <c r="J10" s="20">
        <v>2348</v>
      </c>
      <c r="K10" s="148">
        <v>2557</v>
      </c>
      <c r="L10" s="21">
        <v>2634</v>
      </c>
    </row>
    <row r="11" spans="1:14" s="27" customFormat="1" ht="12" customHeight="1" x14ac:dyDescent="0.25">
      <c r="A11" s="111" t="s">
        <v>14</v>
      </c>
      <c r="B11" s="20">
        <v>14560</v>
      </c>
      <c r="C11" s="20">
        <v>10532</v>
      </c>
      <c r="D11" s="20">
        <v>8737</v>
      </c>
      <c r="E11" s="20">
        <v>8306</v>
      </c>
      <c r="F11" s="20">
        <v>7573</v>
      </c>
      <c r="G11" s="20">
        <v>7217</v>
      </c>
      <c r="H11" s="20">
        <v>6411</v>
      </c>
      <c r="I11" s="20">
        <v>6327</v>
      </c>
      <c r="J11" s="20">
        <v>7819</v>
      </c>
      <c r="K11" s="148">
        <v>7632</v>
      </c>
      <c r="L11" s="21">
        <v>7724</v>
      </c>
    </row>
    <row r="12" spans="1:14" s="27" customFormat="1" ht="12" customHeight="1" x14ac:dyDescent="0.25">
      <c r="A12" s="111" t="s">
        <v>15</v>
      </c>
      <c r="B12" s="20">
        <v>7151</v>
      </c>
      <c r="C12" s="20">
        <v>6128</v>
      </c>
      <c r="D12" s="20">
        <v>4677</v>
      </c>
      <c r="E12" s="20">
        <v>4182</v>
      </c>
      <c r="F12" s="20">
        <v>4283</v>
      </c>
      <c r="G12" s="20">
        <v>3736</v>
      </c>
      <c r="H12" s="20">
        <v>3033</v>
      </c>
      <c r="I12" s="20">
        <v>2698</v>
      </c>
      <c r="J12" s="20">
        <v>4382</v>
      </c>
      <c r="K12" s="148">
        <v>3888</v>
      </c>
      <c r="L12" s="21">
        <v>3725</v>
      </c>
    </row>
    <row r="13" spans="1:14" s="27" customFormat="1" ht="12" customHeight="1" x14ac:dyDescent="0.25">
      <c r="A13" s="111" t="s">
        <v>16</v>
      </c>
      <c r="B13" s="20">
        <v>5087</v>
      </c>
      <c r="C13" s="20">
        <v>3729</v>
      </c>
      <c r="D13" s="20">
        <v>2955</v>
      </c>
      <c r="E13" s="20">
        <v>2956</v>
      </c>
      <c r="F13" s="20">
        <v>2509</v>
      </c>
      <c r="G13" s="20">
        <v>2666</v>
      </c>
      <c r="H13" s="20">
        <v>2113</v>
      </c>
      <c r="I13" s="20">
        <v>1996</v>
      </c>
      <c r="J13" s="20">
        <v>2989</v>
      </c>
      <c r="K13" s="148">
        <v>3243</v>
      </c>
      <c r="L13" s="21">
        <v>3244</v>
      </c>
    </row>
    <row r="14" spans="1:14" s="27" customFormat="1" ht="12" customHeight="1" x14ac:dyDescent="0.25">
      <c r="A14" s="111" t="s">
        <v>17</v>
      </c>
      <c r="B14" s="20">
        <v>4640</v>
      </c>
      <c r="C14" s="20">
        <v>3248</v>
      </c>
      <c r="D14" s="20">
        <v>2426</v>
      </c>
      <c r="E14" s="20">
        <v>2321</v>
      </c>
      <c r="F14" s="20">
        <v>2095</v>
      </c>
      <c r="G14" s="20">
        <v>2186</v>
      </c>
      <c r="H14" s="20">
        <v>1743</v>
      </c>
      <c r="I14" s="20">
        <v>1813</v>
      </c>
      <c r="J14" s="20">
        <v>2395</v>
      </c>
      <c r="K14" s="148">
        <v>2309</v>
      </c>
      <c r="L14" s="21">
        <v>2498</v>
      </c>
    </row>
    <row r="15" spans="1:14" s="27" customFormat="1" ht="12" customHeight="1" x14ac:dyDescent="0.25">
      <c r="A15" s="111" t="s">
        <v>188</v>
      </c>
      <c r="B15" s="20">
        <v>3971</v>
      </c>
      <c r="C15" s="20">
        <v>2929</v>
      </c>
      <c r="D15" s="20">
        <v>2400</v>
      </c>
      <c r="E15" s="20">
        <v>2080</v>
      </c>
      <c r="F15" s="20">
        <v>2007</v>
      </c>
      <c r="G15" s="20">
        <v>2097</v>
      </c>
      <c r="H15" s="20">
        <v>1686</v>
      </c>
      <c r="I15" s="20">
        <v>1575</v>
      </c>
      <c r="J15" s="20">
        <v>2357</v>
      </c>
      <c r="K15" s="148">
        <v>2378</v>
      </c>
      <c r="L15" s="21">
        <v>2302</v>
      </c>
    </row>
    <row r="16" spans="1:14" s="27" customFormat="1" ht="12" customHeight="1" x14ac:dyDescent="0.25">
      <c r="A16" s="111" t="s">
        <v>18</v>
      </c>
      <c r="B16" s="20">
        <v>15181</v>
      </c>
      <c r="C16" s="20">
        <v>13049</v>
      </c>
      <c r="D16" s="20">
        <v>11651</v>
      </c>
      <c r="E16" s="20">
        <v>10950</v>
      </c>
      <c r="F16" s="20">
        <v>10544</v>
      </c>
      <c r="G16" s="20">
        <v>10456</v>
      </c>
      <c r="H16" s="20">
        <v>8751</v>
      </c>
      <c r="I16" s="20">
        <v>8342</v>
      </c>
      <c r="J16" s="20">
        <v>10810</v>
      </c>
      <c r="K16" s="148">
        <v>10228</v>
      </c>
      <c r="L16" s="21">
        <v>10634</v>
      </c>
    </row>
    <row r="17" spans="1:12" s="27" customFormat="1" ht="12" customHeight="1" x14ac:dyDescent="0.25">
      <c r="A17" s="111" t="s">
        <v>19</v>
      </c>
      <c r="B17" s="20">
        <v>7484</v>
      </c>
      <c r="C17" s="20">
        <v>6078</v>
      </c>
      <c r="D17" s="20">
        <v>5385</v>
      </c>
      <c r="E17" s="20">
        <v>4401</v>
      </c>
      <c r="F17" s="20">
        <v>3761</v>
      </c>
      <c r="G17" s="20">
        <v>4189</v>
      </c>
      <c r="H17" s="20">
        <v>3323</v>
      </c>
      <c r="I17" s="20">
        <v>3150</v>
      </c>
      <c r="J17" s="20">
        <v>4073</v>
      </c>
      <c r="K17" s="148">
        <v>4329</v>
      </c>
      <c r="L17" s="21">
        <v>4035</v>
      </c>
    </row>
    <row r="18" spans="1:12" s="27" customFormat="1" ht="12" customHeight="1" x14ac:dyDescent="0.25">
      <c r="A18" s="111" t="s">
        <v>20</v>
      </c>
      <c r="B18" s="20">
        <v>4416</v>
      </c>
      <c r="C18" s="20">
        <v>3452</v>
      </c>
      <c r="D18" s="20">
        <v>3176</v>
      </c>
      <c r="E18" s="20">
        <v>2689</v>
      </c>
      <c r="F18" s="20">
        <v>2118</v>
      </c>
      <c r="G18" s="20">
        <v>2168</v>
      </c>
      <c r="H18" s="20">
        <v>1916</v>
      </c>
      <c r="I18" s="20">
        <v>1591</v>
      </c>
      <c r="J18" s="20">
        <v>2499</v>
      </c>
      <c r="K18" s="148">
        <v>2873</v>
      </c>
      <c r="L18" s="21">
        <v>2841</v>
      </c>
    </row>
    <row r="19" spans="1:12" s="27" customFormat="1" ht="12" customHeight="1" x14ac:dyDescent="0.25">
      <c r="A19" s="156" t="s">
        <v>21</v>
      </c>
      <c r="B19" s="165">
        <v>23159</v>
      </c>
      <c r="C19" s="165">
        <v>17652</v>
      </c>
      <c r="D19" s="165">
        <v>14483</v>
      </c>
      <c r="E19" s="165">
        <v>13585</v>
      </c>
      <c r="F19" s="165">
        <v>12152</v>
      </c>
      <c r="G19" s="165">
        <v>12369</v>
      </c>
      <c r="H19" s="165">
        <v>9833</v>
      </c>
      <c r="I19" s="165">
        <v>9299</v>
      </c>
      <c r="J19" s="165">
        <v>12565</v>
      </c>
      <c r="K19" s="166">
        <v>12477</v>
      </c>
      <c r="L19" s="157">
        <v>11335</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1649.5446984512648</v>
      </c>
      <c r="C21" s="58">
        <v>1319.2901943309562</v>
      </c>
      <c r="D21" s="58">
        <v>1117.6415134699644</v>
      </c>
      <c r="E21" s="58">
        <v>1024.5689939285292</v>
      </c>
      <c r="F21" s="58">
        <v>928.53385379661847</v>
      </c>
      <c r="G21" s="58">
        <v>957.28651599670241</v>
      </c>
      <c r="H21" s="58">
        <v>767.42813538682378</v>
      </c>
      <c r="I21" s="58">
        <v>738.6259207587957</v>
      </c>
      <c r="J21" s="58">
        <v>931.10987706241667</v>
      </c>
      <c r="K21" s="58">
        <v>922.04093346946081</v>
      </c>
      <c r="L21" s="160">
        <v>865.52823851785297</v>
      </c>
    </row>
    <row r="22" spans="1:12" s="27" customFormat="1" ht="12" customHeight="1" x14ac:dyDescent="0.25">
      <c r="A22" s="111" t="s">
        <v>9</v>
      </c>
      <c r="B22" s="23">
        <v>4162.899906080771</v>
      </c>
      <c r="C22" s="23">
        <v>3524.8913471370852</v>
      </c>
      <c r="D22" s="23">
        <v>3047.3029671604077</v>
      </c>
      <c r="E22" s="23">
        <v>2760.0085188806688</v>
      </c>
      <c r="F22" s="23">
        <v>2455.2410011259399</v>
      </c>
      <c r="G22" s="23">
        <v>2565.6289653169479</v>
      </c>
      <c r="H22" s="23">
        <v>1888.6859664032693</v>
      </c>
      <c r="I22" s="23">
        <v>1862.0977561864088</v>
      </c>
      <c r="J22" s="23">
        <v>2079.5200705251286</v>
      </c>
      <c r="K22" s="167">
        <v>2090.3215666642895</v>
      </c>
      <c r="L22" s="60">
        <v>1851.5101408868968</v>
      </c>
    </row>
    <row r="23" spans="1:12" s="27" customFormat="1" ht="12" customHeight="1" x14ac:dyDescent="0.25">
      <c r="A23" s="111" t="s">
        <v>10</v>
      </c>
      <c r="B23" s="23">
        <v>1423.9893548355064</v>
      </c>
      <c r="C23" s="23">
        <v>1069.2644396507665</v>
      </c>
      <c r="D23" s="23">
        <v>878.45556231431635</v>
      </c>
      <c r="E23" s="23">
        <v>789.06851424172442</v>
      </c>
      <c r="F23" s="23">
        <v>695.00469508404854</v>
      </c>
      <c r="G23" s="23">
        <v>739.23506629740007</v>
      </c>
      <c r="H23" s="23">
        <v>640.25820036813946</v>
      </c>
      <c r="I23" s="23">
        <v>643.04068243181553</v>
      </c>
      <c r="J23" s="23">
        <v>752.63031790801972</v>
      </c>
      <c r="K23" s="167">
        <v>749.11454178528504</v>
      </c>
      <c r="L23" s="60">
        <v>661.88233279095664</v>
      </c>
    </row>
    <row r="24" spans="1:12" s="27" customFormat="1" ht="12" customHeight="1" x14ac:dyDescent="0.25">
      <c r="A24" s="111" t="s">
        <v>11</v>
      </c>
      <c r="B24" s="23">
        <v>1137.6785767556221</v>
      </c>
      <c r="C24" s="23">
        <v>867.89101385236279</v>
      </c>
      <c r="D24" s="23">
        <v>728.48958259896881</v>
      </c>
      <c r="E24" s="23">
        <v>580.90052880252824</v>
      </c>
      <c r="F24" s="23">
        <v>484.624182216196</v>
      </c>
      <c r="G24" s="23">
        <v>551.04214446197977</v>
      </c>
      <c r="H24" s="23">
        <v>468.8089797579529</v>
      </c>
      <c r="I24" s="23">
        <v>443.35408919888226</v>
      </c>
      <c r="J24" s="23">
        <v>591.880884741822</v>
      </c>
      <c r="K24" s="167">
        <v>596.10627478679908</v>
      </c>
      <c r="L24" s="60">
        <v>507.41058304752568</v>
      </c>
    </row>
    <row r="25" spans="1:12" s="27" customFormat="1" ht="12" customHeight="1" x14ac:dyDescent="0.25">
      <c r="A25" s="111" t="s">
        <v>12</v>
      </c>
      <c r="B25" s="23">
        <v>1183.1154735336493</v>
      </c>
      <c r="C25" s="23">
        <v>970.18231089261985</v>
      </c>
      <c r="D25" s="23">
        <v>780.76580834363392</v>
      </c>
      <c r="E25" s="23">
        <v>825.06370548385087</v>
      </c>
      <c r="F25" s="23">
        <v>828.18258121767735</v>
      </c>
      <c r="G25" s="23">
        <v>846.93403411905069</v>
      </c>
      <c r="H25" s="23">
        <v>747.34848677162722</v>
      </c>
      <c r="I25" s="23">
        <v>674.99436927181694</v>
      </c>
      <c r="J25" s="23">
        <v>923.34745210260451</v>
      </c>
      <c r="K25" s="167">
        <v>802.10047398336144</v>
      </c>
      <c r="L25" s="60">
        <v>750.81630016955501</v>
      </c>
    </row>
    <row r="26" spans="1:12" s="27" customFormat="1" ht="12" customHeight="1" x14ac:dyDescent="0.25">
      <c r="A26" s="111" t="s">
        <v>13</v>
      </c>
      <c r="B26" s="23">
        <v>1067.7604375083367</v>
      </c>
      <c r="C26" s="23">
        <v>855.92919405305076</v>
      </c>
      <c r="D26" s="23">
        <v>803.18313449954087</v>
      </c>
      <c r="E26" s="23">
        <v>812.88457511836975</v>
      </c>
      <c r="F26" s="23">
        <v>776.19926511675158</v>
      </c>
      <c r="G26" s="23">
        <v>882.95054052312196</v>
      </c>
      <c r="H26" s="23">
        <v>642.44851064119075</v>
      </c>
      <c r="I26" s="23">
        <v>558.38153956788892</v>
      </c>
      <c r="J26" s="23">
        <v>805.77080144681838</v>
      </c>
      <c r="K26" s="167">
        <v>866.88545042784892</v>
      </c>
      <c r="L26" s="60">
        <v>898.12090193979111</v>
      </c>
    </row>
    <row r="27" spans="1:12" s="27" customFormat="1" ht="12" customHeight="1" x14ac:dyDescent="0.25">
      <c r="A27" s="111" t="s">
        <v>14</v>
      </c>
      <c r="B27" s="23">
        <v>1765.2999736902407</v>
      </c>
      <c r="C27" s="23">
        <v>1279.1162293033237</v>
      </c>
      <c r="D27" s="23">
        <v>1062.5076006323727</v>
      </c>
      <c r="E27" s="23">
        <v>1011.7706961679154</v>
      </c>
      <c r="F27" s="23">
        <v>922.88381388773792</v>
      </c>
      <c r="G27" s="23">
        <v>879.54595588011273</v>
      </c>
      <c r="H27" s="23">
        <v>782.32919572995434</v>
      </c>
      <c r="I27" s="23">
        <v>791.3745551879623</v>
      </c>
      <c r="J27" s="23">
        <v>965.18114273793469</v>
      </c>
      <c r="K27" s="167">
        <v>939.00410445190312</v>
      </c>
      <c r="L27" s="60">
        <v>954.68697663093383</v>
      </c>
    </row>
    <row r="28" spans="1:12" s="27" customFormat="1" ht="12" customHeight="1" x14ac:dyDescent="0.25">
      <c r="A28" s="111" t="s">
        <v>15</v>
      </c>
      <c r="B28" s="23">
        <v>1629.6235526294799</v>
      </c>
      <c r="C28" s="23">
        <v>1395.4166211243487</v>
      </c>
      <c r="D28" s="23">
        <v>1062.5222920675453</v>
      </c>
      <c r="E28" s="23">
        <v>948.44126331831978</v>
      </c>
      <c r="F28" s="23">
        <v>969.86467636455859</v>
      </c>
      <c r="G28" s="23">
        <v>843.44176617067046</v>
      </c>
      <c r="H28" s="23">
        <v>684.40138008534143</v>
      </c>
      <c r="I28" s="23">
        <v>617.20628369985195</v>
      </c>
      <c r="J28" s="23">
        <v>980.64227369363323</v>
      </c>
      <c r="K28" s="167">
        <v>863.1368631368631</v>
      </c>
      <c r="L28" s="60">
        <v>828.92537891347354</v>
      </c>
    </row>
    <row r="29" spans="1:12" s="27" customFormat="1" ht="12" customHeight="1" x14ac:dyDescent="0.25">
      <c r="A29" s="111" t="s">
        <v>16</v>
      </c>
      <c r="B29" s="23">
        <v>922.00895365486747</v>
      </c>
      <c r="C29" s="23">
        <v>676.43804306419725</v>
      </c>
      <c r="D29" s="23">
        <v>536.12541887633199</v>
      </c>
      <c r="E29" s="23">
        <v>536.62716393633082</v>
      </c>
      <c r="F29" s="23">
        <v>455.61188912778192</v>
      </c>
      <c r="G29" s="23">
        <v>483.66496857810483</v>
      </c>
      <c r="H29" s="23">
        <v>383.06396787556315</v>
      </c>
      <c r="I29" s="23">
        <v>367.6606028455015</v>
      </c>
      <c r="J29" s="23">
        <v>540.77622828029905</v>
      </c>
      <c r="K29" s="167">
        <v>582.61008599921308</v>
      </c>
      <c r="L29" s="60">
        <v>584.01309168681485</v>
      </c>
    </row>
    <row r="30" spans="1:12" s="27" customFormat="1" ht="12" customHeight="1" x14ac:dyDescent="0.25">
      <c r="A30" s="111" t="s">
        <v>17</v>
      </c>
      <c r="B30" s="23">
        <v>899.03489379181531</v>
      </c>
      <c r="C30" s="23">
        <v>629.15619848638346</v>
      </c>
      <c r="D30" s="23">
        <v>469.65171047307831</v>
      </c>
      <c r="E30" s="23">
        <v>448.72526066084993</v>
      </c>
      <c r="F30" s="23">
        <v>403.56368889959066</v>
      </c>
      <c r="G30" s="23">
        <v>419.46018965894388</v>
      </c>
      <c r="H30" s="23">
        <v>333.04671825738035</v>
      </c>
      <c r="I30" s="23">
        <v>352.79649110516954</v>
      </c>
      <c r="J30" s="23">
        <v>455.44181659481649</v>
      </c>
      <c r="K30" s="167">
        <v>435.46482900131639</v>
      </c>
      <c r="L30" s="60">
        <v>471.76314392930732</v>
      </c>
    </row>
    <row r="31" spans="1:12" s="27" customFormat="1" ht="12" customHeight="1" x14ac:dyDescent="0.25">
      <c r="A31" s="111" t="s">
        <v>188</v>
      </c>
      <c r="B31" s="23">
        <v>778.61829076520667</v>
      </c>
      <c r="C31" s="23">
        <v>574.86943260838416</v>
      </c>
      <c r="D31" s="23">
        <v>471.3396060779242</v>
      </c>
      <c r="E31" s="23">
        <v>408.91433244735225</v>
      </c>
      <c r="F31" s="23">
        <v>394.28783601397987</v>
      </c>
      <c r="G31" s="23">
        <v>411.68502267506921</v>
      </c>
      <c r="H31" s="23">
        <v>330.68225279736396</v>
      </c>
      <c r="I31" s="23">
        <v>312.66253488916857</v>
      </c>
      <c r="J31" s="23">
        <v>459.72213824431782</v>
      </c>
      <c r="K31" s="167">
        <v>459.94441210090929</v>
      </c>
      <c r="L31" s="60">
        <v>445.28437655351439</v>
      </c>
    </row>
    <row r="32" spans="1:12" s="27" customFormat="1" ht="12" customHeight="1" x14ac:dyDescent="0.25">
      <c r="A32" s="111" t="s">
        <v>18</v>
      </c>
      <c r="B32" s="23">
        <v>1296.7699059861038</v>
      </c>
      <c r="C32" s="23">
        <v>1111.9130374764711</v>
      </c>
      <c r="D32" s="23">
        <v>989.91309903719036</v>
      </c>
      <c r="E32" s="23">
        <v>927.59113477009714</v>
      </c>
      <c r="F32" s="23">
        <v>889.99256370022181</v>
      </c>
      <c r="G32" s="23">
        <v>879.00263129135033</v>
      </c>
      <c r="H32" s="23">
        <v>732.92439429674096</v>
      </c>
      <c r="I32" s="23">
        <v>705.46170447395662</v>
      </c>
      <c r="J32" s="23">
        <v>893.84569461567526</v>
      </c>
      <c r="K32" s="167">
        <v>836.21938576955404</v>
      </c>
      <c r="L32" s="60">
        <v>867.4528178756949</v>
      </c>
    </row>
    <row r="33" spans="1:12" s="27" customFormat="1" ht="12" customHeight="1" x14ac:dyDescent="0.25">
      <c r="A33" s="111" t="s">
        <v>19</v>
      </c>
      <c r="B33" s="23">
        <v>1176.5279221014009</v>
      </c>
      <c r="C33" s="23">
        <v>957.02368468289728</v>
      </c>
      <c r="D33" s="23">
        <v>849.26058342703857</v>
      </c>
      <c r="E33" s="23">
        <v>695.11461256955488</v>
      </c>
      <c r="F33" s="23">
        <v>594.58032367555302</v>
      </c>
      <c r="G33" s="23">
        <v>662.6686134897119</v>
      </c>
      <c r="H33" s="23">
        <v>525.98505461665457</v>
      </c>
      <c r="I33" s="23">
        <v>505.06184201665582</v>
      </c>
      <c r="J33" s="23">
        <v>646.68962549795742</v>
      </c>
      <c r="K33" s="167">
        <v>684.1132129142369</v>
      </c>
      <c r="L33" s="60">
        <v>639.00242773413061</v>
      </c>
    </row>
    <row r="34" spans="1:12" s="27" customFormat="1" ht="12" customHeight="1" x14ac:dyDescent="0.25">
      <c r="A34" s="111" t="s">
        <v>20</v>
      </c>
      <c r="B34" s="23">
        <v>753.80358432238756</v>
      </c>
      <c r="C34" s="23">
        <v>590.25901632616774</v>
      </c>
      <c r="D34" s="23">
        <v>543.69131480514591</v>
      </c>
      <c r="E34" s="23">
        <v>461.20413900270825</v>
      </c>
      <c r="F34" s="23">
        <v>363.38057166386437</v>
      </c>
      <c r="G34" s="23">
        <v>372.05470988999673</v>
      </c>
      <c r="H34" s="23">
        <v>329.56410159381051</v>
      </c>
      <c r="I34" s="23">
        <v>277.65464718139521</v>
      </c>
      <c r="J34" s="23">
        <v>431.40876800773395</v>
      </c>
      <c r="K34" s="167">
        <v>494.52119401135354</v>
      </c>
      <c r="L34" s="60">
        <v>490.53124482015579</v>
      </c>
    </row>
    <row r="35" spans="1:12" s="27" customFormat="1" ht="12" customHeight="1" x14ac:dyDescent="0.25">
      <c r="A35" s="156" t="s">
        <v>21</v>
      </c>
      <c r="B35" s="168">
        <v>1898.7113457000858</v>
      </c>
      <c r="C35" s="168">
        <v>1452.5896368443618</v>
      </c>
      <c r="D35" s="168">
        <v>1195.522342474268</v>
      </c>
      <c r="E35" s="168">
        <v>1125.1272342078432</v>
      </c>
      <c r="F35" s="168">
        <v>1009.0123602353477</v>
      </c>
      <c r="G35" s="168">
        <v>1029.5180101145629</v>
      </c>
      <c r="H35" s="168">
        <v>821.42299232542143</v>
      </c>
      <c r="I35" s="168">
        <v>787.93065464590143</v>
      </c>
      <c r="J35" s="168">
        <v>1057.8593943639205</v>
      </c>
      <c r="K35" s="169">
        <v>1048.36141539294</v>
      </c>
      <c r="L35" s="161">
        <v>956.81299813786552</v>
      </c>
    </row>
    <row r="36" spans="1:12" s="27" customFormat="1" ht="12.75" customHeight="1" x14ac:dyDescent="0.25">
      <c r="A36" s="163"/>
      <c r="B36" s="311" t="s">
        <v>206</v>
      </c>
      <c r="C36" s="311"/>
      <c r="D36" s="311"/>
      <c r="E36" s="311"/>
      <c r="F36" s="311"/>
      <c r="G36" s="311"/>
      <c r="H36" s="311"/>
      <c r="I36" s="311"/>
      <c r="J36" s="311"/>
      <c r="K36" s="311"/>
      <c r="L36" s="311"/>
    </row>
    <row r="37" spans="1:12" s="27" customFormat="1" ht="12.75" customHeight="1" x14ac:dyDescent="0.25">
      <c r="A37" s="154" t="s">
        <v>8</v>
      </c>
      <c r="B37" s="58">
        <v>23.612559112037832</v>
      </c>
      <c r="C37" s="58">
        <v>23.337790814712562</v>
      </c>
      <c r="D37" s="58">
        <v>24.574448264765163</v>
      </c>
      <c r="E37" s="58">
        <v>25.590569324497451</v>
      </c>
      <c r="F37" s="58">
        <v>26.106212627951759</v>
      </c>
      <c r="G37" s="58">
        <v>26.497023576407923</v>
      </c>
      <c r="H37" s="58">
        <v>27.490379463198401</v>
      </c>
      <c r="I37" s="58">
        <v>27.000335215698406</v>
      </c>
      <c r="J37" s="58">
        <v>26.630266612099856</v>
      </c>
      <c r="K37" s="58">
        <v>28.227318045862415</v>
      </c>
      <c r="L37" s="160">
        <v>28.273512618597842</v>
      </c>
    </row>
    <row r="38" spans="1:12" s="27" customFormat="1" ht="12" customHeight="1" x14ac:dyDescent="0.25">
      <c r="A38" s="111" t="s">
        <v>9</v>
      </c>
      <c r="B38" s="23">
        <v>9.9460455828421104</v>
      </c>
      <c r="C38" s="23">
        <v>9.4063188171318153</v>
      </c>
      <c r="D38" s="23">
        <v>10.622937293729374</v>
      </c>
      <c r="E38" s="23">
        <v>10.555070545495509</v>
      </c>
      <c r="F38" s="23">
        <v>11.600826394540787</v>
      </c>
      <c r="G38" s="23">
        <v>10.178984175902329</v>
      </c>
      <c r="H38" s="23">
        <v>10.754747087920856</v>
      </c>
      <c r="I38" s="23">
        <v>11.36633327682658</v>
      </c>
      <c r="J38" s="23">
        <v>13.414765582899227</v>
      </c>
      <c r="K38" s="167">
        <v>13.920217209690893</v>
      </c>
      <c r="L38" s="60">
        <v>15.038735547163935</v>
      </c>
    </row>
    <row r="39" spans="1:12" s="27" customFormat="1" ht="12" customHeight="1" x14ac:dyDescent="0.25">
      <c r="A39" s="111" t="s">
        <v>10</v>
      </c>
      <c r="B39" s="23">
        <v>21.022422486857632</v>
      </c>
      <c r="C39" s="23">
        <v>21.186800736439597</v>
      </c>
      <c r="D39" s="23">
        <v>23.258196721311474</v>
      </c>
      <c r="E39" s="23">
        <v>24.088897259628965</v>
      </c>
      <c r="F39" s="23">
        <v>25.013214927582194</v>
      </c>
      <c r="G39" s="23">
        <v>23.48031032112344</v>
      </c>
      <c r="H39" s="23">
        <v>23.051037577117217</v>
      </c>
      <c r="I39" s="23">
        <v>23.225152129817445</v>
      </c>
      <c r="J39" s="23">
        <v>20.739085916410684</v>
      </c>
      <c r="K39" s="167">
        <v>22.926829268292686</v>
      </c>
      <c r="L39" s="60">
        <v>23.103198426663909</v>
      </c>
    </row>
    <row r="40" spans="1:12" s="27" customFormat="1" ht="12" customHeight="1" x14ac:dyDescent="0.25">
      <c r="A40" s="111" t="s">
        <v>11</v>
      </c>
      <c r="B40" s="23">
        <v>31.865857024565276</v>
      </c>
      <c r="C40" s="23">
        <v>35.328150424877961</v>
      </c>
      <c r="D40" s="23">
        <v>36.451612903225808</v>
      </c>
      <c r="E40" s="23">
        <v>42.014543495825478</v>
      </c>
      <c r="F40" s="23">
        <v>42.659368963296842</v>
      </c>
      <c r="G40" s="23">
        <v>43.989841986455978</v>
      </c>
      <c r="H40" s="23">
        <v>42.246520874751489</v>
      </c>
      <c r="I40" s="23">
        <v>41.616448068060976</v>
      </c>
      <c r="J40" s="23">
        <v>38.007284079084286</v>
      </c>
      <c r="K40" s="167">
        <v>35.573223903565015</v>
      </c>
      <c r="L40" s="60">
        <v>35.666867833433919</v>
      </c>
    </row>
    <row r="41" spans="1:12" s="27" customFormat="1" ht="12" customHeight="1" x14ac:dyDescent="0.25">
      <c r="A41" s="111" t="s">
        <v>12</v>
      </c>
      <c r="B41" s="23">
        <v>31.306140480047123</v>
      </c>
      <c r="C41" s="23">
        <v>30.886302596239929</v>
      </c>
      <c r="D41" s="23">
        <v>29.09090909090909</v>
      </c>
      <c r="E41" s="23">
        <v>25.674827369742626</v>
      </c>
      <c r="F41" s="23">
        <v>27.751295336787564</v>
      </c>
      <c r="G41" s="23">
        <v>25.422025723472668</v>
      </c>
      <c r="H41" s="23">
        <v>24.932065217391305</v>
      </c>
      <c r="I41" s="23">
        <v>25.641683778234086</v>
      </c>
      <c r="J41" s="23">
        <v>24.837074583635047</v>
      </c>
      <c r="K41" s="167">
        <v>25.541479362484676</v>
      </c>
      <c r="L41" s="60">
        <v>22.473867595818817</v>
      </c>
    </row>
    <row r="42" spans="1:12" s="27" customFormat="1" ht="12" customHeight="1" x14ac:dyDescent="0.25">
      <c r="A42" s="111" t="s">
        <v>13</v>
      </c>
      <c r="B42" s="23">
        <v>46.56464709556527</v>
      </c>
      <c r="C42" s="23">
        <v>49.74559686888454</v>
      </c>
      <c r="D42" s="23">
        <v>46.063651591289783</v>
      </c>
      <c r="E42" s="23">
        <v>49.106771915247194</v>
      </c>
      <c r="F42" s="23">
        <v>43.97905759162304</v>
      </c>
      <c r="G42" s="23">
        <v>44.487130234344988</v>
      </c>
      <c r="H42" s="23">
        <v>44.550264550264551</v>
      </c>
      <c r="I42" s="23">
        <v>40.214646464646464</v>
      </c>
      <c r="J42" s="23">
        <v>35.434412265758091</v>
      </c>
      <c r="K42" s="167">
        <v>36.644505279624561</v>
      </c>
      <c r="L42" s="60">
        <v>35.193621867881546</v>
      </c>
    </row>
    <row r="43" spans="1:12" s="27" customFormat="1" ht="12" customHeight="1" x14ac:dyDescent="0.25">
      <c r="A43" s="111" t="s">
        <v>14</v>
      </c>
      <c r="B43" s="23">
        <v>38.317307692307693</v>
      </c>
      <c r="C43" s="23">
        <v>38.710596278009874</v>
      </c>
      <c r="D43" s="23">
        <v>42.371523406203501</v>
      </c>
      <c r="E43" s="23">
        <v>45.340717553575729</v>
      </c>
      <c r="F43" s="23">
        <v>43.24574144988776</v>
      </c>
      <c r="G43" s="23">
        <v>46.889289178328944</v>
      </c>
      <c r="H43" s="23">
        <v>46.62299173295898</v>
      </c>
      <c r="I43" s="23">
        <v>43.448711869764502</v>
      </c>
      <c r="J43" s="23">
        <v>44.36628724900882</v>
      </c>
      <c r="K43" s="167">
        <v>45.715408805031451</v>
      </c>
      <c r="L43" s="60">
        <v>46.128948731227339</v>
      </c>
    </row>
    <row r="44" spans="1:12" s="27" customFormat="1" ht="12" customHeight="1" x14ac:dyDescent="0.25">
      <c r="A44" s="111" t="s">
        <v>15</v>
      </c>
      <c r="B44" s="23">
        <v>26.220109075653752</v>
      </c>
      <c r="C44" s="23">
        <v>28.01892950391645</v>
      </c>
      <c r="D44" s="23">
        <v>30.853110968569595</v>
      </c>
      <c r="E44" s="23">
        <v>31.468197034911526</v>
      </c>
      <c r="F44" s="23">
        <v>33.177679196824656</v>
      </c>
      <c r="G44" s="23">
        <v>35.546038543897218</v>
      </c>
      <c r="H44" s="23">
        <v>34.190570392350807</v>
      </c>
      <c r="I44" s="23">
        <v>33.098591549295776</v>
      </c>
      <c r="J44" s="23">
        <v>30.511182108626201</v>
      </c>
      <c r="K44" s="167">
        <v>30.761316872427987</v>
      </c>
      <c r="L44" s="60">
        <v>27.060402684563755</v>
      </c>
    </row>
    <row r="45" spans="1:12" s="27" customFormat="1" ht="12" customHeight="1" x14ac:dyDescent="0.25">
      <c r="A45" s="111" t="s">
        <v>16</v>
      </c>
      <c r="B45" s="23">
        <v>35.403970906231571</v>
      </c>
      <c r="C45" s="23">
        <v>41.137034057388036</v>
      </c>
      <c r="D45" s="23">
        <v>40.169204737732656</v>
      </c>
      <c r="E45" s="23">
        <v>43.640054127198916</v>
      </c>
      <c r="F45" s="23">
        <v>43.084894380231169</v>
      </c>
      <c r="G45" s="23">
        <v>40.510127531882972</v>
      </c>
      <c r="H45" s="23">
        <v>43.729294841457644</v>
      </c>
      <c r="I45" s="23">
        <v>43.537074148296597</v>
      </c>
      <c r="J45" s="23">
        <v>36.16594178655069</v>
      </c>
      <c r="K45" s="167">
        <v>40.579710144927539</v>
      </c>
      <c r="L45" s="60">
        <v>36.96054254007398</v>
      </c>
    </row>
    <row r="46" spans="1:12" s="27" customFormat="1" ht="12" customHeight="1" x14ac:dyDescent="0.25">
      <c r="A46" s="111" t="s">
        <v>17</v>
      </c>
      <c r="B46" s="23">
        <v>35.431034482758619</v>
      </c>
      <c r="C46" s="23">
        <v>37.25369458128079</v>
      </c>
      <c r="D46" s="23">
        <v>38.211046990931571</v>
      </c>
      <c r="E46" s="23">
        <v>39.164153382162858</v>
      </c>
      <c r="F46" s="23">
        <v>41.718377088305495</v>
      </c>
      <c r="G46" s="23">
        <v>43.54986276303751</v>
      </c>
      <c r="H46" s="23">
        <v>41.308089500860582</v>
      </c>
      <c r="I46" s="23">
        <v>38.94098179812466</v>
      </c>
      <c r="J46" s="23">
        <v>37.369519832985389</v>
      </c>
      <c r="K46" s="167">
        <v>39.411000433087921</v>
      </c>
      <c r="L46" s="60">
        <v>39.911929543634905</v>
      </c>
    </row>
    <row r="47" spans="1:12" s="27" customFormat="1" ht="12" customHeight="1" x14ac:dyDescent="0.25">
      <c r="A47" s="111" t="s">
        <v>188</v>
      </c>
      <c r="B47" s="23">
        <v>33.140266935280785</v>
      </c>
      <c r="C47" s="23">
        <v>34.209627859337658</v>
      </c>
      <c r="D47" s="23">
        <v>35.791666666666664</v>
      </c>
      <c r="E47" s="23">
        <v>35.480769230769234</v>
      </c>
      <c r="F47" s="23">
        <v>31.340308918784253</v>
      </c>
      <c r="G47" s="23">
        <v>38.578922269909391</v>
      </c>
      <c r="H47" s="23">
        <v>39.620403321470938</v>
      </c>
      <c r="I47" s="23">
        <v>35.492063492063494</v>
      </c>
      <c r="J47" s="23">
        <v>30.589732711073399</v>
      </c>
      <c r="K47" s="167">
        <v>33.641715727502103</v>
      </c>
      <c r="L47" s="60">
        <v>35.534317984361422</v>
      </c>
    </row>
    <row r="48" spans="1:12" s="27" customFormat="1" ht="12" customHeight="1" x14ac:dyDescent="0.25">
      <c r="A48" s="111" t="s">
        <v>18</v>
      </c>
      <c r="B48" s="23">
        <v>23.279098873591991</v>
      </c>
      <c r="C48" s="23">
        <v>21.288987661889799</v>
      </c>
      <c r="D48" s="23">
        <v>22.186936743627157</v>
      </c>
      <c r="E48" s="23">
        <v>24.237442922374431</v>
      </c>
      <c r="F48" s="23">
        <v>21.993550834597876</v>
      </c>
      <c r="G48" s="23">
        <v>25.851185921958685</v>
      </c>
      <c r="H48" s="23">
        <v>25.894183521883214</v>
      </c>
      <c r="I48" s="23">
        <v>24.598417645648528</v>
      </c>
      <c r="J48" s="23">
        <v>22.136910268270121</v>
      </c>
      <c r="K48" s="167">
        <v>26.720766523269457</v>
      </c>
      <c r="L48" s="60">
        <v>23.603535828474705</v>
      </c>
    </row>
    <row r="49" spans="1:12" s="27" customFormat="1" ht="12" customHeight="1" x14ac:dyDescent="0.25">
      <c r="A49" s="111" t="s">
        <v>19</v>
      </c>
      <c r="B49" s="23">
        <v>32.081774452164616</v>
      </c>
      <c r="C49" s="23">
        <v>29.36821322803554</v>
      </c>
      <c r="D49" s="23">
        <v>30.417827298050138</v>
      </c>
      <c r="E49" s="23">
        <v>34.651215632810725</v>
      </c>
      <c r="F49" s="23">
        <v>36.453070991757514</v>
      </c>
      <c r="G49" s="23">
        <v>39.245643351635238</v>
      </c>
      <c r="H49" s="23">
        <v>36.894372554920253</v>
      </c>
      <c r="I49" s="23">
        <v>37.047619047619044</v>
      </c>
      <c r="J49" s="23">
        <v>32.457647925362146</v>
      </c>
      <c r="K49" s="167">
        <v>35.57403557403557</v>
      </c>
      <c r="L49" s="60">
        <v>35.018587360594793</v>
      </c>
    </row>
    <row r="50" spans="1:12" s="27" customFormat="1" ht="12" customHeight="1" x14ac:dyDescent="0.25">
      <c r="A50" s="111" t="s">
        <v>20</v>
      </c>
      <c r="B50" s="23">
        <v>38.51902173913043</v>
      </c>
      <c r="C50" s="23">
        <v>34.994206257242176</v>
      </c>
      <c r="D50" s="23">
        <v>39.452141057934512</v>
      </c>
      <c r="E50" s="23">
        <v>38.936407586463368</v>
      </c>
      <c r="F50" s="23">
        <v>42.398489140698778</v>
      </c>
      <c r="G50" s="23">
        <v>43.911439114391143</v>
      </c>
      <c r="H50" s="23">
        <v>49.582463465553232</v>
      </c>
      <c r="I50" s="23">
        <v>41.98617221873036</v>
      </c>
      <c r="J50" s="23">
        <v>37.214885954381757</v>
      </c>
      <c r="K50" s="167">
        <v>39.053254437869825</v>
      </c>
      <c r="L50" s="60">
        <v>37.979584653291091</v>
      </c>
    </row>
    <row r="51" spans="1:12" s="27" customFormat="1" ht="12" customHeight="1" x14ac:dyDescent="0.25">
      <c r="A51" s="111" t="s">
        <v>21</v>
      </c>
      <c r="B51" s="23">
        <v>26.417375534349496</v>
      </c>
      <c r="C51" s="23">
        <v>28.450033990482666</v>
      </c>
      <c r="D51" s="23">
        <v>30.829248083960504</v>
      </c>
      <c r="E51" s="23">
        <v>31.247699668752301</v>
      </c>
      <c r="F51" s="23">
        <v>34.126069782751813</v>
      </c>
      <c r="G51" s="23">
        <v>35.597057159026598</v>
      </c>
      <c r="H51" s="23">
        <v>38.899623716058173</v>
      </c>
      <c r="I51" s="23">
        <v>40.06882460479622</v>
      </c>
      <c r="J51" s="23">
        <v>39.029048945483488</v>
      </c>
      <c r="K51" s="167">
        <v>41.211829766770855</v>
      </c>
      <c r="L51" s="60">
        <v>42.50551389501544</v>
      </c>
    </row>
    <row r="52" spans="1:12" s="27" customFormat="1" ht="6" customHeight="1" x14ac:dyDescent="0.25">
      <c r="A52" s="111"/>
      <c r="B52" s="59"/>
      <c r="C52" s="59"/>
      <c r="D52" s="59"/>
      <c r="E52" s="59"/>
      <c r="F52" s="59"/>
      <c r="G52" s="59"/>
      <c r="H52" s="59"/>
      <c r="I52" s="59"/>
      <c r="J52" s="59"/>
      <c r="K52" s="60"/>
      <c r="L52" s="60"/>
    </row>
    <row r="53" spans="1:12" ht="22.5" customHeight="1" x14ac:dyDescent="0.25">
      <c r="A53" s="304" t="s">
        <v>328</v>
      </c>
      <c r="B53" s="304"/>
      <c r="C53" s="304"/>
      <c r="D53" s="304"/>
      <c r="E53" s="304"/>
      <c r="F53" s="304"/>
      <c r="G53" s="304"/>
      <c r="H53" s="304"/>
      <c r="I53" s="304"/>
      <c r="J53" s="304"/>
      <c r="K53" s="304"/>
      <c r="L53" s="304"/>
    </row>
    <row r="54" spans="1:12" x14ac:dyDescent="0.25">
      <c r="A54" s="4" t="s">
        <v>326</v>
      </c>
      <c r="B54" s="107"/>
      <c r="C54" s="107"/>
      <c r="D54" s="107"/>
      <c r="E54" s="107"/>
      <c r="F54" s="107"/>
      <c r="G54" s="107"/>
      <c r="H54" s="108"/>
      <c r="I54" s="107"/>
      <c r="J54" s="107"/>
      <c r="K54" s="107"/>
    </row>
    <row r="55" spans="1:12" x14ac:dyDescent="0.25">
      <c r="A55" s="75" t="s">
        <v>209</v>
      </c>
      <c r="G55" s="19"/>
      <c r="H55" s="19"/>
      <c r="I55" s="19"/>
      <c r="J55" s="19"/>
      <c r="K55" s="19"/>
      <c r="L55" s="19"/>
    </row>
    <row r="56" spans="1:12" s="27" customFormat="1" x14ac:dyDescent="0.25">
      <c r="A56" s="22"/>
      <c r="B56" s="108"/>
      <c r="C56" s="108"/>
      <c r="D56" s="108"/>
      <c r="E56" s="108"/>
      <c r="F56" s="108"/>
      <c r="G56" s="108"/>
      <c r="H56" s="108"/>
      <c r="I56" s="108"/>
      <c r="J56" s="108"/>
      <c r="K56" s="108"/>
      <c r="L56" s="108"/>
    </row>
    <row r="57" spans="1:12" x14ac:dyDescent="0.25">
      <c r="A57" s="109" t="s">
        <v>25</v>
      </c>
      <c r="B57" s="107"/>
      <c r="C57" s="107"/>
      <c r="D57" s="107"/>
      <c r="E57" s="107"/>
      <c r="F57" s="107"/>
      <c r="G57" s="107"/>
      <c r="H57" s="107"/>
      <c r="I57" s="107"/>
      <c r="J57" s="107"/>
      <c r="K57" s="107"/>
      <c r="L57" s="107"/>
    </row>
    <row r="59" spans="1:12" x14ac:dyDescent="0.25">
      <c r="B59" s="51"/>
      <c r="C59" s="51"/>
      <c r="D59" s="51"/>
      <c r="E59" s="51"/>
      <c r="F59" s="51"/>
      <c r="G59" s="51"/>
      <c r="H59" s="51"/>
      <c r="I59" s="51"/>
      <c r="J59" s="51"/>
      <c r="K59" s="51"/>
      <c r="L59" s="51"/>
    </row>
  </sheetData>
  <mergeCells count="4">
    <mergeCell ref="B4:L4"/>
    <mergeCell ref="B36:L36"/>
    <mergeCell ref="B20:L20"/>
    <mergeCell ref="A53:L53"/>
  </mergeCells>
  <hyperlinks>
    <hyperlink ref="N2" location="OBSAH!A1" display="zpět na seznam"/>
  </hyperlinks>
  <pageMargins left="0.70866141732283472" right="0.70866141732283472" top="0.78740157480314965" bottom="0.78740157480314965" header="0.31496062992125984" footer="0.31496062992125984"/>
  <pageSetup paperSize="9" scale="91" orientation="portrait" r:id="rId1"/>
  <ignoredErrors>
    <ignoredError sqref="B3:F3"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4"/>
  <dimension ref="A1:N34"/>
  <sheetViews>
    <sheetView showGridLines="0" zoomScaleNormal="100" workbookViewId="0"/>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16.7" customHeight="1" x14ac:dyDescent="0.25">
      <c r="A1" s="67" t="s">
        <v>430</v>
      </c>
      <c r="B1" s="67"/>
      <c r="C1" s="67"/>
      <c r="D1" s="67"/>
      <c r="E1" s="67"/>
      <c r="F1" s="67"/>
      <c r="G1" s="67"/>
      <c r="H1" s="67"/>
      <c r="I1" s="67"/>
      <c r="J1" s="67"/>
      <c r="K1" s="67"/>
      <c r="L1" s="3"/>
    </row>
    <row r="2" spans="1:14" s="50" customFormat="1" ht="15" customHeight="1" thickBot="1" x14ac:dyDescent="0.25">
      <c r="B2" s="45"/>
      <c r="C2" s="45"/>
      <c r="D2" s="45"/>
      <c r="E2" s="46"/>
      <c r="F2" s="46"/>
      <c r="G2" s="45"/>
      <c r="H2" s="46"/>
      <c r="I2" s="46"/>
      <c r="J2" s="48"/>
      <c r="K2" s="48"/>
      <c r="L2" s="48"/>
      <c r="N2" s="1" t="s">
        <v>0</v>
      </c>
    </row>
    <row r="3" spans="1:14" ht="15" customHeight="1" x14ac:dyDescent="0.25">
      <c r="A3" s="301" t="s">
        <v>26</v>
      </c>
      <c r="B3" s="301" t="s">
        <v>36</v>
      </c>
      <c r="C3" s="314" t="s">
        <v>134</v>
      </c>
      <c r="D3" s="312" t="s">
        <v>37</v>
      </c>
      <c r="E3" s="312"/>
      <c r="F3" s="312"/>
      <c r="G3" s="312"/>
      <c r="H3" s="312"/>
      <c r="I3" s="312"/>
      <c r="J3" s="312"/>
      <c r="K3" s="312"/>
      <c r="L3" s="312"/>
    </row>
    <row r="4" spans="1:14" x14ac:dyDescent="0.25">
      <c r="A4" s="303"/>
      <c r="B4" s="303"/>
      <c r="C4" s="315"/>
      <c r="D4" s="337" t="s">
        <v>38</v>
      </c>
      <c r="E4" s="337"/>
      <c r="F4" s="338"/>
      <c r="G4" s="339" t="s">
        <v>39</v>
      </c>
      <c r="H4" s="337"/>
      <c r="I4" s="338"/>
      <c r="J4" s="339" t="s">
        <v>40</v>
      </c>
      <c r="K4" s="337"/>
      <c r="L4" s="337"/>
    </row>
    <row r="5" spans="1:14" ht="34.5" customHeight="1" thickBot="1" x14ac:dyDescent="0.3">
      <c r="A5" s="313"/>
      <c r="B5" s="313"/>
      <c r="C5" s="316"/>
      <c r="D5" s="126" t="s">
        <v>41</v>
      </c>
      <c r="E5" s="126" t="s">
        <v>134</v>
      </c>
      <c r="F5" s="127" t="s">
        <v>189</v>
      </c>
      <c r="G5" s="127" t="s">
        <v>41</v>
      </c>
      <c r="H5" s="126" t="s">
        <v>134</v>
      </c>
      <c r="I5" s="127" t="s">
        <v>189</v>
      </c>
      <c r="J5" s="127" t="s">
        <v>41</v>
      </c>
      <c r="K5" s="126" t="s">
        <v>134</v>
      </c>
      <c r="L5" s="128" t="s">
        <v>189</v>
      </c>
    </row>
    <row r="6" spans="1:14" x14ac:dyDescent="0.25">
      <c r="A6" s="198"/>
      <c r="B6" s="334" t="s">
        <v>43</v>
      </c>
      <c r="C6" s="335"/>
      <c r="D6" s="335"/>
      <c r="E6" s="335"/>
      <c r="F6" s="335"/>
      <c r="G6" s="335"/>
      <c r="H6" s="335"/>
      <c r="I6" s="335"/>
      <c r="J6" s="335"/>
      <c r="K6" s="335"/>
      <c r="L6" s="336"/>
    </row>
    <row r="7" spans="1:14" x14ac:dyDescent="0.25">
      <c r="A7" s="175">
        <v>2020</v>
      </c>
      <c r="B7" s="20">
        <v>7901</v>
      </c>
      <c r="C7" s="23">
        <v>73.828860384588467</v>
      </c>
      <c r="D7" s="20">
        <v>402</v>
      </c>
      <c r="E7" s="23">
        <v>19.914703639981788</v>
      </c>
      <c r="F7" s="134">
        <v>5.087963548917859</v>
      </c>
      <c r="G7" s="20">
        <v>6067</v>
      </c>
      <c r="H7" s="23">
        <v>92.983037454064046</v>
      </c>
      <c r="I7" s="134">
        <v>76.787748386280214</v>
      </c>
      <c r="J7" s="20">
        <v>1432</v>
      </c>
      <c r="K7" s="23">
        <v>66.347838737686033</v>
      </c>
      <c r="L7" s="135">
        <v>18.124288064801924</v>
      </c>
    </row>
    <row r="8" spans="1:14" x14ac:dyDescent="0.25">
      <c r="A8" s="175">
        <v>2021</v>
      </c>
      <c r="B8" s="20">
        <v>7202</v>
      </c>
      <c r="C8" s="23">
        <v>68.481512321299817</v>
      </c>
      <c r="D8" s="20">
        <v>411</v>
      </c>
      <c r="E8" s="23">
        <v>20.519415810734102</v>
      </c>
      <c r="F8" s="134">
        <v>5.7067481255206882</v>
      </c>
      <c r="G8" s="20">
        <v>5394</v>
      </c>
      <c r="H8" s="23">
        <v>85.016952165906929</v>
      </c>
      <c r="I8" s="134">
        <v>74.895862260483199</v>
      </c>
      <c r="J8" s="20">
        <v>1397</v>
      </c>
      <c r="K8" s="23">
        <v>64.404324540629361</v>
      </c>
      <c r="L8" s="135">
        <v>19.397389613996115</v>
      </c>
    </row>
    <row r="9" spans="1:14" x14ac:dyDescent="0.25">
      <c r="A9" s="175">
        <v>2022</v>
      </c>
      <c r="B9" s="20">
        <v>8646</v>
      </c>
      <c r="C9" s="23">
        <v>79.852014249973379</v>
      </c>
      <c r="D9" s="20">
        <v>523</v>
      </c>
      <c r="E9" s="23">
        <v>24.95837487097284</v>
      </c>
      <c r="F9" s="134">
        <v>6.049040018505667</v>
      </c>
      <c r="G9" s="20">
        <v>6664</v>
      </c>
      <c r="H9" s="23">
        <v>102.14293235743712</v>
      </c>
      <c r="I9" s="134">
        <v>77.076104557020585</v>
      </c>
      <c r="J9" s="20">
        <v>1459</v>
      </c>
      <c r="K9" s="23">
        <v>66.082417774041616</v>
      </c>
      <c r="L9" s="135">
        <v>16.874855424473743</v>
      </c>
    </row>
    <row r="10" spans="1:14" x14ac:dyDescent="0.25">
      <c r="A10" s="175">
        <v>2023</v>
      </c>
      <c r="B10" s="20">
        <v>8933</v>
      </c>
      <c r="C10" s="23">
        <v>81.949955759133374</v>
      </c>
      <c r="D10" s="20">
        <v>443</v>
      </c>
      <c r="E10" s="23">
        <v>21.154905001105497</v>
      </c>
      <c r="F10" s="134">
        <v>4.9591402664278519</v>
      </c>
      <c r="G10" s="20">
        <v>6905</v>
      </c>
      <c r="H10" s="23">
        <v>105.11243757950032</v>
      </c>
      <c r="I10" s="134">
        <v>77.297660360461208</v>
      </c>
      <c r="J10" s="20">
        <v>1585</v>
      </c>
      <c r="K10" s="23">
        <v>70.84362465483288</v>
      </c>
      <c r="L10" s="135">
        <v>17.743199373110937</v>
      </c>
    </row>
    <row r="11" spans="1:14" x14ac:dyDescent="0.25">
      <c r="A11" s="176">
        <v>2024</v>
      </c>
      <c r="B11" s="165">
        <v>7069</v>
      </c>
      <c r="C11" s="168">
        <v>64.796736789037084</v>
      </c>
      <c r="D11" s="165">
        <v>382</v>
      </c>
      <c r="E11" s="168">
        <v>18.445792307138859</v>
      </c>
      <c r="F11" s="177">
        <v>5.4038760786532745</v>
      </c>
      <c r="G11" s="165">
        <v>5423</v>
      </c>
      <c r="H11" s="168">
        <v>82.382859260969695</v>
      </c>
      <c r="I11" s="177">
        <v>76.715235535436406</v>
      </c>
      <c r="J11" s="165">
        <v>1264</v>
      </c>
      <c r="K11" s="168">
        <v>56.031175320395036</v>
      </c>
      <c r="L11" s="178">
        <v>17.880888385910314</v>
      </c>
    </row>
    <row r="12" spans="1:14" x14ac:dyDescent="0.25">
      <c r="A12" s="193"/>
      <c r="B12" s="298" t="s">
        <v>45</v>
      </c>
      <c r="C12" s="298"/>
      <c r="D12" s="298"/>
      <c r="E12" s="298"/>
      <c r="F12" s="298"/>
      <c r="G12" s="298"/>
      <c r="H12" s="298"/>
      <c r="I12" s="298"/>
      <c r="J12" s="298"/>
      <c r="K12" s="298"/>
      <c r="L12" s="298"/>
    </row>
    <row r="13" spans="1:14" x14ac:dyDescent="0.25">
      <c r="A13" s="175">
        <v>2020</v>
      </c>
      <c r="B13" s="68">
        <v>3847</v>
      </c>
      <c r="C13" s="105">
        <v>70.890567592599069</v>
      </c>
      <c r="D13" s="68">
        <v>175</v>
      </c>
      <c r="E13" s="105">
        <v>17.782257777705521</v>
      </c>
      <c r="F13" s="113">
        <v>2.2149095051259335</v>
      </c>
      <c r="G13" s="68">
        <v>2750</v>
      </c>
      <c r="H13" s="105">
        <v>86.107670283397553</v>
      </c>
      <c r="I13" s="113">
        <v>34.805720794836098</v>
      </c>
      <c r="J13" s="20">
        <v>922</v>
      </c>
      <c r="K13" s="105">
        <v>73.826680257608672</v>
      </c>
      <c r="L13" s="114">
        <v>11.669408935577776</v>
      </c>
    </row>
    <row r="14" spans="1:14" x14ac:dyDescent="0.25">
      <c r="A14" s="175">
        <v>2021</v>
      </c>
      <c r="B14" s="68">
        <v>3323</v>
      </c>
      <c r="C14" s="105">
        <v>62.310938898152088</v>
      </c>
      <c r="D14" s="68">
        <v>171</v>
      </c>
      <c r="E14" s="105">
        <v>17.505837838612553</v>
      </c>
      <c r="F14" s="113">
        <v>2.3743404609830603</v>
      </c>
      <c r="G14" s="68">
        <v>2284</v>
      </c>
      <c r="H14" s="105">
        <v>73.68248205441212</v>
      </c>
      <c r="I14" s="113">
        <v>31.713412940849768</v>
      </c>
      <c r="J14" s="20">
        <v>868</v>
      </c>
      <c r="K14" s="105">
        <v>69.090237581268582</v>
      </c>
      <c r="L14" s="114">
        <v>12.052207720077757</v>
      </c>
    </row>
    <row r="15" spans="1:14" x14ac:dyDescent="0.25">
      <c r="A15" s="175">
        <v>2022</v>
      </c>
      <c r="B15" s="68">
        <v>3982</v>
      </c>
      <c r="C15" s="105">
        <v>72.150673508961589</v>
      </c>
      <c r="D15" s="68">
        <v>243</v>
      </c>
      <c r="E15" s="105">
        <v>23.776093773696594</v>
      </c>
      <c r="F15" s="113">
        <v>2.8105482303955589</v>
      </c>
      <c r="G15" s="68">
        <v>2895</v>
      </c>
      <c r="H15" s="105">
        <v>89.950885884173715</v>
      </c>
      <c r="I15" s="113">
        <v>33.483691880638446</v>
      </c>
      <c r="J15" s="20">
        <v>844</v>
      </c>
      <c r="K15" s="105">
        <v>66.012382796735054</v>
      </c>
      <c r="L15" s="114">
        <v>9.7617395327318981</v>
      </c>
    </row>
    <row r="16" spans="1:14" x14ac:dyDescent="0.25">
      <c r="A16" s="175">
        <v>2023</v>
      </c>
      <c r="B16" s="68">
        <v>4189</v>
      </c>
      <c r="C16" s="105">
        <v>75.369583542118534</v>
      </c>
      <c r="D16" s="68">
        <v>204</v>
      </c>
      <c r="E16" s="105">
        <v>19.991768095490091</v>
      </c>
      <c r="F16" s="113">
        <v>2.2836673010186948</v>
      </c>
      <c r="G16" s="68">
        <v>3091</v>
      </c>
      <c r="H16" s="105">
        <v>95.306722068516621</v>
      </c>
      <c r="I16" s="113">
        <v>34.602037389454829</v>
      </c>
      <c r="J16" s="20">
        <v>894</v>
      </c>
      <c r="K16" s="105">
        <v>69.071444906637652</v>
      </c>
      <c r="L16" s="114">
        <v>10.007836113287809</v>
      </c>
    </row>
    <row r="17" spans="1:12" x14ac:dyDescent="0.25">
      <c r="A17" s="175">
        <v>2024</v>
      </c>
      <c r="B17" s="68">
        <v>3077</v>
      </c>
      <c r="C17" s="105">
        <v>55.392326911579843</v>
      </c>
      <c r="D17" s="68">
        <v>151</v>
      </c>
      <c r="E17" s="105">
        <v>14.971484774694026</v>
      </c>
      <c r="F17" s="113">
        <v>2.1360871410383364</v>
      </c>
      <c r="G17" s="68">
        <v>2244</v>
      </c>
      <c r="H17" s="105">
        <v>69.203490643805253</v>
      </c>
      <c r="I17" s="113">
        <v>31.744235393973685</v>
      </c>
      <c r="J17" s="20">
        <v>682</v>
      </c>
      <c r="K17" s="105">
        <v>52.311605352658454</v>
      </c>
      <c r="L17" s="114">
        <v>9.6477578158155328</v>
      </c>
    </row>
    <row r="18" spans="1:12" x14ac:dyDescent="0.25">
      <c r="A18" s="193"/>
      <c r="B18" s="298" t="s">
        <v>46</v>
      </c>
      <c r="C18" s="298"/>
      <c r="D18" s="298"/>
      <c r="E18" s="298"/>
      <c r="F18" s="298"/>
      <c r="G18" s="298"/>
      <c r="H18" s="298"/>
      <c r="I18" s="298"/>
      <c r="J18" s="298"/>
      <c r="K18" s="298"/>
      <c r="L18" s="298"/>
    </row>
    <row r="19" spans="1:12" x14ac:dyDescent="0.25">
      <c r="A19" s="175">
        <v>2020</v>
      </c>
      <c r="B19" s="68">
        <v>4054</v>
      </c>
      <c r="C19" s="105">
        <v>76.851579959670929</v>
      </c>
      <c r="D19" s="68">
        <v>227</v>
      </c>
      <c r="E19" s="105">
        <v>21.943349425122911</v>
      </c>
      <c r="F19" s="113">
        <v>2.873054043791925</v>
      </c>
      <c r="G19" s="68">
        <v>3317</v>
      </c>
      <c r="H19" s="105">
        <v>99.574623930931182</v>
      </c>
      <c r="I19" s="113">
        <v>41.982027591444123</v>
      </c>
      <c r="J19" s="20">
        <v>510</v>
      </c>
      <c r="K19" s="105">
        <v>56.077787588336264</v>
      </c>
      <c r="L19" s="114">
        <v>6.4548791292241487</v>
      </c>
    </row>
    <row r="20" spans="1:12" x14ac:dyDescent="0.25">
      <c r="A20" s="175">
        <v>2021</v>
      </c>
      <c r="B20" s="68">
        <v>3879</v>
      </c>
      <c r="C20" s="105">
        <v>74.829636702981901</v>
      </c>
      <c r="D20" s="68">
        <v>240</v>
      </c>
      <c r="E20" s="105">
        <v>23.388074420852806</v>
      </c>
      <c r="F20" s="113">
        <v>3.3324076645376279</v>
      </c>
      <c r="G20" s="68">
        <v>3110</v>
      </c>
      <c r="H20" s="105">
        <v>95.84477461068839</v>
      </c>
      <c r="I20" s="113">
        <v>43.182449319633434</v>
      </c>
      <c r="J20" s="20">
        <v>529</v>
      </c>
      <c r="K20" s="105">
        <v>57.954755850527121</v>
      </c>
      <c r="L20" s="114">
        <v>7.3451818939183564</v>
      </c>
    </row>
    <row r="21" spans="1:12" x14ac:dyDescent="0.25">
      <c r="A21" s="175">
        <v>2022</v>
      </c>
      <c r="B21" s="68">
        <v>4664</v>
      </c>
      <c r="C21" s="105">
        <v>87.858713242836089</v>
      </c>
      <c r="D21" s="68">
        <v>280</v>
      </c>
      <c r="E21" s="105">
        <v>26.084024094185683</v>
      </c>
      <c r="F21" s="113">
        <v>3.2384917881101085</v>
      </c>
      <c r="G21" s="68">
        <v>3769</v>
      </c>
      <c r="H21" s="105">
        <v>114.01284058651423</v>
      </c>
      <c r="I21" s="113">
        <v>43.592412676382139</v>
      </c>
      <c r="J21" s="20">
        <v>615</v>
      </c>
      <c r="K21" s="105">
        <v>66.178773077829476</v>
      </c>
      <c r="L21" s="114">
        <v>7.1131158917418462</v>
      </c>
    </row>
    <row r="22" spans="1:12" x14ac:dyDescent="0.25">
      <c r="A22" s="175">
        <v>2023</v>
      </c>
      <c r="B22" s="68">
        <v>4744</v>
      </c>
      <c r="C22" s="105">
        <v>88.7955512380653</v>
      </c>
      <c r="D22" s="68">
        <v>239</v>
      </c>
      <c r="E22" s="105">
        <v>22.26036806913195</v>
      </c>
      <c r="F22" s="113">
        <v>2.6754729654091571</v>
      </c>
      <c r="G22" s="68">
        <v>3814</v>
      </c>
      <c r="H22" s="105">
        <v>114.67424426696428</v>
      </c>
      <c r="I22" s="113">
        <v>42.695622971006379</v>
      </c>
      <c r="J22" s="20">
        <v>691</v>
      </c>
      <c r="K22" s="105">
        <v>73.275999194070053</v>
      </c>
      <c r="L22" s="114">
        <v>7.7353632598231279</v>
      </c>
    </row>
    <row r="23" spans="1:12" x14ac:dyDescent="0.25">
      <c r="A23" s="175">
        <v>2024</v>
      </c>
      <c r="B23" s="68">
        <v>3992</v>
      </c>
      <c r="C23" s="105">
        <v>74.553013411511913</v>
      </c>
      <c r="D23" s="68">
        <v>231</v>
      </c>
      <c r="E23" s="105">
        <v>21.744266714610735</v>
      </c>
      <c r="F23" s="113">
        <v>3.2677889376149385</v>
      </c>
      <c r="G23" s="68">
        <v>3179</v>
      </c>
      <c r="H23" s="105">
        <v>95.177674473192027</v>
      </c>
      <c r="I23" s="113">
        <v>44.971000141462724</v>
      </c>
      <c r="J23" s="20">
        <v>582</v>
      </c>
      <c r="K23" s="105">
        <v>61.124116614732174</v>
      </c>
      <c r="L23" s="114">
        <v>8.2331305700947794</v>
      </c>
    </row>
    <row r="24" spans="1:12" ht="7.5" customHeight="1" x14ac:dyDescent="0.25">
      <c r="A24" s="194"/>
      <c r="B24" s="132"/>
      <c r="C24" s="59"/>
      <c r="D24" s="132"/>
      <c r="E24" s="59"/>
      <c r="F24" s="114"/>
      <c r="G24" s="132"/>
      <c r="H24" s="59"/>
      <c r="I24" s="114"/>
      <c r="J24" s="132"/>
      <c r="K24" s="59"/>
      <c r="L24" s="114"/>
    </row>
    <row r="25" spans="1:12" x14ac:dyDescent="0.25">
      <c r="A25" s="31" t="s">
        <v>146</v>
      </c>
      <c r="B25" s="115"/>
      <c r="D25" s="115"/>
      <c r="E25" s="115"/>
    </row>
    <row r="26" spans="1:12" x14ac:dyDescent="0.25">
      <c r="A26" s="31" t="s">
        <v>90</v>
      </c>
      <c r="B26" s="115"/>
      <c r="D26" s="115"/>
      <c r="E26" s="115"/>
    </row>
    <row r="27" spans="1:12" x14ac:dyDescent="0.25">
      <c r="A27" s="31"/>
    </row>
    <row r="28" spans="1:12" x14ac:dyDescent="0.25">
      <c r="A28" s="31" t="s">
        <v>25</v>
      </c>
    </row>
    <row r="31" spans="1:12" x14ac:dyDescent="0.25">
      <c r="B31" s="51"/>
      <c r="C31" s="51"/>
      <c r="D31" s="51"/>
      <c r="E31" s="51"/>
      <c r="F31" s="51"/>
      <c r="G31" s="51"/>
      <c r="H31" s="51"/>
      <c r="I31" s="51"/>
      <c r="J31" s="51"/>
      <c r="K31" s="51"/>
      <c r="L31" s="51"/>
    </row>
    <row r="32" spans="1:12" x14ac:dyDescent="0.25">
      <c r="B32" s="51"/>
      <c r="C32" s="51"/>
      <c r="D32" s="51"/>
      <c r="E32" s="51"/>
      <c r="F32" s="51"/>
      <c r="G32" s="51"/>
      <c r="H32" s="51"/>
      <c r="I32" s="51"/>
      <c r="J32" s="51"/>
      <c r="K32" s="51"/>
      <c r="L32" s="51"/>
    </row>
    <row r="33" spans="2:12" x14ac:dyDescent="0.25">
      <c r="B33" s="51"/>
      <c r="C33" s="51"/>
      <c r="D33" s="51"/>
      <c r="E33" s="51"/>
      <c r="F33" s="51"/>
      <c r="G33" s="51"/>
      <c r="H33" s="51"/>
      <c r="I33" s="51"/>
      <c r="J33" s="51"/>
      <c r="K33" s="51"/>
      <c r="L33" s="51"/>
    </row>
    <row r="34" spans="2:12" x14ac:dyDescent="0.25">
      <c r="B34" s="51"/>
      <c r="C34" s="51"/>
      <c r="D34" s="51"/>
      <c r="E34" s="51"/>
      <c r="F34" s="51"/>
      <c r="G34" s="51"/>
      <c r="H34" s="51"/>
      <c r="I34" s="51"/>
      <c r="J34" s="51"/>
      <c r="K34" s="51"/>
      <c r="L34" s="51"/>
    </row>
  </sheetData>
  <mergeCells count="10">
    <mergeCell ref="A3:A5"/>
    <mergeCell ref="B12:L12"/>
    <mergeCell ref="B18:L18"/>
    <mergeCell ref="B3:B5"/>
    <mergeCell ref="C3:C5"/>
    <mergeCell ref="D3:L3"/>
    <mergeCell ref="D4:F4"/>
    <mergeCell ref="G4:I4"/>
    <mergeCell ref="J4:L4"/>
    <mergeCell ref="B6:L6"/>
  </mergeCells>
  <hyperlinks>
    <hyperlink ref="N2" location="OBSAH!A1" display="zpět na seznam"/>
  </hyperlinks>
  <pageMargins left="0.7" right="0.7" top="0.78740157499999996" bottom="0.78740157499999996"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5"/>
  <dimension ref="A1:I57"/>
  <sheetViews>
    <sheetView showGridLines="0" zoomScaleNormal="100" workbookViewId="0"/>
  </sheetViews>
  <sheetFormatPr defaultRowHeight="15" x14ac:dyDescent="0.25"/>
  <cols>
    <col min="1" max="1" width="17.140625" style="19" customWidth="1"/>
    <col min="2" max="7" width="8.5703125" style="19" customWidth="1"/>
    <col min="8" max="16384" width="9.140625" style="19"/>
  </cols>
  <sheetData>
    <row r="1" spans="1:9" ht="16.5" customHeight="1" x14ac:dyDescent="0.25">
      <c r="A1" s="67" t="s">
        <v>429</v>
      </c>
      <c r="B1" s="67"/>
      <c r="C1" s="67"/>
      <c r="D1" s="67"/>
      <c r="E1" s="67"/>
      <c r="F1" s="67"/>
    </row>
    <row r="2" spans="1:9" s="49" customFormat="1" ht="15" customHeight="1" thickBot="1" x14ac:dyDescent="0.25">
      <c r="B2" s="71"/>
      <c r="C2" s="71"/>
      <c r="D2" s="71"/>
      <c r="E2" s="71"/>
      <c r="F2" s="71"/>
      <c r="G2" s="71"/>
      <c r="I2" s="1" t="s">
        <v>0</v>
      </c>
    </row>
    <row r="3" spans="1:9" ht="13.5" customHeight="1" thickBot="1" x14ac:dyDescent="0.3">
      <c r="A3" s="196" t="s">
        <v>1</v>
      </c>
      <c r="B3" s="162">
        <v>2019</v>
      </c>
      <c r="C3" s="162">
        <v>2020</v>
      </c>
      <c r="D3" s="162">
        <v>2021</v>
      </c>
      <c r="E3" s="162">
        <v>2022</v>
      </c>
      <c r="F3" s="196">
        <v>2023</v>
      </c>
      <c r="G3" s="185">
        <v>2024</v>
      </c>
    </row>
    <row r="4" spans="1:9" ht="13.5" customHeight="1" x14ac:dyDescent="0.25">
      <c r="A4" s="164"/>
      <c r="B4" s="312" t="s">
        <v>329</v>
      </c>
      <c r="C4" s="312"/>
      <c r="D4" s="312"/>
      <c r="E4" s="312"/>
      <c r="F4" s="312"/>
      <c r="G4" s="312"/>
    </row>
    <row r="5" spans="1:9" ht="13.5" customHeight="1" x14ac:dyDescent="0.25">
      <c r="A5" s="180" t="s">
        <v>8</v>
      </c>
      <c r="B5" s="57">
        <v>14965</v>
      </c>
      <c r="C5" s="57">
        <v>7901</v>
      </c>
      <c r="D5" s="57">
        <v>7202</v>
      </c>
      <c r="E5" s="57">
        <v>8646</v>
      </c>
      <c r="F5" s="57">
        <v>8933</v>
      </c>
      <c r="G5" s="155">
        <v>7069</v>
      </c>
    </row>
    <row r="6" spans="1:9" ht="13.5" customHeight="1" x14ac:dyDescent="0.25">
      <c r="A6" s="181" t="s">
        <v>9</v>
      </c>
      <c r="B6" s="20">
        <v>8615</v>
      </c>
      <c r="C6" s="20">
        <v>3944</v>
      </c>
      <c r="D6" s="20">
        <v>3642</v>
      </c>
      <c r="E6" s="20">
        <v>4575</v>
      </c>
      <c r="F6" s="148">
        <v>4894</v>
      </c>
      <c r="G6" s="21">
        <v>3810</v>
      </c>
    </row>
    <row r="7" spans="1:9" ht="13.5" customHeight="1" x14ac:dyDescent="0.25">
      <c r="A7" s="181" t="s">
        <v>10</v>
      </c>
      <c r="B7" s="20">
        <v>472</v>
      </c>
      <c r="C7" s="20">
        <v>316</v>
      </c>
      <c r="D7" s="20">
        <v>275</v>
      </c>
      <c r="E7" s="20">
        <v>300</v>
      </c>
      <c r="F7" s="148">
        <v>289</v>
      </c>
      <c r="G7" s="21">
        <v>250</v>
      </c>
    </row>
    <row r="8" spans="1:9" ht="13.5" customHeight="1" x14ac:dyDescent="0.25">
      <c r="A8" s="181" t="s">
        <v>11</v>
      </c>
      <c r="B8" s="20">
        <v>239</v>
      </c>
      <c r="C8" s="20">
        <v>117</v>
      </c>
      <c r="D8" s="20">
        <v>131</v>
      </c>
      <c r="E8" s="20">
        <v>129</v>
      </c>
      <c r="F8" s="148">
        <v>124</v>
      </c>
      <c r="G8" s="21">
        <v>93</v>
      </c>
    </row>
    <row r="9" spans="1:9" ht="13.5" customHeight="1" x14ac:dyDescent="0.25">
      <c r="A9" s="181" t="s">
        <v>12</v>
      </c>
      <c r="B9" s="20">
        <v>297</v>
      </c>
      <c r="C9" s="20">
        <v>226</v>
      </c>
      <c r="D9" s="20">
        <v>218</v>
      </c>
      <c r="E9" s="20">
        <v>308</v>
      </c>
      <c r="F9" s="148">
        <v>184</v>
      </c>
      <c r="G9" s="21">
        <v>160</v>
      </c>
    </row>
    <row r="10" spans="1:9" ht="13.5" customHeight="1" x14ac:dyDescent="0.25">
      <c r="A10" s="181" t="s">
        <v>13</v>
      </c>
      <c r="B10" s="20">
        <v>170</v>
      </c>
      <c r="C10" s="20">
        <v>62</v>
      </c>
      <c r="D10" s="20">
        <v>81</v>
      </c>
      <c r="E10" s="20">
        <v>46</v>
      </c>
      <c r="F10" s="148">
        <v>72</v>
      </c>
      <c r="G10" s="21">
        <v>65</v>
      </c>
    </row>
    <row r="11" spans="1:9" ht="13.5" customHeight="1" x14ac:dyDescent="0.25">
      <c r="A11" s="181" t="s">
        <v>14</v>
      </c>
      <c r="B11" s="20">
        <v>497</v>
      </c>
      <c r="C11" s="20">
        <v>329</v>
      </c>
      <c r="D11" s="20">
        <v>351</v>
      </c>
      <c r="E11" s="20">
        <v>420</v>
      </c>
      <c r="F11" s="148">
        <v>451</v>
      </c>
      <c r="G11" s="21">
        <v>436</v>
      </c>
    </row>
    <row r="12" spans="1:9" ht="13.5" customHeight="1" x14ac:dyDescent="0.25">
      <c r="A12" s="181" t="s">
        <v>15</v>
      </c>
      <c r="B12" s="20">
        <v>232</v>
      </c>
      <c r="C12" s="20">
        <v>160</v>
      </c>
      <c r="D12" s="20">
        <v>159</v>
      </c>
      <c r="E12" s="20">
        <v>151</v>
      </c>
      <c r="F12" s="148">
        <v>102</v>
      </c>
      <c r="G12" s="21">
        <v>120</v>
      </c>
    </row>
    <row r="13" spans="1:9" ht="13.5" customHeight="1" x14ac:dyDescent="0.25">
      <c r="A13" s="181" t="s">
        <v>16</v>
      </c>
      <c r="B13" s="20">
        <v>188</v>
      </c>
      <c r="C13" s="20">
        <v>97</v>
      </c>
      <c r="D13" s="20">
        <v>76</v>
      </c>
      <c r="E13" s="20">
        <v>68</v>
      </c>
      <c r="F13" s="148">
        <v>107</v>
      </c>
      <c r="G13" s="21">
        <v>126</v>
      </c>
    </row>
    <row r="14" spans="1:9" ht="13.5" customHeight="1" x14ac:dyDescent="0.25">
      <c r="A14" s="181" t="s">
        <v>17</v>
      </c>
      <c r="B14" s="20">
        <v>140</v>
      </c>
      <c r="C14" s="20">
        <v>103</v>
      </c>
      <c r="D14" s="20">
        <v>72</v>
      </c>
      <c r="E14" s="20">
        <v>78</v>
      </c>
      <c r="F14" s="148">
        <v>84</v>
      </c>
      <c r="G14" s="21">
        <v>42</v>
      </c>
    </row>
    <row r="15" spans="1:9" ht="13.5" customHeight="1" x14ac:dyDescent="0.25">
      <c r="A15" s="181" t="s">
        <v>188</v>
      </c>
      <c r="B15" s="20">
        <v>95</v>
      </c>
      <c r="C15" s="20">
        <v>66</v>
      </c>
      <c r="D15" s="20">
        <v>51</v>
      </c>
      <c r="E15" s="20">
        <v>48</v>
      </c>
      <c r="F15" s="148">
        <v>76</v>
      </c>
      <c r="G15" s="21">
        <v>47</v>
      </c>
    </row>
    <row r="16" spans="1:9" ht="13.5" customHeight="1" x14ac:dyDescent="0.25">
      <c r="A16" s="181" t="s">
        <v>18</v>
      </c>
      <c r="B16" s="20">
        <v>1588</v>
      </c>
      <c r="C16" s="20">
        <v>1053</v>
      </c>
      <c r="D16" s="20">
        <v>821</v>
      </c>
      <c r="E16" s="20">
        <v>990</v>
      </c>
      <c r="F16" s="148">
        <v>1068</v>
      </c>
      <c r="G16" s="21">
        <v>733</v>
      </c>
    </row>
    <row r="17" spans="1:7" ht="13.5" customHeight="1" x14ac:dyDescent="0.25">
      <c r="A17" s="181" t="s">
        <v>19</v>
      </c>
      <c r="B17" s="20">
        <v>367</v>
      </c>
      <c r="C17" s="20">
        <v>296</v>
      </c>
      <c r="D17" s="20">
        <v>275</v>
      </c>
      <c r="E17" s="20">
        <v>233</v>
      </c>
      <c r="F17" s="148">
        <v>299</v>
      </c>
      <c r="G17" s="21">
        <v>187</v>
      </c>
    </row>
    <row r="18" spans="1:7" ht="13.5" customHeight="1" x14ac:dyDescent="0.25">
      <c r="A18" s="181" t="s">
        <v>20</v>
      </c>
      <c r="B18" s="20">
        <v>131</v>
      </c>
      <c r="C18" s="20">
        <v>89</v>
      </c>
      <c r="D18" s="20">
        <v>71</v>
      </c>
      <c r="E18" s="20">
        <v>105</v>
      </c>
      <c r="F18" s="148">
        <v>85</v>
      </c>
      <c r="G18" s="21">
        <v>94</v>
      </c>
    </row>
    <row r="19" spans="1:7" ht="13.5" customHeight="1" x14ac:dyDescent="0.25">
      <c r="A19" s="182" t="s">
        <v>21</v>
      </c>
      <c r="B19" s="165">
        <v>1934</v>
      </c>
      <c r="C19" s="165">
        <v>1043</v>
      </c>
      <c r="D19" s="165">
        <v>979</v>
      </c>
      <c r="E19" s="165">
        <v>1195</v>
      </c>
      <c r="F19" s="166">
        <v>1098</v>
      </c>
      <c r="G19" s="157">
        <v>906</v>
      </c>
    </row>
    <row r="20" spans="1:7" ht="13.5" customHeight="1" x14ac:dyDescent="0.25">
      <c r="A20" s="163"/>
      <c r="B20" s="311" t="s">
        <v>140</v>
      </c>
      <c r="C20" s="311"/>
      <c r="D20" s="311"/>
      <c r="E20" s="311"/>
      <c r="F20" s="311"/>
      <c r="G20" s="311"/>
    </row>
    <row r="21" spans="1:7" ht="13.5" customHeight="1" x14ac:dyDescent="0.25">
      <c r="A21" s="180" t="s">
        <v>8</v>
      </c>
      <c r="B21" s="58">
        <v>139.9390813805839</v>
      </c>
      <c r="C21" s="58">
        <v>73.828860384588467</v>
      </c>
      <c r="D21" s="58">
        <v>68.481512321299817</v>
      </c>
      <c r="E21" s="58">
        <v>79.852014249973379</v>
      </c>
      <c r="F21" s="58">
        <v>84.941037151648331</v>
      </c>
      <c r="G21" s="159">
        <v>64.796736789037084</v>
      </c>
    </row>
    <row r="22" spans="1:7" ht="13.5" customHeight="1" x14ac:dyDescent="0.25">
      <c r="A22" s="181" t="s">
        <v>9</v>
      </c>
      <c r="B22" s="23">
        <v>650.54365514163578</v>
      </c>
      <c r="C22" s="23">
        <v>295.4121238813438</v>
      </c>
      <c r="D22" s="23">
        <v>285.55612879349792</v>
      </c>
      <c r="E22" s="23">
        <v>337.0597778278763</v>
      </c>
      <c r="F22" s="23">
        <v>383.72094846660593</v>
      </c>
      <c r="G22" s="106">
        <v>272.55558417031506</v>
      </c>
    </row>
    <row r="23" spans="1:7" ht="13.5" customHeight="1" x14ac:dyDescent="0.25">
      <c r="A23" s="181" t="s">
        <v>10</v>
      </c>
      <c r="B23" s="23">
        <v>34.0759532784027</v>
      </c>
      <c r="C23" s="23">
        <v>22.603768105367894</v>
      </c>
      <c r="D23" s="23">
        <v>19.829480885822573</v>
      </c>
      <c r="E23" s="23">
        <v>20.842147825017662</v>
      </c>
      <c r="F23" s="23">
        <v>20.838981730918992</v>
      </c>
      <c r="G23" s="106">
        <v>17.050705387681887</v>
      </c>
    </row>
    <row r="24" spans="1:7" ht="13.5" customHeight="1" x14ac:dyDescent="0.25">
      <c r="A24" s="181" t="s">
        <v>11</v>
      </c>
      <c r="B24" s="23">
        <v>37.107018815897952</v>
      </c>
      <c r="C24" s="23">
        <v>18.18037731275377</v>
      </c>
      <c r="D24" s="23">
        <v>20.563631882733926</v>
      </c>
      <c r="E24" s="23">
        <v>19.77608565344633</v>
      </c>
      <c r="F24" s="23">
        <v>19.464811858465701</v>
      </c>
      <c r="G24" s="106">
        <v>14.237011023732945</v>
      </c>
    </row>
    <row r="25" spans="1:7" ht="13.5" customHeight="1" x14ac:dyDescent="0.25">
      <c r="A25" s="181" t="s">
        <v>12</v>
      </c>
      <c r="B25" s="23">
        <v>50.347601877609556</v>
      </c>
      <c r="C25" s="23">
        <v>38.237618033266727</v>
      </c>
      <c r="D25" s="23">
        <v>37.670185430623782</v>
      </c>
      <c r="E25" s="23">
        <v>50.876462698302582</v>
      </c>
      <c r="F25" s="23">
        <v>31.795018895572369</v>
      </c>
      <c r="G25" s="106">
        <v>26.031498112716388</v>
      </c>
    </row>
    <row r="26" spans="1:7" ht="13.5" customHeight="1" x14ac:dyDescent="0.25">
      <c r="A26" s="181" t="s">
        <v>13</v>
      </c>
      <c r="B26" s="23">
        <v>57.692829799364702</v>
      </c>
      <c r="C26" s="23">
        <v>21.137973004762863</v>
      </c>
      <c r="D26" s="23">
        <v>28.600685004060594</v>
      </c>
      <c r="E26" s="23">
        <v>15.667841754798275</v>
      </c>
      <c r="F26" s="23">
        <v>25.422831114720523</v>
      </c>
      <c r="G26" s="106">
        <v>22.169545865379696</v>
      </c>
    </row>
    <row r="27" spans="1:7" ht="13.5" customHeight="1" x14ac:dyDescent="0.25">
      <c r="A27" s="181" t="s">
        <v>14</v>
      </c>
      <c r="B27" s="23">
        <v>60.538512604069609</v>
      </c>
      <c r="C27" s="23">
        <v>40.269080689935421</v>
      </c>
      <c r="D27" s="23">
        <v>43.935521180426036</v>
      </c>
      <c r="E27" s="23">
        <v>51.70268004535064</v>
      </c>
      <c r="F27" s="23">
        <v>56.452763681971916</v>
      </c>
      <c r="G27" s="106">
        <v>53.936631880013266</v>
      </c>
    </row>
    <row r="28" spans="1:7" ht="13.5" customHeight="1" x14ac:dyDescent="0.25">
      <c r="A28" s="181" t="s">
        <v>15</v>
      </c>
      <c r="B28" s="23">
        <v>52.288760170389232</v>
      </c>
      <c r="C28" s="23">
        <v>36.160153319050075</v>
      </c>
      <c r="D28" s="23">
        <v>36.337043215942593</v>
      </c>
      <c r="E28" s="23">
        <v>33.617037381700307</v>
      </c>
      <c r="F28" s="23">
        <v>23.310556025321663</v>
      </c>
      <c r="G28" s="106">
        <v>26.696685606481957</v>
      </c>
    </row>
    <row r="29" spans="1:7" ht="13.5" customHeight="1" x14ac:dyDescent="0.25">
      <c r="A29" s="181" t="s">
        <v>16</v>
      </c>
      <c r="B29" s="23">
        <v>34.079764777112899</v>
      </c>
      <c r="C29" s="23">
        <v>17.610652084320527</v>
      </c>
      <c r="D29" s="23">
        <v>14.007073572153939</v>
      </c>
      <c r="E29" s="23">
        <v>12.24636075977863</v>
      </c>
      <c r="F29" s="23">
        <v>19.720485160795675</v>
      </c>
      <c r="G29" s="106">
        <v>22.665009362807439</v>
      </c>
    </row>
    <row r="30" spans="1:7" ht="13.5" customHeight="1" x14ac:dyDescent="0.25">
      <c r="A30" s="181" t="s">
        <v>17</v>
      </c>
      <c r="B30" s="23">
        <v>26.785953446012911</v>
      </c>
      <c r="C30" s="23">
        <v>19.699496610921553</v>
      </c>
      <c r="D30" s="23">
        <v>13.993679521416158</v>
      </c>
      <c r="E30" s="23">
        <v>14.751466163351683</v>
      </c>
      <c r="F30" s="23">
        <v>16.325959441652188</v>
      </c>
      <c r="G30" s="106">
        <v>7.9175220418158263</v>
      </c>
    </row>
    <row r="31" spans="1:7" ht="13.5" customHeight="1" x14ac:dyDescent="0.25">
      <c r="A31" s="181" t="s">
        <v>188</v>
      </c>
      <c r="B31" s="23">
        <v>18.634283551027533</v>
      </c>
      <c r="C31" s="23">
        <v>12.970372524820576</v>
      </c>
      <c r="D31" s="23">
        <v>10.11854570705818</v>
      </c>
      <c r="E31" s="23">
        <v>9.3244259164647989</v>
      </c>
      <c r="F31" s="23">
        <v>15.078617132086702</v>
      </c>
      <c r="G31" s="106">
        <v>9.0795464863121005</v>
      </c>
    </row>
    <row r="32" spans="1:7" ht="13.5" customHeight="1" x14ac:dyDescent="0.25">
      <c r="A32" s="181" t="s">
        <v>18</v>
      </c>
      <c r="B32" s="23">
        <v>133.22270591423242</v>
      </c>
      <c r="C32" s="23">
        <v>88.093049015039398</v>
      </c>
      <c r="D32" s="23">
        <v>69.307967123879763</v>
      </c>
      <c r="E32" s="23">
        <v>81.334209661518244</v>
      </c>
      <c r="F32" s="23">
        <v>90.15945053386551</v>
      </c>
      <c r="G32" s="106">
        <v>59.62534459463307</v>
      </c>
    </row>
    <row r="33" spans="1:7" ht="13.5" customHeight="1" x14ac:dyDescent="0.25">
      <c r="A33" s="181" t="s">
        <v>19</v>
      </c>
      <c r="B33" s="23">
        <v>58.06824205121714</v>
      </c>
      <c r="C33" s="23">
        <v>46.945229508248723</v>
      </c>
      <c r="D33" s="23">
        <v>44.146212254988519</v>
      </c>
      <c r="E33" s="23">
        <v>36.878642359473382</v>
      </c>
      <c r="F33" s="23">
        <v>47.998972597242066</v>
      </c>
      <c r="G33" s="106">
        <v>29.612034837688043</v>
      </c>
    </row>
    <row r="34" spans="1:7" ht="13.5" customHeight="1" x14ac:dyDescent="0.25">
      <c r="A34" s="181" t="s">
        <v>20</v>
      </c>
      <c r="B34" s="23">
        <v>22.487147136321894</v>
      </c>
      <c r="C34" s="23">
        <v>15.341679896710849</v>
      </c>
      <c r="D34" s="23">
        <v>12.403219945775218</v>
      </c>
      <c r="E34" s="23">
        <v>18.086889416758105</v>
      </c>
      <c r="F34" s="23">
        <v>14.848925287195685</v>
      </c>
      <c r="G34" s="106">
        <v>16.234943816731665</v>
      </c>
    </row>
    <row r="35" spans="1:7" ht="13.5" customHeight="1" x14ac:dyDescent="0.25">
      <c r="A35" s="182" t="s">
        <v>21</v>
      </c>
      <c r="B35" s="168">
        <v>161.09430847311083</v>
      </c>
      <c r="C35" s="168">
        <v>87.438822166370173</v>
      </c>
      <c r="D35" s="168">
        <v>83.107736999241922</v>
      </c>
      <c r="E35" s="168">
        <v>100.44768566851087</v>
      </c>
      <c r="F35" s="168">
        <v>93.209698902111981</v>
      </c>
      <c r="G35" s="184">
        <v>76.018105669394814</v>
      </c>
    </row>
    <row r="36" spans="1:7" ht="13.5" customHeight="1" x14ac:dyDescent="0.25">
      <c r="A36" s="163"/>
      <c r="B36" s="319" t="s">
        <v>330</v>
      </c>
      <c r="C36" s="319"/>
      <c r="D36" s="319"/>
      <c r="E36" s="319"/>
      <c r="F36" s="319"/>
      <c r="G36" s="319"/>
    </row>
    <row r="37" spans="1:7" ht="13.5" customHeight="1" x14ac:dyDescent="0.25">
      <c r="A37" s="180" t="s">
        <v>8</v>
      </c>
      <c r="B37" s="58">
        <f>B5/$B$5*100</f>
        <v>100</v>
      </c>
      <c r="C37" s="58">
        <f>C5/$C$5*100</f>
        <v>100</v>
      </c>
      <c r="D37" s="58">
        <f>D5/$D$5*100</f>
        <v>100</v>
      </c>
      <c r="E37" s="58">
        <f>E5/$E$5*100</f>
        <v>100</v>
      </c>
      <c r="F37" s="58">
        <f>F5/$F$5*100</f>
        <v>100</v>
      </c>
      <c r="G37" s="229">
        <f>G5/$G$5*100</f>
        <v>100</v>
      </c>
    </row>
    <row r="38" spans="1:7" ht="13.5" customHeight="1" x14ac:dyDescent="0.25">
      <c r="A38" s="181" t="s">
        <v>9</v>
      </c>
      <c r="B38" s="23">
        <f t="shared" ref="B38:B51" si="0">B6/$B$5*100</f>
        <v>57.567657868359504</v>
      </c>
      <c r="C38" s="23">
        <f t="shared" ref="C38:C51" si="1">C6/$C$5*100</f>
        <v>49.917731932666754</v>
      </c>
      <c r="D38" s="23">
        <f t="shared" ref="D38:D51" si="2">D6/$D$5*100</f>
        <v>50.56928630935851</v>
      </c>
      <c r="E38" s="23">
        <f t="shared" ref="E38:E51" si="3">E6/$E$5*100</f>
        <v>52.914642609299101</v>
      </c>
      <c r="F38" s="23">
        <f t="shared" ref="F38:F51" si="4">F6/$F$5*100</f>
        <v>54.785626329340644</v>
      </c>
      <c r="G38" s="106">
        <f t="shared" ref="G38:G51" si="5">G6/$G$5*100</f>
        <v>53.897298061960676</v>
      </c>
    </row>
    <row r="39" spans="1:7" ht="13.5" customHeight="1" x14ac:dyDescent="0.25">
      <c r="A39" s="181" t="s">
        <v>10</v>
      </c>
      <c r="B39" s="23">
        <f t="shared" si="0"/>
        <v>3.1540260608085533</v>
      </c>
      <c r="C39" s="23">
        <f t="shared" si="1"/>
        <v>3.9994937349702568</v>
      </c>
      <c r="D39" s="23">
        <f t="shared" si="2"/>
        <v>3.8183837822826994</v>
      </c>
      <c r="E39" s="23">
        <f t="shared" si="3"/>
        <v>3.4698126301179735</v>
      </c>
      <c r="F39" s="23">
        <f t="shared" si="4"/>
        <v>3.2351953431098175</v>
      </c>
      <c r="G39" s="106">
        <f t="shared" si="5"/>
        <v>3.5365681143018817</v>
      </c>
    </row>
    <row r="40" spans="1:7" ht="13.5" customHeight="1" x14ac:dyDescent="0.25">
      <c r="A40" s="181" t="s">
        <v>11</v>
      </c>
      <c r="B40" s="23">
        <f t="shared" si="0"/>
        <v>1.5970598062145003</v>
      </c>
      <c r="C40" s="23">
        <f t="shared" si="1"/>
        <v>1.4808252119984811</v>
      </c>
      <c r="D40" s="23">
        <f t="shared" si="2"/>
        <v>1.8189391835601223</v>
      </c>
      <c r="E40" s="23">
        <f t="shared" si="3"/>
        <v>1.4920194309507286</v>
      </c>
      <c r="F40" s="23">
        <f t="shared" si="4"/>
        <v>1.388111496697638</v>
      </c>
      <c r="G40" s="106">
        <f t="shared" si="5"/>
        <v>1.3156033385202999</v>
      </c>
    </row>
    <row r="41" spans="1:7" ht="13.5" customHeight="1" x14ac:dyDescent="0.25">
      <c r="A41" s="181" t="s">
        <v>12</v>
      </c>
      <c r="B41" s="23">
        <f t="shared" si="0"/>
        <v>1.9846308052121615</v>
      </c>
      <c r="C41" s="23">
        <f t="shared" si="1"/>
        <v>2.8603974180483482</v>
      </c>
      <c r="D41" s="23">
        <f t="shared" si="2"/>
        <v>3.0269369619550126</v>
      </c>
      <c r="E41" s="23">
        <f t="shared" si="3"/>
        <v>3.5623409669211195</v>
      </c>
      <c r="F41" s="23">
        <f t="shared" si="4"/>
        <v>2.0597783499384308</v>
      </c>
      <c r="G41" s="106">
        <f t="shared" si="5"/>
        <v>2.2634035931532042</v>
      </c>
    </row>
    <row r="42" spans="1:7" ht="13.5" customHeight="1" x14ac:dyDescent="0.25">
      <c r="A42" s="181" t="s">
        <v>13</v>
      </c>
      <c r="B42" s="23">
        <f t="shared" si="0"/>
        <v>1.1359839625793517</v>
      </c>
      <c r="C42" s="23">
        <f t="shared" si="1"/>
        <v>0.78471079610175931</v>
      </c>
      <c r="D42" s="23">
        <f t="shared" si="2"/>
        <v>1.1246875867814496</v>
      </c>
      <c r="E42" s="23">
        <f t="shared" si="3"/>
        <v>0.53203793661808929</v>
      </c>
      <c r="F42" s="23">
        <f t="shared" si="4"/>
        <v>0.8060002238889511</v>
      </c>
      <c r="G42" s="106">
        <f t="shared" si="5"/>
        <v>0.91950770971848916</v>
      </c>
    </row>
    <row r="43" spans="1:7" ht="13.5" customHeight="1" x14ac:dyDescent="0.25">
      <c r="A43" s="181" t="s">
        <v>14</v>
      </c>
      <c r="B43" s="23">
        <f t="shared" si="0"/>
        <v>3.3210825258937522</v>
      </c>
      <c r="C43" s="23">
        <f t="shared" si="1"/>
        <v>4.1640298696367548</v>
      </c>
      <c r="D43" s="23">
        <f t="shared" si="2"/>
        <v>4.8736462093862816</v>
      </c>
      <c r="E43" s="23">
        <f t="shared" si="3"/>
        <v>4.8577376821651637</v>
      </c>
      <c r="F43" s="23">
        <f t="shared" si="4"/>
        <v>5.0486958468599576</v>
      </c>
      <c r="G43" s="106">
        <f t="shared" si="5"/>
        <v>6.167774791342481</v>
      </c>
    </row>
    <row r="44" spans="1:7" ht="13.5" customHeight="1" x14ac:dyDescent="0.25">
      <c r="A44" s="181" t="s">
        <v>15</v>
      </c>
      <c r="B44" s="23">
        <f t="shared" si="0"/>
        <v>1.5502839959906449</v>
      </c>
      <c r="C44" s="23">
        <f t="shared" si="1"/>
        <v>2.0250601189722821</v>
      </c>
      <c r="D44" s="23">
        <f t="shared" si="2"/>
        <v>2.207720077756179</v>
      </c>
      <c r="E44" s="23">
        <f t="shared" si="3"/>
        <v>1.7464723571593801</v>
      </c>
      <c r="F44" s="23">
        <f t="shared" si="4"/>
        <v>1.1418336505093474</v>
      </c>
      <c r="G44" s="106">
        <f t="shared" si="5"/>
        <v>1.6975526948649031</v>
      </c>
    </row>
    <row r="45" spans="1:7" ht="13.5" customHeight="1" x14ac:dyDescent="0.25">
      <c r="A45" s="181" t="s">
        <v>16</v>
      </c>
      <c r="B45" s="23">
        <f t="shared" si="0"/>
        <v>1.2562646174406948</v>
      </c>
      <c r="C45" s="23">
        <f t="shared" si="1"/>
        <v>1.227692697126946</v>
      </c>
      <c r="D45" s="23">
        <f t="shared" si="2"/>
        <v>1.0552624271035824</v>
      </c>
      <c r="E45" s="23">
        <f t="shared" si="3"/>
        <v>0.78649086282674074</v>
      </c>
      <c r="F45" s="23">
        <f t="shared" si="4"/>
        <v>1.1978058882794134</v>
      </c>
      <c r="G45" s="106">
        <f t="shared" si="5"/>
        <v>1.7824303296081483</v>
      </c>
    </row>
    <row r="46" spans="1:7" ht="13.5" customHeight="1" x14ac:dyDescent="0.25">
      <c r="A46" s="181" t="s">
        <v>17</v>
      </c>
      <c r="B46" s="23">
        <f t="shared" si="0"/>
        <v>0.93551620447711337</v>
      </c>
      <c r="C46" s="23">
        <f t="shared" si="1"/>
        <v>1.3036324515884066</v>
      </c>
      <c r="D46" s="23">
        <f t="shared" si="2"/>
        <v>0.99972229936128842</v>
      </c>
      <c r="E46" s="23">
        <f t="shared" si="3"/>
        <v>0.90215128383067322</v>
      </c>
      <c r="F46" s="23">
        <f t="shared" si="4"/>
        <v>0.94033359453710963</v>
      </c>
      <c r="G46" s="106">
        <f t="shared" si="5"/>
        <v>0.59414344320271617</v>
      </c>
    </row>
    <row r="47" spans="1:7" ht="13.5" customHeight="1" x14ac:dyDescent="0.25">
      <c r="A47" s="181" t="s">
        <v>188</v>
      </c>
      <c r="B47" s="23">
        <f t="shared" si="0"/>
        <v>0.63481456732375541</v>
      </c>
      <c r="C47" s="23">
        <f t="shared" si="1"/>
        <v>0.83533729907606635</v>
      </c>
      <c r="D47" s="23">
        <f t="shared" si="2"/>
        <v>0.70813662871424599</v>
      </c>
      <c r="E47" s="23">
        <f t="shared" si="3"/>
        <v>0.55517002081887579</v>
      </c>
      <c r="F47" s="23">
        <f t="shared" si="4"/>
        <v>0.85077801410500387</v>
      </c>
      <c r="G47" s="106">
        <f t="shared" si="5"/>
        <v>0.66487480548875377</v>
      </c>
    </row>
    <row r="48" spans="1:7" ht="13.5" customHeight="1" x14ac:dyDescent="0.25">
      <c r="A48" s="181" t="s">
        <v>18</v>
      </c>
      <c r="B48" s="23">
        <f t="shared" si="0"/>
        <v>10.611426662211827</v>
      </c>
      <c r="C48" s="23">
        <f t="shared" si="1"/>
        <v>13.327426907986331</v>
      </c>
      <c r="D48" s="23">
        <f t="shared" si="2"/>
        <v>11.399611219105804</v>
      </c>
      <c r="E48" s="23">
        <f t="shared" si="3"/>
        <v>11.450381679389313</v>
      </c>
      <c r="F48" s="23">
        <f t="shared" si="4"/>
        <v>11.955669987686107</v>
      </c>
      <c r="G48" s="106">
        <f t="shared" si="5"/>
        <v>10.369217711133116</v>
      </c>
    </row>
    <row r="49" spans="1:7" ht="13.5" customHeight="1" x14ac:dyDescent="0.25">
      <c r="A49" s="181" t="s">
        <v>19</v>
      </c>
      <c r="B49" s="23">
        <f t="shared" si="0"/>
        <v>2.4523889074507181</v>
      </c>
      <c r="C49" s="23">
        <f t="shared" si="1"/>
        <v>3.7463612200987222</v>
      </c>
      <c r="D49" s="23">
        <f t="shared" si="2"/>
        <v>3.8183837822826994</v>
      </c>
      <c r="E49" s="23">
        <f t="shared" si="3"/>
        <v>2.6948878093916262</v>
      </c>
      <c r="F49" s="23">
        <f t="shared" si="4"/>
        <v>3.3471398186499495</v>
      </c>
      <c r="G49" s="106">
        <f t="shared" si="5"/>
        <v>2.6453529494978074</v>
      </c>
    </row>
    <row r="50" spans="1:7" ht="13.5" customHeight="1" x14ac:dyDescent="0.25">
      <c r="A50" s="181" t="s">
        <v>20</v>
      </c>
      <c r="B50" s="23">
        <f t="shared" si="0"/>
        <v>0.87537587704644171</v>
      </c>
      <c r="C50" s="23">
        <f t="shared" si="1"/>
        <v>1.1264396911783319</v>
      </c>
      <c r="D50" s="23">
        <f t="shared" si="2"/>
        <v>0.98583726742571509</v>
      </c>
      <c r="E50" s="23">
        <f t="shared" si="3"/>
        <v>1.2144344205412909</v>
      </c>
      <c r="F50" s="23">
        <f t="shared" si="4"/>
        <v>0.95152804209112285</v>
      </c>
      <c r="G50" s="106">
        <f t="shared" si="5"/>
        <v>1.3297496109775075</v>
      </c>
    </row>
    <row r="51" spans="1:7" ht="13.5" customHeight="1" x14ac:dyDescent="0.25">
      <c r="A51" s="181" t="s">
        <v>21</v>
      </c>
      <c r="B51" s="23">
        <f t="shared" si="0"/>
        <v>12.923488138990979</v>
      </c>
      <c r="C51" s="23">
        <f t="shared" si="1"/>
        <v>13.200860650550563</v>
      </c>
      <c r="D51" s="23">
        <f t="shared" si="2"/>
        <v>13.59344626492641</v>
      </c>
      <c r="E51" s="23">
        <f t="shared" si="3"/>
        <v>13.821420309969929</v>
      </c>
      <c r="F51" s="23">
        <f t="shared" si="4"/>
        <v>12.291503414306504</v>
      </c>
      <c r="G51" s="106">
        <f t="shared" si="5"/>
        <v>12.816522846230018</v>
      </c>
    </row>
    <row r="52" spans="1:7" ht="10.5" customHeight="1" x14ac:dyDescent="0.25">
      <c r="A52" s="111"/>
      <c r="B52" s="59"/>
      <c r="C52" s="59"/>
      <c r="D52" s="59"/>
      <c r="E52" s="59"/>
      <c r="F52" s="59"/>
      <c r="G52" s="60"/>
    </row>
    <row r="53" spans="1:7" ht="12" customHeight="1" x14ac:dyDescent="0.25">
      <c r="A53" s="25" t="s">
        <v>148</v>
      </c>
      <c r="B53" s="59"/>
      <c r="C53" s="59"/>
      <c r="D53" s="59"/>
      <c r="E53" s="59"/>
      <c r="F53" s="59"/>
      <c r="G53" s="60"/>
    </row>
    <row r="54" spans="1:7" ht="13.5" customHeight="1" x14ac:dyDescent="0.25">
      <c r="A54" s="138" t="s">
        <v>211</v>
      </c>
      <c r="B54" s="145"/>
      <c r="C54" s="145"/>
      <c r="D54" s="145"/>
      <c r="E54" s="145"/>
      <c r="F54" s="145"/>
      <c r="G54" s="145"/>
    </row>
    <row r="55" spans="1:7" ht="6.75" customHeight="1" x14ac:dyDescent="0.25">
      <c r="A55" s="144"/>
      <c r="B55" s="144"/>
      <c r="C55" s="144"/>
      <c r="D55" s="144"/>
      <c r="E55" s="144"/>
      <c r="F55" s="144"/>
      <c r="G55" s="144"/>
    </row>
    <row r="56" spans="1:7" ht="12" customHeight="1" x14ac:dyDescent="0.25">
      <c r="A56" s="109" t="s">
        <v>25</v>
      </c>
      <c r="B56" s="51"/>
      <c r="C56" s="51"/>
      <c r="D56" s="51"/>
      <c r="E56" s="51"/>
      <c r="F56" s="51"/>
      <c r="G56" s="51"/>
    </row>
    <row r="57" spans="1:7" x14ac:dyDescent="0.25">
      <c r="B57" s="3"/>
      <c r="C57" s="3"/>
      <c r="D57" s="3"/>
      <c r="E57" s="3"/>
      <c r="F57" s="3"/>
      <c r="G57" s="3"/>
    </row>
  </sheetData>
  <mergeCells count="3">
    <mergeCell ref="B4:G4"/>
    <mergeCell ref="B20:G20"/>
    <mergeCell ref="B36:G36"/>
  </mergeCells>
  <hyperlinks>
    <hyperlink ref="I2" location="OBSAH!A1" display="zpět na seznam"/>
  </hyperlinks>
  <pageMargins left="0.7" right="0.7" top="0.78740157499999996" bottom="0.78740157499999996" header="0.3" footer="0.3"/>
  <pageSetup paperSize="9" scale="98"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6"/>
  <dimension ref="A1:N47"/>
  <sheetViews>
    <sheetView showGridLines="0" zoomScaleNormal="100" workbookViewId="0"/>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28.5" customHeight="1" x14ac:dyDescent="0.25">
      <c r="A1" s="321" t="s">
        <v>428</v>
      </c>
      <c r="B1" s="321"/>
      <c r="C1" s="321"/>
      <c r="D1" s="321"/>
      <c r="E1" s="321"/>
      <c r="F1" s="321"/>
      <c r="G1" s="321"/>
      <c r="H1" s="321"/>
      <c r="I1" s="321"/>
      <c r="J1" s="321"/>
      <c r="K1" s="321"/>
      <c r="L1" s="321"/>
    </row>
    <row r="2" spans="1:14" s="50" customFormat="1" ht="15" customHeight="1" thickBot="1" x14ac:dyDescent="0.25">
      <c r="B2" s="45"/>
      <c r="C2" s="45"/>
      <c r="D2" s="45"/>
      <c r="E2" s="49"/>
      <c r="F2" s="49"/>
      <c r="G2" s="49"/>
      <c r="H2" s="45"/>
      <c r="I2" s="49"/>
      <c r="J2" s="45"/>
      <c r="K2" s="48"/>
      <c r="L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38</v>
      </c>
      <c r="E4" s="291"/>
      <c r="F4" s="317"/>
      <c r="G4" s="318" t="s">
        <v>39</v>
      </c>
      <c r="H4" s="291"/>
      <c r="I4" s="317"/>
      <c r="J4" s="318" t="s">
        <v>40</v>
      </c>
      <c r="K4" s="291"/>
      <c r="L4" s="291"/>
    </row>
    <row r="5" spans="1:14" ht="34.5" customHeight="1" thickBot="1" x14ac:dyDescent="0.3">
      <c r="A5" s="313"/>
      <c r="B5" s="313"/>
      <c r="C5" s="316"/>
      <c r="D5" s="112" t="s">
        <v>41</v>
      </c>
      <c r="E5" s="112" t="s">
        <v>42</v>
      </c>
      <c r="F5" s="99" t="s">
        <v>48</v>
      </c>
      <c r="G5" s="99" t="s">
        <v>41</v>
      </c>
      <c r="H5" s="112" t="s">
        <v>42</v>
      </c>
      <c r="I5" s="99" t="s">
        <v>48</v>
      </c>
      <c r="J5" s="99" t="s">
        <v>41</v>
      </c>
      <c r="K5" s="99" t="s">
        <v>42</v>
      </c>
      <c r="L5" s="100" t="s">
        <v>48</v>
      </c>
    </row>
    <row r="6" spans="1:14" x14ac:dyDescent="0.25">
      <c r="A6" s="164"/>
      <c r="B6" s="312" t="s">
        <v>43</v>
      </c>
      <c r="C6" s="312"/>
      <c r="D6" s="312"/>
      <c r="E6" s="312"/>
      <c r="F6" s="312"/>
      <c r="G6" s="312"/>
      <c r="H6" s="312"/>
      <c r="I6" s="312"/>
      <c r="J6" s="312"/>
      <c r="K6" s="312"/>
      <c r="L6" s="312"/>
    </row>
    <row r="7" spans="1:14" x14ac:dyDescent="0.25">
      <c r="A7" s="170">
        <v>2014</v>
      </c>
      <c r="B7" s="171">
        <v>34618</v>
      </c>
      <c r="C7" s="172">
        <v>328.49778545350165</v>
      </c>
      <c r="D7" s="171">
        <v>1796</v>
      </c>
      <c r="E7" s="172">
        <v>95.90446292165791</v>
      </c>
      <c r="F7" s="173">
        <v>5.1880524582587091</v>
      </c>
      <c r="G7" s="171">
        <v>32573</v>
      </c>
      <c r="H7" s="172">
        <v>480.06152239029461</v>
      </c>
      <c r="I7" s="173">
        <v>94.092668553931475</v>
      </c>
      <c r="J7" s="171">
        <v>249</v>
      </c>
      <c r="K7" s="172">
        <v>13.241821181170449</v>
      </c>
      <c r="L7" s="174">
        <v>0.71927898780980992</v>
      </c>
    </row>
    <row r="8" spans="1:14" x14ac:dyDescent="0.25">
      <c r="A8" s="175">
        <v>2015</v>
      </c>
      <c r="B8" s="20">
        <v>27298</v>
      </c>
      <c r="C8" s="23">
        <v>258.6545962451782</v>
      </c>
      <c r="D8" s="20">
        <v>1464</v>
      </c>
      <c r="E8" s="23">
        <v>77.221421348874671</v>
      </c>
      <c r="F8" s="134">
        <v>5.3630302586270062</v>
      </c>
      <c r="G8" s="20">
        <v>25609</v>
      </c>
      <c r="H8" s="23">
        <v>380.76990786227634</v>
      </c>
      <c r="I8" s="134">
        <v>93.812733533592208</v>
      </c>
      <c r="J8" s="20">
        <v>225</v>
      </c>
      <c r="K8" s="23">
        <v>11.643479754834891</v>
      </c>
      <c r="L8" s="135">
        <v>0.82423620778078988</v>
      </c>
    </row>
    <row r="9" spans="1:14" x14ac:dyDescent="0.25">
      <c r="A9" s="175">
        <v>2016</v>
      </c>
      <c r="B9" s="20">
        <v>25252</v>
      </c>
      <c r="C9" s="23">
        <v>238.70337145352698</v>
      </c>
      <c r="D9" s="20">
        <v>1625</v>
      </c>
      <c r="E9" s="23">
        <v>84.593516440554708</v>
      </c>
      <c r="F9" s="134">
        <v>6.4351338507840961</v>
      </c>
      <c r="G9" s="20">
        <v>23463</v>
      </c>
      <c r="H9" s="23">
        <v>351.82465837560261</v>
      </c>
      <c r="I9" s="134">
        <v>92.915412640582929</v>
      </c>
      <c r="J9" s="20">
        <v>189</v>
      </c>
      <c r="K9" s="23">
        <v>9.5026350957956112</v>
      </c>
      <c r="L9" s="135">
        <v>0.7484555678758118</v>
      </c>
    </row>
    <row r="10" spans="1:14" x14ac:dyDescent="0.25">
      <c r="A10" s="175">
        <v>2017</v>
      </c>
      <c r="B10" s="20">
        <v>24013</v>
      </c>
      <c r="C10" s="23">
        <v>226.32304922076278</v>
      </c>
      <c r="D10" s="20">
        <v>1751</v>
      </c>
      <c r="E10" s="23">
        <v>89.846014911051924</v>
      </c>
      <c r="F10" s="134">
        <v>7.2918835630700034</v>
      </c>
      <c r="G10" s="20">
        <v>22079</v>
      </c>
      <c r="H10" s="23">
        <v>333.47017104109329</v>
      </c>
      <c r="I10" s="134">
        <v>91.946029234164826</v>
      </c>
      <c r="J10" s="20">
        <v>205</v>
      </c>
      <c r="K10" s="23">
        <v>10.048118232531102</v>
      </c>
      <c r="L10" s="135">
        <v>0.85370424353475205</v>
      </c>
    </row>
    <row r="11" spans="1:14" x14ac:dyDescent="0.25">
      <c r="A11" s="175">
        <v>2018</v>
      </c>
      <c r="B11" s="20">
        <v>22239</v>
      </c>
      <c r="C11" s="23">
        <v>208.82082292625216</v>
      </c>
      <c r="D11" s="20">
        <v>1486</v>
      </c>
      <c r="E11" s="23">
        <v>75.23589693998494</v>
      </c>
      <c r="F11" s="134">
        <v>6.6819551238814698</v>
      </c>
      <c r="G11" s="20">
        <v>20573</v>
      </c>
      <c r="H11" s="23">
        <v>312.27696399942806</v>
      </c>
      <c r="I11" s="134">
        <v>92.508655964746609</v>
      </c>
      <c r="J11" s="20">
        <v>184</v>
      </c>
      <c r="K11" s="23">
        <v>8.8181012615156487</v>
      </c>
      <c r="L11" s="135">
        <v>0.8273753316246234</v>
      </c>
    </row>
    <row r="12" spans="1:14" x14ac:dyDescent="0.25">
      <c r="A12" s="175">
        <v>2019</v>
      </c>
      <c r="B12" s="20">
        <v>23377</v>
      </c>
      <c r="C12" s="23">
        <v>218.60046143895156</v>
      </c>
      <c r="D12" s="20">
        <v>1540</v>
      </c>
      <c r="E12" s="23">
        <v>77.020603011305525</v>
      </c>
      <c r="F12" s="134">
        <v>6.5876716430679734</v>
      </c>
      <c r="G12" s="20">
        <v>21607</v>
      </c>
      <c r="H12" s="23">
        <v>329.23226576770679</v>
      </c>
      <c r="I12" s="134">
        <v>92.428455319330965</v>
      </c>
      <c r="J12" s="20">
        <v>241</v>
      </c>
      <c r="K12" s="23">
        <v>11.305902056172975</v>
      </c>
      <c r="L12" s="135">
        <v>1.0309278350515463</v>
      </c>
    </row>
    <row r="13" spans="1:14" x14ac:dyDescent="0.25">
      <c r="A13" s="175">
        <v>2020</v>
      </c>
      <c r="B13" s="20">
        <v>19424</v>
      </c>
      <c r="C13" s="23">
        <v>181.50256728391932</v>
      </c>
      <c r="D13" s="20">
        <v>1318</v>
      </c>
      <c r="E13" s="23">
        <v>65.292486063422885</v>
      </c>
      <c r="F13" s="134">
        <v>6.7854200988467879</v>
      </c>
      <c r="G13" s="20">
        <v>17926</v>
      </c>
      <c r="H13" s="23">
        <v>274.73445350281065</v>
      </c>
      <c r="I13" s="134">
        <v>92.28789126853377</v>
      </c>
      <c r="J13" s="20">
        <v>198</v>
      </c>
      <c r="K13" s="23">
        <v>9.1737933450152482</v>
      </c>
      <c r="L13" s="135">
        <v>1.0193574958813838</v>
      </c>
    </row>
    <row r="14" spans="1:14" x14ac:dyDescent="0.25">
      <c r="A14" s="175">
        <v>2021</v>
      </c>
      <c r="B14" s="20">
        <v>17555</v>
      </c>
      <c r="C14" s="23">
        <v>166.92487486815028</v>
      </c>
      <c r="D14" s="20">
        <v>1013</v>
      </c>
      <c r="E14" s="23">
        <v>50.574618531079423</v>
      </c>
      <c r="F14" s="134">
        <v>5.7704357732839648</v>
      </c>
      <c r="G14" s="20">
        <v>16360</v>
      </c>
      <c r="H14" s="23">
        <v>257.85638439641036</v>
      </c>
      <c r="I14" s="134">
        <v>93.192822557675882</v>
      </c>
      <c r="J14" s="20">
        <v>193</v>
      </c>
      <c r="K14" s="23">
        <v>8.8976625886481493</v>
      </c>
      <c r="L14" s="135">
        <v>1.099401879806323</v>
      </c>
    </row>
    <row r="15" spans="1:14" x14ac:dyDescent="0.25">
      <c r="A15" s="175">
        <v>2022</v>
      </c>
      <c r="B15" s="20">
        <v>21806</v>
      </c>
      <c r="C15" s="23">
        <v>201.39405768389074</v>
      </c>
      <c r="D15" s="20">
        <v>1183</v>
      </c>
      <c r="E15" s="23">
        <v>56.454603197630718</v>
      </c>
      <c r="F15" s="134">
        <v>5.4251123543978723</v>
      </c>
      <c r="G15" s="20">
        <v>20407</v>
      </c>
      <c r="H15" s="23">
        <v>312.78973898832822</v>
      </c>
      <c r="I15" s="134">
        <v>93.584334586810968</v>
      </c>
      <c r="J15" s="20">
        <v>225</v>
      </c>
      <c r="K15" s="23">
        <v>10.190914324303881</v>
      </c>
      <c r="L15" s="135">
        <v>1.0318261029074567</v>
      </c>
    </row>
    <row r="16" spans="1:14" x14ac:dyDescent="0.25">
      <c r="A16" s="175">
        <v>2023</v>
      </c>
      <c r="B16" s="20">
        <v>24049</v>
      </c>
      <c r="C16" s="23">
        <v>220.62179402791878</v>
      </c>
      <c r="D16" s="20">
        <v>1385</v>
      </c>
      <c r="E16" s="23">
        <v>111</v>
      </c>
      <c r="F16" s="134">
        <v>5.7590752214229282</v>
      </c>
      <c r="G16" s="20">
        <v>22431</v>
      </c>
      <c r="H16" s="23">
        <v>341.45938991249409</v>
      </c>
      <c r="I16" s="134">
        <v>93.272069524720365</v>
      </c>
      <c r="J16" s="20">
        <v>246</v>
      </c>
      <c r="K16" s="23">
        <v>10.995288116775324</v>
      </c>
      <c r="L16" s="135">
        <v>1.0229115555740365</v>
      </c>
    </row>
    <row r="17" spans="1:12" x14ac:dyDescent="0.25">
      <c r="A17" s="176">
        <v>2024</v>
      </c>
      <c r="B17" s="165">
        <v>23114</v>
      </c>
      <c r="C17" s="168">
        <v>211.87038819377608</v>
      </c>
      <c r="D17" s="165">
        <v>1273</v>
      </c>
      <c r="E17" s="168">
        <v>61.469878552323998</v>
      </c>
      <c r="F17" s="177">
        <v>5.5074846413429093</v>
      </c>
      <c r="G17" s="165">
        <v>21613</v>
      </c>
      <c r="H17" s="168">
        <v>328.33131794345161</v>
      </c>
      <c r="I17" s="177">
        <v>93.506100199013588</v>
      </c>
      <c r="J17" s="165">
        <v>243</v>
      </c>
      <c r="K17" s="168">
        <v>10.771816141499995</v>
      </c>
      <c r="L17" s="178">
        <v>1.0513108938305789</v>
      </c>
    </row>
    <row r="18" spans="1:12" x14ac:dyDescent="0.25">
      <c r="A18" s="186"/>
      <c r="B18" s="298" t="s">
        <v>45</v>
      </c>
      <c r="C18" s="298"/>
      <c r="D18" s="298"/>
      <c r="E18" s="298"/>
      <c r="F18" s="298"/>
      <c r="G18" s="298"/>
      <c r="H18" s="298"/>
      <c r="I18" s="298"/>
      <c r="J18" s="298"/>
      <c r="K18" s="298"/>
      <c r="L18" s="298"/>
    </row>
    <row r="19" spans="1:12" x14ac:dyDescent="0.25">
      <c r="A19" s="170">
        <v>2014</v>
      </c>
      <c r="B19" s="171">
        <v>4839</v>
      </c>
      <c r="C19" s="172">
        <v>90.257151746165334</v>
      </c>
      <c r="D19" s="171">
        <v>231</v>
      </c>
      <c r="E19" s="172">
        <v>25.329641711669726</v>
      </c>
      <c r="F19" s="173">
        <v>0.66728291640187187</v>
      </c>
      <c r="G19" s="171">
        <v>4550</v>
      </c>
      <c r="H19" s="172">
        <v>135.94296012658529</v>
      </c>
      <c r="I19" s="173">
        <v>13.143451383673233</v>
      </c>
      <c r="J19" s="171">
        <v>58</v>
      </c>
      <c r="K19" s="172">
        <v>5.261338865600913</v>
      </c>
      <c r="L19" s="174">
        <v>0.16754289675891154</v>
      </c>
    </row>
    <row r="20" spans="1:12" x14ac:dyDescent="0.25">
      <c r="A20" s="175">
        <v>2015</v>
      </c>
      <c r="B20" s="20">
        <v>4208</v>
      </c>
      <c r="C20" s="23">
        <v>78.3975744446264</v>
      </c>
      <c r="D20" s="20">
        <v>233</v>
      </c>
      <c r="E20" s="23">
        <v>25.23718075778697</v>
      </c>
      <c r="F20" s="134">
        <v>0.85354238405743998</v>
      </c>
      <c r="G20" s="20">
        <v>3919</v>
      </c>
      <c r="H20" s="23">
        <v>118.21029789960298</v>
      </c>
      <c r="I20" s="134">
        <v>14.356363103524068</v>
      </c>
      <c r="J20" s="20">
        <v>56</v>
      </c>
      <c r="K20" s="23">
        <v>4.9601680788383282</v>
      </c>
      <c r="L20" s="135">
        <v>0.20514323393655212</v>
      </c>
    </row>
    <row r="21" spans="1:12" x14ac:dyDescent="0.25">
      <c r="A21" s="175">
        <v>2016</v>
      </c>
      <c r="B21" s="20">
        <v>4194</v>
      </c>
      <c r="C21" s="23">
        <v>77.982452274794994</v>
      </c>
      <c r="D21" s="20">
        <v>235</v>
      </c>
      <c r="E21" s="23">
        <v>25.120659337135283</v>
      </c>
      <c r="F21" s="134">
        <v>0.93061935688262321</v>
      </c>
      <c r="G21" s="20">
        <v>3916</v>
      </c>
      <c r="H21" s="23">
        <v>119.264034919145</v>
      </c>
      <c r="I21" s="134">
        <v>15.507682559797246</v>
      </c>
      <c r="J21" s="20">
        <v>46</v>
      </c>
      <c r="K21" s="23">
        <v>3.9683327050139887</v>
      </c>
      <c r="L21" s="135">
        <v>0.18216378900681135</v>
      </c>
    </row>
    <row r="22" spans="1:12" x14ac:dyDescent="0.25">
      <c r="A22" s="175">
        <v>2017</v>
      </c>
      <c r="B22" s="20">
        <v>3961</v>
      </c>
      <c r="C22" s="23">
        <v>73.484341397749731</v>
      </c>
      <c r="D22" s="20">
        <v>259</v>
      </c>
      <c r="E22" s="23">
        <v>27.291598613291743</v>
      </c>
      <c r="F22" s="134">
        <v>1.078582434514638</v>
      </c>
      <c r="G22" s="20">
        <v>3666</v>
      </c>
      <c r="H22" s="23">
        <v>112.60943019505453</v>
      </c>
      <c r="I22" s="134">
        <v>15.266730520967808</v>
      </c>
      <c r="J22" s="20">
        <v>39</v>
      </c>
      <c r="K22" s="23">
        <v>3.2890464632630376</v>
      </c>
      <c r="L22" s="135">
        <v>0.16241202681880648</v>
      </c>
    </row>
    <row r="23" spans="1:12" x14ac:dyDescent="0.25">
      <c r="A23" s="175">
        <v>2018</v>
      </c>
      <c r="B23" s="20">
        <v>3708</v>
      </c>
      <c r="C23" s="23">
        <v>68.595454422686373</v>
      </c>
      <c r="D23" s="20">
        <v>233</v>
      </c>
      <c r="E23" s="23">
        <v>24.206735913861422</v>
      </c>
      <c r="F23" s="134">
        <v>1.0477089797203112</v>
      </c>
      <c r="G23" s="20">
        <v>3435</v>
      </c>
      <c r="H23" s="23">
        <v>106.23788006717575</v>
      </c>
      <c r="I23" s="134">
        <v>15.44583839201403</v>
      </c>
      <c r="J23" s="20">
        <v>41</v>
      </c>
      <c r="K23" s="23">
        <v>3.3891187795204645</v>
      </c>
      <c r="L23" s="135">
        <v>0.18436080759026935</v>
      </c>
    </row>
    <row r="24" spans="1:12" x14ac:dyDescent="0.25">
      <c r="A24" s="175">
        <v>2019</v>
      </c>
      <c r="B24" s="20">
        <v>3969</v>
      </c>
      <c r="C24" s="23">
        <v>73.202540122609179</v>
      </c>
      <c r="D24" s="20">
        <v>245</v>
      </c>
      <c r="E24" s="23">
        <v>25.143291102866847</v>
      </c>
      <c r="F24" s="134">
        <v>1.0480386704880864</v>
      </c>
      <c r="G24" s="20">
        <v>3666</v>
      </c>
      <c r="H24" s="23">
        <v>114.06790867721988</v>
      </c>
      <c r="I24" s="134">
        <v>15.682080677589083</v>
      </c>
      <c r="J24" s="20">
        <v>60</v>
      </c>
      <c r="K24" s="23">
        <v>4.8636042712172713</v>
      </c>
      <c r="L24" s="135">
        <v>0.25666253154810281</v>
      </c>
    </row>
    <row r="25" spans="1:12" x14ac:dyDescent="0.25">
      <c r="A25" s="175">
        <v>2020</v>
      </c>
      <c r="B25" s="20">
        <v>2971</v>
      </c>
      <c r="C25" s="23">
        <v>54.748083264260941</v>
      </c>
      <c r="D25" s="20">
        <v>213</v>
      </c>
      <c r="E25" s="23">
        <v>21.643548038007289</v>
      </c>
      <c r="F25" s="134">
        <v>1.0965815485996706</v>
      </c>
      <c r="G25" s="20">
        <v>2719</v>
      </c>
      <c r="H25" s="23">
        <v>85.137002000202912</v>
      </c>
      <c r="I25" s="134">
        <v>13.998146622734762</v>
      </c>
      <c r="J25" s="20">
        <v>45</v>
      </c>
      <c r="K25" s="23">
        <v>3.6032544594277556</v>
      </c>
      <c r="L25" s="135">
        <v>0.23167215815485995</v>
      </c>
    </row>
    <row r="26" spans="1:12" x14ac:dyDescent="0.25">
      <c r="A26" s="175">
        <v>2021</v>
      </c>
      <c r="B26" s="20">
        <v>2898</v>
      </c>
      <c r="C26" s="23">
        <v>54.341589204587642</v>
      </c>
      <c r="D26" s="20">
        <v>154</v>
      </c>
      <c r="E26" s="23">
        <v>15.765491386820663</v>
      </c>
      <c r="F26" s="134">
        <v>0.87724295072628877</v>
      </c>
      <c r="G26" s="20">
        <v>2698</v>
      </c>
      <c r="H26" s="23">
        <v>87.038238433802064</v>
      </c>
      <c r="I26" s="134">
        <v>15.368840786100826</v>
      </c>
      <c r="J26" s="20">
        <v>47</v>
      </c>
      <c r="K26" s="23">
        <v>3.7410612515203039</v>
      </c>
      <c r="L26" s="135">
        <v>0.26772999145542581</v>
      </c>
    </row>
    <row r="27" spans="1:12" x14ac:dyDescent="0.25">
      <c r="A27" s="175">
        <v>2022</v>
      </c>
      <c r="B27" s="20">
        <v>3377</v>
      </c>
      <c r="C27" s="23">
        <v>61.188554605666305</v>
      </c>
      <c r="D27" s="20">
        <v>152</v>
      </c>
      <c r="E27" s="23">
        <v>14.872289109472769</v>
      </c>
      <c r="F27" s="134">
        <v>0.69705585618637078</v>
      </c>
      <c r="G27" s="20">
        <v>3184</v>
      </c>
      <c r="H27" s="23">
        <v>98.930438913716443</v>
      </c>
      <c r="I27" s="134">
        <v>14.601485829588187</v>
      </c>
      <c r="J27" s="20">
        <v>42</v>
      </c>
      <c r="K27" s="23">
        <v>3.2849763950981901</v>
      </c>
      <c r="L27" s="135">
        <v>0.19260753920939191</v>
      </c>
    </row>
    <row r="28" spans="1:12" x14ac:dyDescent="0.25">
      <c r="A28" s="175">
        <v>2023</v>
      </c>
      <c r="B28" s="20">
        <v>3738</v>
      </c>
      <c r="C28" s="23">
        <v>67.255073592847722</v>
      </c>
      <c r="D28" s="20">
        <v>200</v>
      </c>
      <c r="E28" s="23">
        <v>19.599772642637344</v>
      </c>
      <c r="F28" s="134">
        <v>0.83163541103580196</v>
      </c>
      <c r="G28" s="20">
        <v>3483</v>
      </c>
      <c r="H28" s="23">
        <v>107.39350144440097</v>
      </c>
      <c r="I28" s="134">
        <v>14.482930683188492</v>
      </c>
      <c r="J28" s="20">
        <v>57</v>
      </c>
      <c r="K28" s="23">
        <v>4.4038840712285756</v>
      </c>
      <c r="L28" s="135">
        <v>0.23701609214520353</v>
      </c>
    </row>
    <row r="29" spans="1:12" x14ac:dyDescent="0.25">
      <c r="A29" s="176">
        <v>2024</v>
      </c>
      <c r="B29" s="165">
        <v>3758</v>
      </c>
      <c r="C29" s="168">
        <v>67.651727180278527</v>
      </c>
      <c r="D29" s="165">
        <v>178</v>
      </c>
      <c r="E29" s="168">
        <v>17.648505231096269</v>
      </c>
      <c r="F29" s="177">
        <v>0.77009604568659684</v>
      </c>
      <c r="G29" s="165">
        <v>3520</v>
      </c>
      <c r="H29" s="168">
        <v>108.55449512753765</v>
      </c>
      <c r="I29" s="177">
        <v>15.22886562256641</v>
      </c>
      <c r="J29" s="165">
        <v>61</v>
      </c>
      <c r="K29" s="168">
        <v>4.6788972529503896</v>
      </c>
      <c r="L29" s="178">
        <v>0.26390931902742926</v>
      </c>
    </row>
    <row r="30" spans="1:12" x14ac:dyDescent="0.25">
      <c r="A30" s="186"/>
      <c r="B30" s="298" t="s">
        <v>46</v>
      </c>
      <c r="C30" s="298"/>
      <c r="D30" s="298"/>
      <c r="E30" s="298"/>
      <c r="F30" s="298"/>
      <c r="G30" s="298"/>
      <c r="H30" s="298"/>
      <c r="I30" s="298"/>
      <c r="J30" s="298"/>
      <c r="K30" s="298"/>
      <c r="L30" s="298"/>
    </row>
    <row r="31" spans="1:12" x14ac:dyDescent="0.25">
      <c r="A31" s="170">
        <v>2014</v>
      </c>
      <c r="B31" s="171">
        <v>29779</v>
      </c>
      <c r="C31" s="172">
        <v>575.22541847702314</v>
      </c>
      <c r="D31" s="171">
        <v>1565</v>
      </c>
      <c r="E31" s="172">
        <v>162.89832022166664</v>
      </c>
      <c r="F31" s="173">
        <v>4.5207695418568372</v>
      </c>
      <c r="G31" s="171">
        <v>28023</v>
      </c>
      <c r="H31" s="172">
        <v>815.0533130900651</v>
      </c>
      <c r="I31" s="173">
        <v>80.949217170258251</v>
      </c>
      <c r="J31" s="171">
        <v>191</v>
      </c>
      <c r="K31" s="172">
        <v>24.549339674174998</v>
      </c>
      <c r="L31" s="174">
        <v>0.55173609105089838</v>
      </c>
    </row>
    <row r="32" spans="1:12" x14ac:dyDescent="0.25">
      <c r="A32" s="175">
        <v>2015</v>
      </c>
      <c r="B32" s="20">
        <v>23090</v>
      </c>
      <c r="C32" s="23">
        <v>445.2088471038287</v>
      </c>
      <c r="D32" s="20">
        <v>1231</v>
      </c>
      <c r="E32" s="23">
        <v>126.56718136634979</v>
      </c>
      <c r="F32" s="134">
        <v>4.5094878745695652</v>
      </c>
      <c r="G32" s="20">
        <v>21690</v>
      </c>
      <c r="H32" s="23">
        <v>636.01330789671078</v>
      </c>
      <c r="I32" s="134">
        <v>79.456370430068134</v>
      </c>
      <c r="J32" s="20">
        <v>169</v>
      </c>
      <c r="K32" s="23">
        <v>21.035127418106139</v>
      </c>
      <c r="L32" s="135">
        <v>0.61909297384423767</v>
      </c>
    </row>
    <row r="33" spans="1:12" x14ac:dyDescent="0.25">
      <c r="A33" s="175">
        <v>2016</v>
      </c>
      <c r="B33" s="20">
        <v>21058</v>
      </c>
      <c r="C33" s="23">
        <v>404.90804387958747</v>
      </c>
      <c r="D33" s="20">
        <v>1390</v>
      </c>
      <c r="E33" s="23">
        <v>141.05002100529089</v>
      </c>
      <c r="F33" s="134">
        <v>5.504514493901473</v>
      </c>
      <c r="G33" s="20">
        <v>19547</v>
      </c>
      <c r="H33" s="23">
        <v>577.37818847334904</v>
      </c>
      <c r="I33" s="134">
        <v>77.407730080785669</v>
      </c>
      <c r="J33" s="20">
        <v>143</v>
      </c>
      <c r="K33" s="23">
        <v>17.234210510458031</v>
      </c>
      <c r="L33" s="135">
        <v>0.56629177886900051</v>
      </c>
    </row>
    <row r="34" spans="1:12" x14ac:dyDescent="0.25">
      <c r="A34" s="175">
        <v>2017</v>
      </c>
      <c r="B34" s="20">
        <v>20052</v>
      </c>
      <c r="C34" s="23">
        <v>384.15331188547589</v>
      </c>
      <c r="D34" s="20">
        <v>1492</v>
      </c>
      <c r="E34" s="23">
        <v>149.21790614873785</v>
      </c>
      <c r="F34" s="134">
        <v>6.2133011285553659</v>
      </c>
      <c r="G34" s="20">
        <v>18413</v>
      </c>
      <c r="H34" s="23">
        <v>547.1133109611045</v>
      </c>
      <c r="I34" s="134">
        <v>76.679298713197014</v>
      </c>
      <c r="J34" s="20">
        <v>166</v>
      </c>
      <c r="K34" s="23">
        <v>19.428179521060265</v>
      </c>
      <c r="L34" s="135">
        <v>0.69129221671594554</v>
      </c>
    </row>
    <row r="35" spans="1:12" x14ac:dyDescent="0.25">
      <c r="A35" s="175">
        <v>2018</v>
      </c>
      <c r="B35" s="20">
        <v>18531</v>
      </c>
      <c r="C35" s="23">
        <v>353.36221352604423</v>
      </c>
      <c r="D35" s="20">
        <v>1253</v>
      </c>
      <c r="E35" s="23">
        <v>123.74343137671234</v>
      </c>
      <c r="F35" s="134">
        <v>5.6342461441611587</v>
      </c>
      <c r="G35" s="20">
        <v>17138</v>
      </c>
      <c r="H35" s="23">
        <v>510.85743446907554</v>
      </c>
      <c r="I35" s="134">
        <v>77.062817572732584</v>
      </c>
      <c r="J35" s="20">
        <v>143</v>
      </c>
      <c r="K35" s="23">
        <v>16.308134794146863</v>
      </c>
      <c r="L35" s="135">
        <v>0.64301452403435411</v>
      </c>
    </row>
    <row r="36" spans="1:12" x14ac:dyDescent="0.25">
      <c r="A36" s="175">
        <v>2019</v>
      </c>
      <c r="B36" s="20">
        <v>19408</v>
      </c>
      <c r="C36" s="23">
        <v>368.13381497254551</v>
      </c>
      <c r="D36" s="20">
        <v>1295</v>
      </c>
      <c r="E36" s="23">
        <v>126.33530071703819</v>
      </c>
      <c r="F36" s="134">
        <v>5.5396329725798861</v>
      </c>
      <c r="G36" s="20">
        <v>17941</v>
      </c>
      <c r="H36" s="23">
        <v>535.71711174394272</v>
      </c>
      <c r="I36" s="134">
        <v>76.746374641741895</v>
      </c>
      <c r="J36" s="20">
        <v>181</v>
      </c>
      <c r="K36" s="23">
        <v>20.156418260155885</v>
      </c>
      <c r="L36" s="135">
        <v>0.77426530350344358</v>
      </c>
    </row>
    <row r="37" spans="1:12" x14ac:dyDescent="0.25">
      <c r="A37" s="175">
        <v>2020</v>
      </c>
      <c r="B37" s="20">
        <v>16453</v>
      </c>
      <c r="C37" s="23">
        <v>311.89912310716966</v>
      </c>
      <c r="D37" s="20">
        <v>1105</v>
      </c>
      <c r="E37" s="23">
        <v>106.81674499894633</v>
      </c>
      <c r="F37" s="134">
        <v>5.6888385502471168</v>
      </c>
      <c r="G37" s="20">
        <v>15207</v>
      </c>
      <c r="H37" s="23">
        <v>456.50627257089849</v>
      </c>
      <c r="I37" s="134">
        <v>78.289744645799004</v>
      </c>
      <c r="J37" s="20">
        <v>153</v>
      </c>
      <c r="K37" s="23">
        <v>16.823336276500878</v>
      </c>
      <c r="L37" s="135">
        <v>0.78768533772652394</v>
      </c>
    </row>
    <row r="38" spans="1:12" x14ac:dyDescent="0.25">
      <c r="A38" s="175">
        <v>2021</v>
      </c>
      <c r="B38" s="20">
        <v>14657</v>
      </c>
      <c r="C38" s="23">
        <v>282.74761153792366</v>
      </c>
      <c r="D38" s="20">
        <v>859</v>
      </c>
      <c r="E38" s="23">
        <v>83.709816364635671</v>
      </c>
      <c r="F38" s="134">
        <v>4.8931928225576762</v>
      </c>
      <c r="G38" s="20">
        <v>13662</v>
      </c>
      <c r="H38" s="23">
        <v>421.03900666598867</v>
      </c>
      <c r="I38" s="134">
        <v>77.823981771575049</v>
      </c>
      <c r="J38" s="20">
        <v>146</v>
      </c>
      <c r="K38" s="23">
        <v>15.995074393529226</v>
      </c>
      <c r="L38" s="135">
        <v>0.83167188835089711</v>
      </c>
    </row>
    <row r="39" spans="1:12" x14ac:dyDescent="0.25">
      <c r="A39" s="175">
        <v>2022</v>
      </c>
      <c r="B39" s="20">
        <v>18429</v>
      </c>
      <c r="C39" s="23">
        <v>347.15871062440527</v>
      </c>
      <c r="D39" s="20">
        <v>1031</v>
      </c>
      <c r="E39" s="23">
        <v>96.045103003948</v>
      </c>
      <c r="F39" s="134">
        <v>4.728056498211501</v>
      </c>
      <c r="G39" s="20">
        <v>17223</v>
      </c>
      <c r="H39" s="23">
        <v>520.99844877196472</v>
      </c>
      <c r="I39" s="134">
        <v>78.982848757222783</v>
      </c>
      <c r="J39" s="20">
        <v>183</v>
      </c>
      <c r="K39" s="23">
        <v>19.692220281695597</v>
      </c>
      <c r="L39" s="135">
        <v>0.83921856369806469</v>
      </c>
    </row>
    <row r="40" spans="1:12" x14ac:dyDescent="0.25">
      <c r="A40" s="175">
        <v>2023</v>
      </c>
      <c r="B40" s="20">
        <v>20311</v>
      </c>
      <c r="C40" s="23">
        <v>380.16999182047726</v>
      </c>
      <c r="D40" s="20">
        <v>1185</v>
      </c>
      <c r="E40" s="23">
        <v>110.37044419213959</v>
      </c>
      <c r="F40" s="134">
        <v>4.927439810387126</v>
      </c>
      <c r="G40" s="20">
        <v>18948</v>
      </c>
      <c r="H40" s="23">
        <v>569.70308871799659</v>
      </c>
      <c r="I40" s="134">
        <v>78.789138841531866</v>
      </c>
      <c r="J40" s="20">
        <v>189</v>
      </c>
      <c r="K40" s="23">
        <v>20.042205278841156</v>
      </c>
      <c r="L40" s="135">
        <v>0.83921856369806469</v>
      </c>
    </row>
    <row r="41" spans="1:12" x14ac:dyDescent="0.25">
      <c r="A41" s="175">
        <v>2024</v>
      </c>
      <c r="B41" s="20">
        <v>19356</v>
      </c>
      <c r="C41" s="23">
        <v>361.48500190211035</v>
      </c>
      <c r="D41" s="20">
        <v>1095</v>
      </c>
      <c r="E41" s="23">
        <v>103.07347208873921</v>
      </c>
      <c r="F41" s="134">
        <v>4.7373885956563129</v>
      </c>
      <c r="G41" s="20">
        <v>18093</v>
      </c>
      <c r="H41" s="23">
        <v>541.69539611307425</v>
      </c>
      <c r="I41" s="134">
        <v>78.277234576447171</v>
      </c>
      <c r="J41" s="20">
        <v>182</v>
      </c>
      <c r="K41" s="23">
        <v>19.114414474022777</v>
      </c>
      <c r="L41" s="135">
        <v>1.83921856369806</v>
      </c>
    </row>
    <row r="42" spans="1:12" ht="7.5" customHeight="1" x14ac:dyDescent="0.25">
      <c r="A42" s="194"/>
      <c r="B42" s="132"/>
      <c r="C42" s="59"/>
      <c r="D42" s="132"/>
      <c r="E42" s="59"/>
      <c r="F42" s="114"/>
      <c r="G42" s="132"/>
      <c r="H42" s="59"/>
      <c r="I42" s="114"/>
      <c r="J42" s="132"/>
      <c r="K42" s="59"/>
      <c r="L42" s="114"/>
    </row>
    <row r="43" spans="1:12" x14ac:dyDescent="0.25">
      <c r="A43" s="31" t="s">
        <v>146</v>
      </c>
      <c r="B43" s="115"/>
      <c r="D43" s="115"/>
      <c r="E43" s="115"/>
    </row>
    <row r="44" spans="1:12" x14ac:dyDescent="0.25">
      <c r="A44" s="31" t="s">
        <v>200</v>
      </c>
    </row>
    <row r="45" spans="1:12" ht="38.25" customHeight="1" x14ac:dyDescent="0.25">
      <c r="A45" s="320" t="s">
        <v>404</v>
      </c>
      <c r="B45" s="320"/>
      <c r="C45" s="320"/>
      <c r="D45" s="320"/>
      <c r="E45" s="320"/>
      <c r="F45" s="320"/>
      <c r="G45" s="320"/>
      <c r="H45" s="320"/>
      <c r="I45" s="320"/>
      <c r="J45" s="320"/>
      <c r="K45" s="320"/>
      <c r="L45" s="320"/>
    </row>
    <row r="46" spans="1:12" ht="9" customHeight="1" x14ac:dyDescent="0.25">
      <c r="A46" s="31"/>
    </row>
    <row r="47" spans="1:12" x14ac:dyDescent="0.25">
      <c r="A47" s="31" t="s">
        <v>399</v>
      </c>
    </row>
  </sheetData>
  <mergeCells count="12">
    <mergeCell ref="A45:L45"/>
    <mergeCell ref="A1:L1"/>
    <mergeCell ref="B30:L30"/>
    <mergeCell ref="C3:C5"/>
    <mergeCell ref="D3:L3"/>
    <mergeCell ref="D4:F4"/>
    <mergeCell ref="G4:I4"/>
    <mergeCell ref="J4:L4"/>
    <mergeCell ref="B3:B5"/>
    <mergeCell ref="B6:L6"/>
    <mergeCell ref="B18:L18"/>
    <mergeCell ref="A3:A5"/>
  </mergeCells>
  <hyperlinks>
    <hyperlink ref="N2" location="OBSAH!A1" display="zpět na seznam"/>
  </hyperlinks>
  <pageMargins left="0.7" right="0.7" top="0.78740157499999996" bottom="0.78740157499999996"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7"/>
  <dimension ref="A1:N56"/>
  <sheetViews>
    <sheetView showGridLines="0" zoomScaleNormal="100" workbookViewId="0"/>
  </sheetViews>
  <sheetFormatPr defaultRowHeight="15" x14ac:dyDescent="0.25"/>
  <cols>
    <col min="1" max="1" width="20.42578125" style="19" customWidth="1"/>
    <col min="2" max="2" width="6.42578125" style="19" customWidth="1"/>
    <col min="3" max="12" width="6.28515625" style="19" customWidth="1"/>
    <col min="13" max="16384" width="9.140625" style="19"/>
  </cols>
  <sheetData>
    <row r="1" spans="1:14" ht="16.5" customHeight="1" x14ac:dyDescent="0.25">
      <c r="A1" s="67" t="s">
        <v>463</v>
      </c>
      <c r="B1" s="67"/>
      <c r="C1" s="67"/>
      <c r="D1" s="67"/>
      <c r="E1" s="67"/>
      <c r="F1" s="67"/>
      <c r="G1" s="67"/>
      <c r="H1" s="67"/>
      <c r="I1" s="67"/>
      <c r="J1" s="67"/>
      <c r="K1" s="67"/>
      <c r="L1" s="67"/>
    </row>
    <row r="2" spans="1:14" s="49" customFormat="1" ht="15" customHeight="1" thickBot="1" x14ac:dyDescent="0.25">
      <c r="B2" s="47"/>
      <c r="C2" s="45"/>
      <c r="D2" s="45"/>
      <c r="E2" s="45"/>
      <c r="F2" s="45"/>
      <c r="G2" s="45"/>
      <c r="H2" s="48"/>
      <c r="I2" s="48"/>
      <c r="J2" s="48"/>
      <c r="K2" s="48"/>
      <c r="L2" s="48"/>
      <c r="N2" s="1" t="s">
        <v>0</v>
      </c>
    </row>
    <row r="3" spans="1:14" ht="15" customHeight="1" thickBot="1" x14ac:dyDescent="0.3">
      <c r="A3" s="179" t="s">
        <v>1</v>
      </c>
      <c r="B3" s="179" t="s">
        <v>3</v>
      </c>
      <c r="C3" s="162" t="s">
        <v>4</v>
      </c>
      <c r="D3" s="162" t="s">
        <v>5</v>
      </c>
      <c r="E3" s="162" t="s">
        <v>6</v>
      </c>
      <c r="F3" s="162" t="s">
        <v>7</v>
      </c>
      <c r="G3" s="162">
        <v>2019</v>
      </c>
      <c r="H3" s="162">
        <v>2020</v>
      </c>
      <c r="I3" s="162">
        <v>2021</v>
      </c>
      <c r="J3" s="162">
        <v>2022</v>
      </c>
      <c r="K3" s="200">
        <v>2023</v>
      </c>
      <c r="L3" s="185">
        <v>2024</v>
      </c>
    </row>
    <row r="4" spans="1:14" ht="13.5" customHeight="1" x14ac:dyDescent="0.25">
      <c r="A4" s="164"/>
      <c r="B4" s="312" t="s">
        <v>331</v>
      </c>
      <c r="C4" s="312"/>
      <c r="D4" s="312"/>
      <c r="E4" s="312"/>
      <c r="F4" s="312"/>
      <c r="G4" s="312"/>
      <c r="H4" s="312"/>
      <c r="I4" s="312"/>
      <c r="J4" s="312"/>
      <c r="K4" s="312"/>
      <c r="L4" s="312"/>
    </row>
    <row r="5" spans="1:14" ht="13.5" customHeight="1" x14ac:dyDescent="0.25">
      <c r="A5" s="154" t="s">
        <v>8</v>
      </c>
      <c r="B5" s="57">
        <v>34624</v>
      </c>
      <c r="C5" s="57">
        <v>27305</v>
      </c>
      <c r="D5" s="57">
        <v>25258</v>
      </c>
      <c r="E5" s="57">
        <v>24021</v>
      </c>
      <c r="F5" s="57">
        <v>22246</v>
      </c>
      <c r="G5" s="57">
        <v>23383</v>
      </c>
      <c r="H5" s="57">
        <v>19431</v>
      </c>
      <c r="I5" s="57">
        <v>17570</v>
      </c>
      <c r="J5" s="57">
        <v>21817</v>
      </c>
      <c r="K5" s="57">
        <v>24067</v>
      </c>
      <c r="L5" s="155">
        <v>23129</v>
      </c>
    </row>
    <row r="6" spans="1:14" ht="13.5" customHeight="1" x14ac:dyDescent="0.25">
      <c r="A6" s="111" t="s">
        <v>9</v>
      </c>
      <c r="B6" s="20">
        <v>4331</v>
      </c>
      <c r="C6" s="20">
        <v>3625</v>
      </c>
      <c r="D6" s="20">
        <v>3610</v>
      </c>
      <c r="E6" s="20">
        <v>3525</v>
      </c>
      <c r="F6" s="20">
        <v>3398</v>
      </c>
      <c r="G6" s="20">
        <v>3525</v>
      </c>
      <c r="H6" s="20">
        <v>2862</v>
      </c>
      <c r="I6" s="20">
        <v>2608</v>
      </c>
      <c r="J6" s="20">
        <v>3212</v>
      </c>
      <c r="K6" s="148">
        <v>3582</v>
      </c>
      <c r="L6" s="21">
        <v>3402</v>
      </c>
    </row>
    <row r="7" spans="1:14" ht="13.5" customHeight="1" x14ac:dyDescent="0.25">
      <c r="A7" s="111" t="s">
        <v>10</v>
      </c>
      <c r="B7" s="20">
        <v>3641</v>
      </c>
      <c r="C7" s="20">
        <v>2669</v>
      </c>
      <c r="D7" s="20">
        <v>2604</v>
      </c>
      <c r="E7" s="20">
        <v>2364</v>
      </c>
      <c r="F7" s="20">
        <v>2239</v>
      </c>
      <c r="G7" s="20">
        <v>2338</v>
      </c>
      <c r="H7" s="20">
        <v>2099</v>
      </c>
      <c r="I7" s="20">
        <v>1941</v>
      </c>
      <c r="J7" s="20">
        <v>2380</v>
      </c>
      <c r="K7" s="148">
        <v>2531</v>
      </c>
      <c r="L7" s="21">
        <v>2343</v>
      </c>
    </row>
    <row r="8" spans="1:14" ht="13.5" customHeight="1" x14ac:dyDescent="0.25">
      <c r="A8" s="111" t="s">
        <v>11</v>
      </c>
      <c r="B8" s="20">
        <v>1873</v>
      </c>
      <c r="C8" s="20">
        <v>1509</v>
      </c>
      <c r="D8" s="20">
        <v>1471</v>
      </c>
      <c r="E8" s="20">
        <v>1396</v>
      </c>
      <c r="F8" s="20">
        <v>1222</v>
      </c>
      <c r="G8" s="20">
        <v>1240</v>
      </c>
      <c r="H8" s="20">
        <v>987</v>
      </c>
      <c r="I8" s="20">
        <v>1016</v>
      </c>
      <c r="J8" s="20">
        <v>1270</v>
      </c>
      <c r="K8" s="148">
        <v>1272</v>
      </c>
      <c r="L8" s="21">
        <v>1164</v>
      </c>
    </row>
    <row r="9" spans="1:14" ht="13.5" customHeight="1" x14ac:dyDescent="0.25">
      <c r="A9" s="111" t="s">
        <v>12</v>
      </c>
      <c r="B9" s="20">
        <v>1903</v>
      </c>
      <c r="C9" s="20">
        <v>1485</v>
      </c>
      <c r="D9" s="20">
        <v>1305</v>
      </c>
      <c r="E9" s="20">
        <v>1170</v>
      </c>
      <c r="F9" s="20">
        <v>1193</v>
      </c>
      <c r="G9" s="20">
        <v>1125</v>
      </c>
      <c r="H9" s="20">
        <v>1060</v>
      </c>
      <c r="I9" s="20">
        <v>998</v>
      </c>
      <c r="J9" s="20">
        <v>1227</v>
      </c>
      <c r="K9" s="148">
        <v>1293</v>
      </c>
      <c r="L9" s="21">
        <v>1154</v>
      </c>
    </row>
    <row r="10" spans="1:14" ht="13.5" customHeight="1" x14ac:dyDescent="0.25">
      <c r="A10" s="111" t="s">
        <v>13</v>
      </c>
      <c r="B10" s="20">
        <v>1388</v>
      </c>
      <c r="C10" s="20">
        <v>1207</v>
      </c>
      <c r="D10" s="20">
        <v>1050</v>
      </c>
      <c r="E10" s="20">
        <v>1074</v>
      </c>
      <c r="F10" s="20">
        <v>861</v>
      </c>
      <c r="G10" s="20">
        <v>1020</v>
      </c>
      <c r="H10" s="20">
        <v>773</v>
      </c>
      <c r="I10" s="20">
        <v>603</v>
      </c>
      <c r="J10" s="20">
        <v>731</v>
      </c>
      <c r="K10" s="148">
        <v>919</v>
      </c>
      <c r="L10" s="21">
        <v>910</v>
      </c>
    </row>
    <row r="11" spans="1:14" ht="13.5" customHeight="1" x14ac:dyDescent="0.25">
      <c r="A11" s="111" t="s">
        <v>14</v>
      </c>
      <c r="B11" s="20">
        <v>5087</v>
      </c>
      <c r="C11" s="20">
        <v>3820</v>
      </c>
      <c r="D11" s="20">
        <v>3575</v>
      </c>
      <c r="E11" s="20">
        <v>3507</v>
      </c>
      <c r="F11" s="20">
        <v>3168</v>
      </c>
      <c r="G11" s="20">
        <v>3109</v>
      </c>
      <c r="H11" s="20">
        <v>2711</v>
      </c>
      <c r="I11" s="20">
        <v>2472</v>
      </c>
      <c r="J11" s="20">
        <v>2963</v>
      </c>
      <c r="K11" s="148">
        <v>3202</v>
      </c>
      <c r="L11" s="21">
        <v>3215</v>
      </c>
    </row>
    <row r="12" spans="1:14" ht="13.5" customHeight="1" x14ac:dyDescent="0.25">
      <c r="A12" s="111" t="s">
        <v>15</v>
      </c>
      <c r="B12" s="20">
        <v>1583</v>
      </c>
      <c r="C12" s="20">
        <v>1420</v>
      </c>
      <c r="D12" s="20">
        <v>1265</v>
      </c>
      <c r="E12" s="20">
        <v>1173</v>
      </c>
      <c r="F12" s="20">
        <v>1204</v>
      </c>
      <c r="G12" s="20">
        <v>1142</v>
      </c>
      <c r="H12" s="20">
        <v>976</v>
      </c>
      <c r="I12" s="20">
        <v>826</v>
      </c>
      <c r="J12" s="20">
        <v>1119</v>
      </c>
      <c r="K12" s="148">
        <v>1123</v>
      </c>
      <c r="L12" s="21">
        <v>1067</v>
      </c>
    </row>
    <row r="13" spans="1:14" ht="13.5" customHeight="1" x14ac:dyDescent="0.25">
      <c r="A13" s="111" t="s">
        <v>16</v>
      </c>
      <c r="B13" s="20">
        <v>1482</v>
      </c>
      <c r="C13" s="20">
        <v>1101</v>
      </c>
      <c r="D13" s="20">
        <v>990</v>
      </c>
      <c r="E13" s="20">
        <v>1047</v>
      </c>
      <c r="F13" s="20">
        <v>974</v>
      </c>
      <c r="G13" s="20">
        <v>919</v>
      </c>
      <c r="H13" s="20">
        <v>783</v>
      </c>
      <c r="I13" s="20">
        <v>673</v>
      </c>
      <c r="J13" s="20">
        <v>834</v>
      </c>
      <c r="K13" s="148">
        <v>855</v>
      </c>
      <c r="L13" s="21">
        <v>938</v>
      </c>
    </row>
    <row r="14" spans="1:14" ht="13.5" customHeight="1" x14ac:dyDescent="0.25">
      <c r="A14" s="111" t="s">
        <v>17</v>
      </c>
      <c r="B14" s="20">
        <v>1260</v>
      </c>
      <c r="C14" s="20">
        <v>894</v>
      </c>
      <c r="D14" s="20">
        <v>853</v>
      </c>
      <c r="E14" s="20">
        <v>719</v>
      </c>
      <c r="F14" s="20">
        <v>776</v>
      </c>
      <c r="G14" s="20">
        <v>818</v>
      </c>
      <c r="H14" s="20">
        <v>641</v>
      </c>
      <c r="I14" s="20">
        <v>582</v>
      </c>
      <c r="J14" s="20">
        <v>760</v>
      </c>
      <c r="K14" s="148">
        <v>792</v>
      </c>
      <c r="L14" s="21">
        <v>840</v>
      </c>
    </row>
    <row r="15" spans="1:14" ht="13.5" customHeight="1" x14ac:dyDescent="0.25">
      <c r="A15" s="111" t="s">
        <v>188</v>
      </c>
      <c r="B15" s="20">
        <v>957</v>
      </c>
      <c r="C15" s="20">
        <v>758</v>
      </c>
      <c r="D15" s="20">
        <v>759</v>
      </c>
      <c r="E15" s="20">
        <v>603</v>
      </c>
      <c r="F15" s="20">
        <v>593</v>
      </c>
      <c r="G15" s="20">
        <v>657</v>
      </c>
      <c r="H15" s="20">
        <v>605</v>
      </c>
      <c r="I15" s="20">
        <v>543</v>
      </c>
      <c r="J15" s="20">
        <v>639</v>
      </c>
      <c r="K15" s="148">
        <v>708</v>
      </c>
      <c r="L15" s="21">
        <v>743</v>
      </c>
    </row>
    <row r="16" spans="1:14" ht="13.5" customHeight="1" x14ac:dyDescent="0.25">
      <c r="A16" s="111" t="s">
        <v>18</v>
      </c>
      <c r="B16" s="20">
        <v>2922</v>
      </c>
      <c r="C16" s="20">
        <v>2444</v>
      </c>
      <c r="D16" s="20">
        <v>2340</v>
      </c>
      <c r="E16" s="20">
        <v>2386</v>
      </c>
      <c r="F16" s="20">
        <v>2165</v>
      </c>
      <c r="G16" s="20">
        <v>2417</v>
      </c>
      <c r="H16" s="20">
        <v>1875</v>
      </c>
      <c r="I16" s="20">
        <v>1740</v>
      </c>
      <c r="J16" s="20">
        <v>2045</v>
      </c>
      <c r="K16" s="148">
        <v>2403</v>
      </c>
      <c r="L16" s="21">
        <v>2192</v>
      </c>
    </row>
    <row r="17" spans="1:12" ht="13.5" customHeight="1" x14ac:dyDescent="0.25">
      <c r="A17" s="111" t="s">
        <v>19</v>
      </c>
      <c r="B17" s="20">
        <v>1848</v>
      </c>
      <c r="C17" s="20">
        <v>1409</v>
      </c>
      <c r="D17" s="20">
        <v>1464</v>
      </c>
      <c r="E17" s="20">
        <v>1330</v>
      </c>
      <c r="F17" s="20">
        <v>1121</v>
      </c>
      <c r="G17" s="20">
        <v>1287</v>
      </c>
      <c r="H17" s="20">
        <v>1092</v>
      </c>
      <c r="I17" s="20">
        <v>1016</v>
      </c>
      <c r="J17" s="20">
        <v>1149</v>
      </c>
      <c r="K17" s="148">
        <v>1352</v>
      </c>
      <c r="L17" s="21">
        <v>1299</v>
      </c>
    </row>
    <row r="18" spans="1:12" ht="13.5" customHeight="1" x14ac:dyDescent="0.25">
      <c r="A18" s="111" t="s">
        <v>20</v>
      </c>
      <c r="B18" s="20">
        <v>1308</v>
      </c>
      <c r="C18" s="20">
        <v>940</v>
      </c>
      <c r="D18" s="20">
        <v>978</v>
      </c>
      <c r="E18" s="20">
        <v>814</v>
      </c>
      <c r="F18" s="20">
        <v>794</v>
      </c>
      <c r="G18" s="20">
        <v>862</v>
      </c>
      <c r="H18" s="20">
        <v>742</v>
      </c>
      <c r="I18" s="20">
        <v>607</v>
      </c>
      <c r="J18" s="20">
        <v>727</v>
      </c>
      <c r="K18" s="148">
        <v>939</v>
      </c>
      <c r="L18" s="21">
        <v>917</v>
      </c>
    </row>
    <row r="19" spans="1:12" ht="13.5" customHeight="1" x14ac:dyDescent="0.25">
      <c r="A19" s="156" t="s">
        <v>21</v>
      </c>
      <c r="B19" s="165">
        <v>5041</v>
      </c>
      <c r="C19" s="165">
        <v>4024</v>
      </c>
      <c r="D19" s="165">
        <v>3734</v>
      </c>
      <c r="E19" s="165">
        <v>3562</v>
      </c>
      <c r="F19" s="165">
        <v>3139</v>
      </c>
      <c r="G19" s="165">
        <v>3522</v>
      </c>
      <c r="H19" s="165">
        <v>2917</v>
      </c>
      <c r="I19" s="165">
        <v>2660</v>
      </c>
      <c r="J19" s="165">
        <v>3550</v>
      </c>
      <c r="K19" s="166">
        <v>4024</v>
      </c>
      <c r="L19" s="157">
        <v>3880</v>
      </c>
    </row>
    <row r="20" spans="1:12" ht="13.5" customHeight="1" x14ac:dyDescent="0.25">
      <c r="A20" s="163"/>
      <c r="B20" s="311" t="s">
        <v>23</v>
      </c>
      <c r="C20" s="311"/>
      <c r="D20" s="311"/>
      <c r="E20" s="311"/>
      <c r="F20" s="311"/>
      <c r="G20" s="311"/>
      <c r="H20" s="311"/>
      <c r="I20" s="311"/>
      <c r="J20" s="311"/>
      <c r="K20" s="311"/>
      <c r="L20" s="311"/>
    </row>
    <row r="21" spans="1:12" ht="13.5" customHeight="1" x14ac:dyDescent="0.25">
      <c r="A21" s="154" t="s">
        <v>8</v>
      </c>
      <c r="B21" s="58">
        <v>328.55472076786759</v>
      </c>
      <c r="C21" s="58">
        <v>258.72092279561105</v>
      </c>
      <c r="D21" s="58">
        <v>238.76008855430001</v>
      </c>
      <c r="E21" s="58">
        <v>226.39844939540839</v>
      </c>
      <c r="F21" s="58">
        <v>208.88655186012883</v>
      </c>
      <c r="G21" s="58">
        <v>218.65656798678205</v>
      </c>
      <c r="H21" s="58">
        <v>181.56797698176669</v>
      </c>
      <c r="I21" s="58">
        <v>167.06750506598689</v>
      </c>
      <c r="J21" s="58">
        <v>201.49565057733855</v>
      </c>
      <c r="K21" s="58">
        <v>220.78692323464261</v>
      </c>
      <c r="L21" s="160">
        <v>211.87038819377608</v>
      </c>
    </row>
    <row r="22" spans="1:12" ht="13.5" customHeight="1" x14ac:dyDescent="0.25">
      <c r="A22" s="111" t="s">
        <v>9</v>
      </c>
      <c r="B22" s="23">
        <v>343.98159289448876</v>
      </c>
      <c r="C22" s="23">
        <v>286.0075632234512</v>
      </c>
      <c r="D22" s="23">
        <v>281.9193632527091</v>
      </c>
      <c r="E22" s="23">
        <v>272.3031750163961</v>
      </c>
      <c r="F22" s="23">
        <v>259.66046986471366</v>
      </c>
      <c r="G22" s="23">
        <v>266.18298135510923</v>
      </c>
      <c r="H22" s="23">
        <v>214.36853411470739</v>
      </c>
      <c r="I22" s="23">
        <v>204.48390551714513</v>
      </c>
      <c r="J22" s="23">
        <v>236.64175002910136</v>
      </c>
      <c r="K22" s="167">
        <v>258.67821354601466</v>
      </c>
      <c r="L22" s="60">
        <v>243.36852948750968</v>
      </c>
    </row>
    <row r="23" spans="1:12" ht="13.5" customHeight="1" x14ac:dyDescent="0.25">
      <c r="A23" s="111" t="s">
        <v>10</v>
      </c>
      <c r="B23" s="23">
        <v>276.81918712019092</v>
      </c>
      <c r="C23" s="23">
        <v>201.1491654080713</v>
      </c>
      <c r="D23" s="23">
        <v>194.47610199390283</v>
      </c>
      <c r="E23" s="23">
        <v>174.7493153064581</v>
      </c>
      <c r="F23" s="23">
        <v>163.51038316493006</v>
      </c>
      <c r="G23" s="23">
        <v>168.79148043412187</v>
      </c>
      <c r="H23" s="23">
        <v>150.14338371255445</v>
      </c>
      <c r="I23" s="23">
        <v>139.96008145229675</v>
      </c>
      <c r="J23" s="23">
        <v>165.34770607847346</v>
      </c>
      <c r="K23" s="167">
        <v>173.83958130142727</v>
      </c>
      <c r="L23" s="60">
        <v>159.79921089335465</v>
      </c>
    </row>
    <row r="24" spans="1:12" ht="13.5" customHeight="1" x14ac:dyDescent="0.25">
      <c r="A24" s="111" t="s">
        <v>11</v>
      </c>
      <c r="B24" s="23">
        <v>293.89612427428216</v>
      </c>
      <c r="C24" s="23">
        <v>236.58193197603137</v>
      </c>
      <c r="D24" s="23">
        <v>230.28200544160609</v>
      </c>
      <c r="E24" s="23">
        <v>218.05821967022598</v>
      </c>
      <c r="F24" s="23">
        <v>190.30325493316803</v>
      </c>
      <c r="G24" s="23">
        <v>192.52177126239943</v>
      </c>
      <c r="H24" s="23">
        <v>153.36779835630742</v>
      </c>
      <c r="I24" s="23">
        <v>159.48587780807381</v>
      </c>
      <c r="J24" s="23">
        <v>194.69479674323131</v>
      </c>
      <c r="K24" s="167">
        <v>194.34534495534794</v>
      </c>
      <c r="L24" s="60">
        <v>178.19226700672201</v>
      </c>
    </row>
    <row r="25" spans="1:12" ht="13.5" customHeight="1" x14ac:dyDescent="0.25">
      <c r="A25" s="111" t="s">
        <v>12</v>
      </c>
      <c r="B25" s="23">
        <v>330.88574096323742</v>
      </c>
      <c r="C25" s="23">
        <v>257.53707840226423</v>
      </c>
      <c r="D25" s="23">
        <v>225.53311361857078</v>
      </c>
      <c r="E25" s="23">
        <v>201.44073166028483</v>
      </c>
      <c r="F25" s="23">
        <v>204.04602922664333</v>
      </c>
      <c r="G25" s="23">
        <v>190.71061317276346</v>
      </c>
      <c r="H25" s="23">
        <v>179.34458015602979</v>
      </c>
      <c r="I25" s="23">
        <v>172.45341770533275</v>
      </c>
      <c r="J25" s="23">
        <v>202.67993419096513</v>
      </c>
      <c r="K25" s="167">
        <v>210.80124035254187</v>
      </c>
      <c r="L25" s="60">
        <v>187.75218013796695</v>
      </c>
    </row>
    <row r="26" spans="1:12" ht="13.5" customHeight="1" x14ac:dyDescent="0.25">
      <c r="A26" s="111" t="s">
        <v>13</v>
      </c>
      <c r="B26" s="23">
        <v>463.75959344187805</v>
      </c>
      <c r="C26" s="23">
        <v>405.26746981479238</v>
      </c>
      <c r="D26" s="23">
        <v>353.83438528857721</v>
      </c>
      <c r="E26" s="23">
        <v>363.22314888090744</v>
      </c>
      <c r="F26" s="23">
        <v>291.96733763767566</v>
      </c>
      <c r="G26" s="23">
        <v>346.15697879618824</v>
      </c>
      <c r="H26" s="23">
        <v>263.54279246260791</v>
      </c>
      <c r="I26" s="23">
        <v>212.91621058578443</v>
      </c>
      <c r="J26" s="23">
        <v>248.98244179907695</v>
      </c>
      <c r="K26" s="167">
        <v>311.4441315317697</v>
      </c>
      <c r="L26" s="60">
        <v>310.37364211531576</v>
      </c>
    </row>
    <row r="27" spans="1:12" ht="13.5" customHeight="1" x14ac:dyDescent="0.25">
      <c r="A27" s="111" t="s">
        <v>14</v>
      </c>
      <c r="B27" s="23">
        <v>617.37534770598995</v>
      </c>
      <c r="C27" s="23">
        <v>464.25368182337456</v>
      </c>
      <c r="D27" s="23">
        <v>435.2447171031086</v>
      </c>
      <c r="E27" s="23">
        <v>427.12037803868077</v>
      </c>
      <c r="F27" s="23">
        <v>385.97008488174185</v>
      </c>
      <c r="G27" s="23">
        <v>378.70067542465273</v>
      </c>
      <c r="H27" s="23">
        <v>331.82212082192984</v>
      </c>
      <c r="I27" s="23">
        <v>309.42623463821411</v>
      </c>
      <c r="J27" s="23">
        <v>364.75009755803319</v>
      </c>
      <c r="K27" s="167">
        <v>394.73895082282485</v>
      </c>
      <c r="L27" s="60">
        <v>397.72080617945556</v>
      </c>
    </row>
    <row r="28" spans="1:12" ht="13.5" customHeight="1" x14ac:dyDescent="0.25">
      <c r="A28" s="111" t="s">
        <v>15</v>
      </c>
      <c r="B28" s="23">
        <v>360.71468448288823</v>
      </c>
      <c r="C28" s="23">
        <v>322.99227320597123</v>
      </c>
      <c r="D28" s="23">
        <v>287.08503163608964</v>
      </c>
      <c r="E28" s="23">
        <v>265.80557443915706</v>
      </c>
      <c r="F28" s="23">
        <v>272.1789689752145</v>
      </c>
      <c r="G28" s="23">
        <v>257.38691428700218</v>
      </c>
      <c r="H28" s="23">
        <v>220.57693524620547</v>
      </c>
      <c r="I28" s="23">
        <v>188.76979683250678</v>
      </c>
      <c r="J28" s="23">
        <v>249.12228364319631</v>
      </c>
      <c r="K28" s="167">
        <v>249.15248220656363</v>
      </c>
      <c r="L28" s="60">
        <v>237.37802951763535</v>
      </c>
    </row>
    <row r="29" spans="1:12" ht="13.5" customHeight="1" x14ac:dyDescent="0.25">
      <c r="A29" s="111" t="s">
        <v>16</v>
      </c>
      <c r="B29" s="23">
        <v>268.67782229554558</v>
      </c>
      <c r="C29" s="23">
        <v>199.66595396258032</v>
      </c>
      <c r="D29" s="23">
        <v>179.73725681004495</v>
      </c>
      <c r="E29" s="23">
        <v>189.98746119047922</v>
      </c>
      <c r="F29" s="23">
        <v>176.76277310665111</v>
      </c>
      <c r="G29" s="23">
        <v>166.59204164982316</v>
      </c>
      <c r="H29" s="23">
        <v>142.15608847446364</v>
      </c>
      <c r="I29" s="23">
        <v>124.0363225534158</v>
      </c>
      <c r="J29" s="23">
        <v>150.19801284787317</v>
      </c>
      <c r="K29" s="167">
        <v>153.51495379289665</v>
      </c>
      <c r="L29" s="60">
        <v>168.72840303423317</v>
      </c>
    </row>
    <row r="30" spans="1:12" ht="13.5" customHeight="1" x14ac:dyDescent="0.25">
      <c r="A30" s="111" t="s">
        <v>17</v>
      </c>
      <c r="B30" s="23">
        <v>244.01013223025259</v>
      </c>
      <c r="C30" s="23">
        <v>173.20579910064731</v>
      </c>
      <c r="D30" s="23">
        <v>164.96256916147573</v>
      </c>
      <c r="E30" s="23">
        <v>138.71284511813741</v>
      </c>
      <c r="F30" s="23">
        <v>149.14013791618939</v>
      </c>
      <c r="G30" s="23">
        <v>156.50649942027542</v>
      </c>
      <c r="H30" s="23">
        <v>122.59589638447298</v>
      </c>
      <c r="I30" s="23">
        <v>113.11557613144731</v>
      </c>
      <c r="J30" s="23">
        <v>143.73223441214461</v>
      </c>
      <c r="K30" s="167">
        <v>149.27623642943306</v>
      </c>
      <c r="L30" s="60">
        <v>158.35044083631655</v>
      </c>
    </row>
    <row r="31" spans="1:12" ht="13.5" customHeight="1" x14ac:dyDescent="0.25">
      <c r="A31" s="111" t="s">
        <v>188</v>
      </c>
      <c r="B31" s="23">
        <v>187.68569999705821</v>
      </c>
      <c r="C31" s="23">
        <v>148.78060748810049</v>
      </c>
      <c r="D31" s="23">
        <v>149.12997689369527</v>
      </c>
      <c r="E31" s="23">
        <v>118.48713736648091</v>
      </c>
      <c r="F31" s="23">
        <v>116.44026594721112</v>
      </c>
      <c r="G31" s="23">
        <v>128.87078203184305</v>
      </c>
      <c r="H31" s="23">
        <v>118.89508147752196</v>
      </c>
      <c r="I31" s="23">
        <v>107.73275135161947</v>
      </c>
      <c r="J31" s="23">
        <v>124.13142001293765</v>
      </c>
      <c r="K31" s="167">
        <v>136.69009189898836</v>
      </c>
      <c r="L31" s="60">
        <v>143.53410721978491</v>
      </c>
    </row>
    <row r="32" spans="1:12" ht="13.5" customHeight="1" x14ac:dyDescent="0.25">
      <c r="A32" s="111" t="s">
        <v>18</v>
      </c>
      <c r="B32" s="23">
        <v>249.13608099224712</v>
      </c>
      <c r="C32" s="23">
        <v>207.99557456224338</v>
      </c>
      <c r="D32" s="23">
        <v>198.50493547741286</v>
      </c>
      <c r="E32" s="23">
        <v>201.65533165371741</v>
      </c>
      <c r="F32" s="23">
        <v>182.29015372153978</v>
      </c>
      <c r="G32" s="23">
        <v>202.77032757852632</v>
      </c>
      <c r="H32" s="23">
        <v>156.86084226324678</v>
      </c>
      <c r="I32" s="23">
        <v>146.88899244281458</v>
      </c>
      <c r="J32" s="23">
        <v>168.00854419980283</v>
      </c>
      <c r="K32" s="167">
        <v>195.88359150893947</v>
      </c>
      <c r="L32" s="60">
        <v>178.30662394465986</v>
      </c>
    </row>
    <row r="33" spans="1:12" ht="13.5" customHeight="1" x14ac:dyDescent="0.25">
      <c r="A33" s="111" t="s">
        <v>19</v>
      </c>
      <c r="B33" s="23">
        <v>290.69813169820878</v>
      </c>
      <c r="C33" s="23">
        <v>221.98834758113051</v>
      </c>
      <c r="D33" s="23">
        <v>230.94214615293606</v>
      </c>
      <c r="E33" s="23">
        <v>210.05151789860039</v>
      </c>
      <c r="F33" s="23">
        <v>177.23544329414443</v>
      </c>
      <c r="G33" s="23">
        <v>203.6344074112165</v>
      </c>
      <c r="H33" s="23">
        <v>173.18983318583651</v>
      </c>
      <c r="I33" s="23">
        <v>163.10018782206669</v>
      </c>
      <c r="J33" s="23">
        <v>181.86077283705973</v>
      </c>
      <c r="K33" s="167">
        <v>213.6319967639177</v>
      </c>
      <c r="L33" s="60">
        <v>205.70071258907362</v>
      </c>
    </row>
    <row r="34" spans="1:12" ht="13.5" customHeight="1" x14ac:dyDescent="0.25">
      <c r="A34" s="111" t="s">
        <v>20</v>
      </c>
      <c r="B34" s="23">
        <v>223.49003265209879</v>
      </c>
      <c r="C34" s="23">
        <v>160.77280408294507</v>
      </c>
      <c r="D34" s="23">
        <v>167.55239867191597</v>
      </c>
      <c r="E34" s="23">
        <v>139.609231360281</v>
      </c>
      <c r="F34" s="23">
        <v>136.21056712659177</v>
      </c>
      <c r="G34" s="23">
        <v>147.96886130923261</v>
      </c>
      <c r="H34" s="23">
        <v>127.90479194785898</v>
      </c>
      <c r="I34" s="23">
        <v>106.03879587444449</v>
      </c>
      <c r="J34" s="23">
        <v>125.23017719983946</v>
      </c>
      <c r="K34" s="167">
        <v>161.68914358133705</v>
      </c>
      <c r="L34" s="60">
        <v>158.37705829726528</v>
      </c>
    </row>
    <row r="35" spans="1:12" ht="13.5" customHeight="1" x14ac:dyDescent="0.25">
      <c r="A35" s="156" t="s">
        <v>21</v>
      </c>
      <c r="B35" s="168">
        <v>413.98532943081739</v>
      </c>
      <c r="C35" s="168">
        <v>331.65445627707982</v>
      </c>
      <c r="D35" s="168">
        <v>308.62590391270533</v>
      </c>
      <c r="E35" s="168">
        <v>295.3844724957417</v>
      </c>
      <c r="F35" s="168">
        <v>260.86616875772353</v>
      </c>
      <c r="G35" s="168">
        <v>293.36822877057722</v>
      </c>
      <c r="H35" s="168">
        <v>244.54366659568726</v>
      </c>
      <c r="I35" s="168">
        <v>225.80856018180137</v>
      </c>
      <c r="J35" s="168">
        <v>298.40107458009504</v>
      </c>
      <c r="K35" s="169">
        <v>338.37760384257035</v>
      </c>
      <c r="L35" s="161">
        <v>328.08704115378401</v>
      </c>
    </row>
    <row r="36" spans="1:12" ht="13.5" customHeight="1" x14ac:dyDescent="0.25">
      <c r="A36" s="163"/>
      <c r="B36" s="311" t="s">
        <v>335</v>
      </c>
      <c r="C36" s="311"/>
      <c r="D36" s="311"/>
      <c r="E36" s="311"/>
      <c r="F36" s="311"/>
      <c r="G36" s="311"/>
      <c r="H36" s="311"/>
      <c r="I36" s="311"/>
      <c r="J36" s="311"/>
      <c r="K36" s="311"/>
      <c r="L36" s="311"/>
    </row>
    <row r="37" spans="1:12" ht="13.5" customHeight="1" x14ac:dyDescent="0.25">
      <c r="A37" s="154" t="s">
        <v>8</v>
      </c>
      <c r="B37" s="58">
        <f>B5/$B$5*100</f>
        <v>100</v>
      </c>
      <c r="C37" s="58">
        <f>C5/$C$5*100</f>
        <v>100</v>
      </c>
      <c r="D37" s="58">
        <f>D5/$D$5*100</f>
        <v>100</v>
      </c>
      <c r="E37" s="58">
        <f>E5/$E$5*100</f>
        <v>100</v>
      </c>
      <c r="F37" s="58">
        <f>F5/$F$5*100</f>
        <v>100</v>
      </c>
      <c r="G37" s="58">
        <f>G5/$G$5*100</f>
        <v>100</v>
      </c>
      <c r="H37" s="58">
        <f>H5/$H$5*100</f>
        <v>100</v>
      </c>
      <c r="I37" s="58">
        <f>I5/$I$5*100</f>
        <v>100</v>
      </c>
      <c r="J37" s="58">
        <f>J5/$J$5*100</f>
        <v>100</v>
      </c>
      <c r="K37" s="58">
        <f>K5/$K$5*100</f>
        <v>100</v>
      </c>
      <c r="L37" s="160">
        <f>L5/$L$5*100</f>
        <v>100</v>
      </c>
    </row>
    <row r="38" spans="1:12" ht="13.5" customHeight="1" x14ac:dyDescent="0.25">
      <c r="A38" s="111" t="s">
        <v>9</v>
      </c>
      <c r="B38" s="23">
        <f t="shared" ref="B38:B51" si="0">B6/$B$5*100</f>
        <v>12.508664510166358</v>
      </c>
      <c r="C38" s="23">
        <f t="shared" ref="C38:C51" si="1">C6/$C$5*100</f>
        <v>13.27595678447171</v>
      </c>
      <c r="D38" s="23">
        <f t="shared" ref="D38:D51" si="2">D6/$D$5*100</f>
        <v>14.29250138569958</v>
      </c>
      <c r="E38" s="23">
        <f t="shared" ref="E38:E51" si="3">E6/$E$5*100</f>
        <v>14.67465967278631</v>
      </c>
      <c r="F38" s="23">
        <f t="shared" ref="F38:F51" si="4">F6/$F$5*100</f>
        <v>15.274656117953789</v>
      </c>
      <c r="G38" s="23">
        <f t="shared" ref="G38:G51" si="5">G6/$G$5*100</f>
        <v>15.07505452679297</v>
      </c>
      <c r="H38" s="23">
        <f t="shared" ref="H38:H51" si="6">H6/$H$5*100</f>
        <v>14.729041222788327</v>
      </c>
      <c r="I38" s="23">
        <f>I6/$I$5*100</f>
        <v>14.843483210017075</v>
      </c>
      <c r="J38" s="23">
        <f t="shared" ref="J38:J51" si="7">J6/$J$5*100</f>
        <v>14.722464133473897</v>
      </c>
      <c r="K38" s="167">
        <f t="shared" ref="K38:K46" si="8">K6/$K$5*100</f>
        <v>14.883450367723439</v>
      </c>
      <c r="L38" s="60">
        <f t="shared" ref="L38:L51" si="9">L6/$L$5*100</f>
        <v>14.708807125254012</v>
      </c>
    </row>
    <row r="39" spans="1:12" ht="13.5" customHeight="1" x14ac:dyDescent="0.25">
      <c r="A39" s="111" t="s">
        <v>10</v>
      </c>
      <c r="B39" s="23">
        <f t="shared" si="0"/>
        <v>10.515827171903881</v>
      </c>
      <c r="C39" s="23">
        <f t="shared" si="1"/>
        <v>9.7747665262772383</v>
      </c>
      <c r="D39" s="23">
        <f t="shared" si="2"/>
        <v>10.309604877662522</v>
      </c>
      <c r="E39" s="23">
        <f t="shared" si="3"/>
        <v>9.8413887848132884</v>
      </c>
      <c r="F39" s="23">
        <f t="shared" si="4"/>
        <v>10.064730738110223</v>
      </c>
      <c r="G39" s="23">
        <f t="shared" si="5"/>
        <v>9.998717016636018</v>
      </c>
      <c r="H39" s="23">
        <f t="shared" si="6"/>
        <v>10.802326179815758</v>
      </c>
      <c r="I39" s="23">
        <f t="shared" ref="I39:I51" si="10">I7/$I$5*100</f>
        <v>11.047239612976664</v>
      </c>
      <c r="J39" s="23">
        <f t="shared" si="7"/>
        <v>10.908924233395975</v>
      </c>
      <c r="K39" s="167">
        <f t="shared" si="8"/>
        <v>10.516474841068684</v>
      </c>
      <c r="L39" s="60">
        <f t="shared" si="9"/>
        <v>10.130139651519737</v>
      </c>
    </row>
    <row r="40" spans="1:12" ht="13.5" customHeight="1" x14ac:dyDescent="0.25">
      <c r="A40" s="111" t="s">
        <v>11</v>
      </c>
      <c r="B40" s="23">
        <f t="shared" si="0"/>
        <v>5.4095425138632161</v>
      </c>
      <c r="C40" s="23">
        <f t="shared" si="1"/>
        <v>5.5264603552462921</v>
      </c>
      <c r="D40" s="23">
        <f t="shared" si="2"/>
        <v>5.8238973790482218</v>
      </c>
      <c r="E40" s="23">
        <f t="shared" si="3"/>
        <v>5.8115815328254445</v>
      </c>
      <c r="F40" s="23">
        <f t="shared" si="4"/>
        <v>5.4931223590757892</v>
      </c>
      <c r="G40" s="23">
        <f t="shared" si="5"/>
        <v>5.3029979044605051</v>
      </c>
      <c r="H40" s="23">
        <f t="shared" si="6"/>
        <v>5.0795121198085535</v>
      </c>
      <c r="I40" s="23">
        <f t="shared" si="10"/>
        <v>5.7825839499146268</v>
      </c>
      <c r="J40" s="23">
        <f t="shared" si="7"/>
        <v>5.8211486455516344</v>
      </c>
      <c r="K40" s="167">
        <f t="shared" si="8"/>
        <v>5.2852453567125108</v>
      </c>
      <c r="L40" s="60">
        <f t="shared" si="9"/>
        <v>5.0326430022914952</v>
      </c>
    </row>
    <row r="41" spans="1:12" ht="13.5" customHeight="1" x14ac:dyDescent="0.25">
      <c r="A41" s="111" t="s">
        <v>12</v>
      </c>
      <c r="B41" s="23">
        <f t="shared" si="0"/>
        <v>5.4961876155268019</v>
      </c>
      <c r="C41" s="23">
        <f t="shared" si="1"/>
        <v>5.4385643655008238</v>
      </c>
      <c r="D41" s="23">
        <f t="shared" si="2"/>
        <v>5.1666798638055269</v>
      </c>
      <c r="E41" s="23">
        <f t="shared" si="3"/>
        <v>4.8707381041588604</v>
      </c>
      <c r="F41" s="23">
        <f t="shared" si="4"/>
        <v>5.3627618448260357</v>
      </c>
      <c r="G41" s="23">
        <f t="shared" si="5"/>
        <v>4.8111876149339263</v>
      </c>
      <c r="H41" s="23">
        <f t="shared" si="6"/>
        <v>5.4552004528845659</v>
      </c>
      <c r="I41" s="23">
        <f t="shared" si="10"/>
        <v>5.6801365964712582</v>
      </c>
      <c r="J41" s="23">
        <f t="shared" si="7"/>
        <v>5.624054636292799</v>
      </c>
      <c r="K41" s="167">
        <f t="shared" si="8"/>
        <v>5.372501765903519</v>
      </c>
      <c r="L41" s="60">
        <f t="shared" si="9"/>
        <v>4.9894072376669989</v>
      </c>
    </row>
    <row r="42" spans="1:12" ht="13.5" customHeight="1" x14ac:dyDescent="0.25">
      <c r="A42" s="111" t="s">
        <v>13</v>
      </c>
      <c r="B42" s="23">
        <f t="shared" si="0"/>
        <v>4.0087800369685764</v>
      </c>
      <c r="C42" s="23">
        <f t="shared" si="1"/>
        <v>4.4204358176158216</v>
      </c>
      <c r="D42" s="23">
        <f t="shared" si="2"/>
        <v>4.1570987409929527</v>
      </c>
      <c r="E42" s="23">
        <f t="shared" si="3"/>
        <v>4.4710877981765957</v>
      </c>
      <c r="F42" s="23">
        <f t="shared" si="4"/>
        <v>3.8703587161736941</v>
      </c>
      <c r="G42" s="23">
        <f t="shared" si="5"/>
        <v>4.3621434375400936</v>
      </c>
      <c r="H42" s="23">
        <f t="shared" si="6"/>
        <v>3.978179198188462</v>
      </c>
      <c r="I42" s="23">
        <f t="shared" si="10"/>
        <v>3.4319863403528745</v>
      </c>
      <c r="J42" s="23">
        <f t="shared" si="7"/>
        <v>3.3505981574001926</v>
      </c>
      <c r="K42" s="167">
        <f t="shared" si="8"/>
        <v>3.8185066688827027</v>
      </c>
      <c r="L42" s="60">
        <f t="shared" si="9"/>
        <v>3.9344545808292621</v>
      </c>
    </row>
    <row r="43" spans="1:12" ht="13.5" customHeight="1" x14ac:dyDescent="0.25">
      <c r="A43" s="111" t="s">
        <v>14</v>
      </c>
      <c r="B43" s="23">
        <f t="shared" si="0"/>
        <v>14.692121072088723</v>
      </c>
      <c r="C43" s="23">
        <f t="shared" si="1"/>
        <v>13.990111701153635</v>
      </c>
      <c r="D43" s="23">
        <f t="shared" si="2"/>
        <v>14.153931427666484</v>
      </c>
      <c r="E43" s="23">
        <f t="shared" si="3"/>
        <v>14.599725240414637</v>
      </c>
      <c r="F43" s="23">
        <f t="shared" si="4"/>
        <v>14.240762384248853</v>
      </c>
      <c r="G43" s="23">
        <f t="shared" si="5"/>
        <v>13.295984262070734</v>
      </c>
      <c r="H43" s="23">
        <f t="shared" si="6"/>
        <v>13.951932479028356</v>
      </c>
      <c r="I43" s="23">
        <f t="shared" si="10"/>
        <v>14.069436539556063</v>
      </c>
      <c r="J43" s="23">
        <f t="shared" si="7"/>
        <v>13.581152312416922</v>
      </c>
      <c r="K43" s="167">
        <f t="shared" si="8"/>
        <v>13.304524868076619</v>
      </c>
      <c r="L43" s="60">
        <f t="shared" si="9"/>
        <v>13.900298326775909</v>
      </c>
    </row>
    <row r="44" spans="1:12" ht="13.5" customHeight="1" x14ac:dyDescent="0.25">
      <c r="A44" s="111" t="s">
        <v>15</v>
      </c>
      <c r="B44" s="23">
        <f t="shared" si="0"/>
        <v>4.5719731977818849</v>
      </c>
      <c r="C44" s="23">
        <f t="shared" si="1"/>
        <v>5.2005127266068483</v>
      </c>
      <c r="D44" s="23">
        <f t="shared" si="2"/>
        <v>5.0083141974819858</v>
      </c>
      <c r="E44" s="23">
        <f t="shared" si="3"/>
        <v>4.8832271762208075</v>
      </c>
      <c r="F44" s="23">
        <f t="shared" si="4"/>
        <v>5.4122089364380113</v>
      </c>
      <c r="G44" s="23">
        <f t="shared" si="5"/>
        <v>4.8838900055595946</v>
      </c>
      <c r="H44" s="23">
        <f t="shared" si="6"/>
        <v>5.0229015490710713</v>
      </c>
      <c r="I44" s="23">
        <f t="shared" si="10"/>
        <v>4.7011952191235062</v>
      </c>
      <c r="J44" s="23">
        <f t="shared" si="7"/>
        <v>5.1290278223403769</v>
      </c>
      <c r="K44" s="167">
        <f t="shared" si="8"/>
        <v>4.6661403581667846</v>
      </c>
      <c r="L44" s="60">
        <f t="shared" si="9"/>
        <v>4.6132560854338704</v>
      </c>
    </row>
    <row r="45" spans="1:12" ht="13.5" customHeight="1" x14ac:dyDescent="0.25">
      <c r="A45" s="111" t="s">
        <v>16</v>
      </c>
      <c r="B45" s="23">
        <f t="shared" si="0"/>
        <v>4.2802680221811462</v>
      </c>
      <c r="C45" s="23">
        <f t="shared" si="1"/>
        <v>4.032228529573338</v>
      </c>
      <c r="D45" s="23">
        <f t="shared" si="2"/>
        <v>3.9195502415076411</v>
      </c>
      <c r="E45" s="23">
        <f t="shared" si="3"/>
        <v>4.3586861496190838</v>
      </c>
      <c r="F45" s="23">
        <f t="shared" si="4"/>
        <v>4.3783152027330754</v>
      </c>
      <c r="G45" s="23">
        <f t="shared" si="5"/>
        <v>3.9302057049993588</v>
      </c>
      <c r="H45" s="23">
        <f t="shared" si="6"/>
        <v>4.0296433534043539</v>
      </c>
      <c r="I45" s="23">
        <f t="shared" si="10"/>
        <v>3.8303927148548662</v>
      </c>
      <c r="J45" s="23">
        <f t="shared" si="7"/>
        <v>3.8227070632992617</v>
      </c>
      <c r="K45" s="167">
        <f t="shared" si="8"/>
        <v>3.5525823742053437</v>
      </c>
      <c r="L45" s="60">
        <f t="shared" si="9"/>
        <v>4.0555147217778549</v>
      </c>
    </row>
    <row r="46" spans="1:12" ht="13.5" customHeight="1" x14ac:dyDescent="0.25">
      <c r="A46" s="111" t="s">
        <v>17</v>
      </c>
      <c r="B46" s="23">
        <f t="shared" si="0"/>
        <v>3.6390942698706104</v>
      </c>
      <c r="C46" s="23">
        <f t="shared" si="1"/>
        <v>3.2741256180186777</v>
      </c>
      <c r="D46" s="23">
        <f t="shared" si="2"/>
        <v>3.3771478343495129</v>
      </c>
      <c r="E46" s="23">
        <f t="shared" si="3"/>
        <v>2.9932142708463427</v>
      </c>
      <c r="F46" s="23">
        <f t="shared" si="4"/>
        <v>3.4882675537175221</v>
      </c>
      <c r="G46" s="23">
        <f t="shared" si="5"/>
        <v>3.4982679724586241</v>
      </c>
      <c r="H46" s="23">
        <f t="shared" si="6"/>
        <v>3.2988523493386857</v>
      </c>
      <c r="I46" s="23">
        <f t="shared" si="10"/>
        <v>3.3124644280022766</v>
      </c>
      <c r="J46" s="23">
        <f t="shared" si="7"/>
        <v>3.4835220241096394</v>
      </c>
      <c r="K46" s="167">
        <f t="shared" si="8"/>
        <v>3.2908131466323183</v>
      </c>
      <c r="L46" s="60">
        <f t="shared" si="9"/>
        <v>3.6318042284577801</v>
      </c>
    </row>
    <row r="47" spans="1:12" ht="13.5" customHeight="1" x14ac:dyDescent="0.25">
      <c r="A47" s="111" t="s">
        <v>188</v>
      </c>
      <c r="B47" s="23">
        <f t="shared" si="0"/>
        <v>2.763978743068392</v>
      </c>
      <c r="C47" s="23">
        <f t="shared" si="1"/>
        <v>2.7760483427943599</v>
      </c>
      <c r="D47" s="23">
        <f t="shared" si="2"/>
        <v>3.0049885184891916</v>
      </c>
      <c r="E47" s="23">
        <f t="shared" si="3"/>
        <v>2.510303484451105</v>
      </c>
      <c r="F47" s="23">
        <f t="shared" si="4"/>
        <v>2.6656477569001171</v>
      </c>
      <c r="G47" s="23">
        <f t="shared" si="5"/>
        <v>2.809733567121413</v>
      </c>
      <c r="H47" s="23">
        <f t="shared" si="6"/>
        <v>3.1135813905614738</v>
      </c>
      <c r="I47" s="23">
        <f t="shared" si="10"/>
        <v>3.0904951622083097</v>
      </c>
      <c r="J47" s="23">
        <f t="shared" si="7"/>
        <v>2.9289086492184992</v>
      </c>
      <c r="K47" s="167">
        <v>2.9417875098682842</v>
      </c>
      <c r="L47" s="60">
        <f t="shared" si="9"/>
        <v>3.2124173116001553</v>
      </c>
    </row>
    <row r="48" spans="1:12" ht="13.5" customHeight="1" x14ac:dyDescent="0.25">
      <c r="A48" s="111" t="s">
        <v>18</v>
      </c>
      <c r="B48" s="23">
        <f t="shared" si="0"/>
        <v>8.4392329020332717</v>
      </c>
      <c r="C48" s="23">
        <f t="shared" si="1"/>
        <v>8.9507416224134779</v>
      </c>
      <c r="D48" s="23">
        <f t="shared" si="2"/>
        <v>9.2643914799271521</v>
      </c>
      <c r="E48" s="23">
        <f t="shared" si="3"/>
        <v>9.9329753132675567</v>
      </c>
      <c r="F48" s="23">
        <f t="shared" si="4"/>
        <v>9.7320866672660244</v>
      </c>
      <c r="G48" s="23">
        <f t="shared" si="5"/>
        <v>10.33656930248471</v>
      </c>
      <c r="H48" s="23">
        <f t="shared" si="6"/>
        <v>9.6495291029797752</v>
      </c>
      <c r="I48" s="23">
        <f t="shared" si="10"/>
        <v>9.9032441661923745</v>
      </c>
      <c r="J48" s="23">
        <f t="shared" si="7"/>
        <v>9.3734243938213329</v>
      </c>
      <c r="K48" s="167">
        <v>9.9846262517139657</v>
      </c>
      <c r="L48" s="60">
        <f t="shared" si="9"/>
        <v>9.4772796056898265</v>
      </c>
    </row>
    <row r="49" spans="1:12" ht="13.5" customHeight="1" x14ac:dyDescent="0.25">
      <c r="A49" s="111" t="s">
        <v>19</v>
      </c>
      <c r="B49" s="23">
        <f t="shared" si="0"/>
        <v>5.3373382624768952</v>
      </c>
      <c r="C49" s="23">
        <f t="shared" si="1"/>
        <v>5.1602270646401758</v>
      </c>
      <c r="D49" s="23">
        <f t="shared" si="2"/>
        <v>5.7961833874416033</v>
      </c>
      <c r="E49" s="23">
        <f t="shared" si="3"/>
        <v>5.536821947462637</v>
      </c>
      <c r="F49" s="23">
        <f t="shared" si="4"/>
        <v>5.0391081542749259</v>
      </c>
      <c r="G49" s="23">
        <f t="shared" si="5"/>
        <v>5.5039986314844116</v>
      </c>
      <c r="H49" s="23">
        <f t="shared" si="6"/>
        <v>5.6198857495754204</v>
      </c>
      <c r="I49" s="23">
        <f t="shared" si="10"/>
        <v>5.7825839499146268</v>
      </c>
      <c r="J49" s="23">
        <f t="shared" si="7"/>
        <v>5.2665352706604942</v>
      </c>
      <c r="K49" s="167">
        <v>5.6176507250592094</v>
      </c>
      <c r="L49" s="60">
        <f t="shared" si="9"/>
        <v>5.6163258247222103</v>
      </c>
    </row>
    <row r="50" spans="1:12" ht="13.5" customHeight="1" x14ac:dyDescent="0.25">
      <c r="A50" s="111" t="s">
        <v>20</v>
      </c>
      <c r="B50" s="23">
        <f t="shared" si="0"/>
        <v>3.7777264325323476</v>
      </c>
      <c r="C50" s="23">
        <f t="shared" si="1"/>
        <v>3.442592931697491</v>
      </c>
      <c r="D50" s="23">
        <f t="shared" si="2"/>
        <v>3.8720405416105788</v>
      </c>
      <c r="E50" s="23">
        <f t="shared" si="3"/>
        <v>3.38870155280796</v>
      </c>
      <c r="F50" s="23">
        <f t="shared" si="4"/>
        <v>3.5691809763552995</v>
      </c>
      <c r="G50" s="23">
        <f t="shared" si="5"/>
        <v>3.6864388658427059</v>
      </c>
      <c r="H50" s="23">
        <f t="shared" si="6"/>
        <v>3.818640317019196</v>
      </c>
      <c r="I50" s="23">
        <f t="shared" si="10"/>
        <v>3.4547524188958447</v>
      </c>
      <c r="J50" s="23">
        <f t="shared" si="7"/>
        <v>3.3322638309575101</v>
      </c>
      <c r="K50" s="167">
        <v>3.9016080109693769</v>
      </c>
      <c r="L50" s="60">
        <f t="shared" si="9"/>
        <v>3.9647196160664104</v>
      </c>
    </row>
    <row r="51" spans="1:12" ht="13.5" customHeight="1" x14ac:dyDescent="0.25">
      <c r="A51" s="111" t="s">
        <v>21</v>
      </c>
      <c r="B51" s="23">
        <f t="shared" si="0"/>
        <v>14.559265249537892</v>
      </c>
      <c r="C51" s="23">
        <f t="shared" si="1"/>
        <v>14.737227613990111</v>
      </c>
      <c r="D51" s="23">
        <f t="shared" si="2"/>
        <v>14.783434951302556</v>
      </c>
      <c r="E51" s="23">
        <f t="shared" si="3"/>
        <v>14.828691561550311</v>
      </c>
      <c r="F51" s="23">
        <f t="shared" si="4"/>
        <v>14.110401869999102</v>
      </c>
      <c r="G51" s="23">
        <f t="shared" si="5"/>
        <v>15.062224693153144</v>
      </c>
      <c r="H51" s="23">
        <f t="shared" si="6"/>
        <v>15.012094076475735</v>
      </c>
      <c r="I51" s="23">
        <f t="shared" si="10"/>
        <v>15.139442231075698</v>
      </c>
      <c r="J51" s="23">
        <f t="shared" si="7"/>
        <v>16.271714717880553</v>
      </c>
      <c r="K51" s="167">
        <v>16.71999002783895</v>
      </c>
      <c r="L51" s="60">
        <f t="shared" si="9"/>
        <v>16.775476674304983</v>
      </c>
    </row>
    <row r="52" spans="1:12" ht="9" customHeight="1" x14ac:dyDescent="0.25">
      <c r="A52" s="111"/>
      <c r="B52" s="59"/>
      <c r="C52" s="59"/>
      <c r="D52" s="59"/>
      <c r="E52" s="59"/>
      <c r="F52" s="59"/>
      <c r="G52" s="59"/>
      <c r="H52" s="59"/>
      <c r="I52" s="59"/>
      <c r="J52" s="59"/>
      <c r="K52" s="60"/>
      <c r="L52" s="60"/>
    </row>
    <row r="53" spans="1:12" ht="12" customHeight="1" x14ac:dyDescent="0.25">
      <c r="A53" s="25" t="s">
        <v>197</v>
      </c>
      <c r="B53" s="59"/>
      <c r="C53" s="59"/>
      <c r="D53" s="59"/>
      <c r="E53" s="59"/>
      <c r="F53" s="59"/>
      <c r="G53" s="59"/>
      <c r="H53" s="59"/>
      <c r="I53" s="59"/>
      <c r="J53" s="59"/>
      <c r="K53" s="59"/>
      <c r="L53" s="60"/>
    </row>
    <row r="54" spans="1:12" ht="32.25" customHeight="1" x14ac:dyDescent="0.25">
      <c r="A54" s="322" t="s">
        <v>198</v>
      </c>
      <c r="B54" s="322"/>
      <c r="C54" s="322"/>
      <c r="D54" s="322"/>
      <c r="E54" s="322"/>
      <c r="F54" s="322"/>
      <c r="G54" s="322"/>
      <c r="H54" s="322"/>
      <c r="I54" s="322"/>
      <c r="J54" s="322"/>
      <c r="K54" s="322"/>
      <c r="L54" s="322"/>
    </row>
    <row r="55" spans="1:12" ht="9" customHeight="1" x14ac:dyDescent="0.25">
      <c r="A55" s="278"/>
      <c r="B55" s="278"/>
      <c r="C55" s="278"/>
      <c r="D55" s="278"/>
      <c r="E55" s="278"/>
      <c r="F55" s="278"/>
      <c r="G55" s="278"/>
      <c r="H55" s="278"/>
      <c r="I55" s="278"/>
      <c r="J55" s="278"/>
      <c r="K55" s="278"/>
      <c r="L55" s="278"/>
    </row>
    <row r="56" spans="1:12" ht="12" customHeight="1" x14ac:dyDescent="0.25">
      <c r="A56" s="109" t="s">
        <v>25</v>
      </c>
      <c r="B56" s="108"/>
      <c r="C56" s="108"/>
      <c r="D56" s="108"/>
      <c r="E56" s="108"/>
      <c r="F56" s="108"/>
      <c r="G56" s="108"/>
      <c r="H56" s="108"/>
      <c r="I56" s="108"/>
      <c r="J56" s="108"/>
      <c r="K56" s="108"/>
      <c r="L56" s="108"/>
    </row>
  </sheetData>
  <mergeCells count="4">
    <mergeCell ref="B4:L4"/>
    <mergeCell ref="B20:L20"/>
    <mergeCell ref="A54:L54"/>
    <mergeCell ref="B36:L36"/>
  </mergeCells>
  <hyperlinks>
    <hyperlink ref="N2" location="OBSAH!A1" display="zpět na seznam"/>
  </hyperlinks>
  <pageMargins left="0.7" right="0.7" top="0.78740157499999996" bottom="0.78740157499999996" header="0.3" footer="0.3"/>
  <pageSetup paperSize="9" scale="95" orientation="portrait" r:id="rId1"/>
  <ignoredErrors>
    <ignoredError sqref="B3:F3" numberStoredAsText="1"/>
  </ignoredError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8"/>
  <dimension ref="A1:N47"/>
  <sheetViews>
    <sheetView showGridLines="0" zoomScaleNormal="100" workbookViewId="0"/>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7109375" style="19" customWidth="1"/>
    <col min="7" max="8" width="7.5703125" style="19" customWidth="1"/>
    <col min="9" max="9" width="6.7109375" style="19" customWidth="1"/>
    <col min="10" max="11" width="7.5703125" style="19" customWidth="1"/>
    <col min="12" max="12" width="6.7109375" style="19" customWidth="1"/>
    <col min="13" max="16384" width="9.140625" style="19"/>
  </cols>
  <sheetData>
    <row r="1" spans="1:14" s="27" customFormat="1" ht="16.7" customHeight="1" x14ac:dyDescent="0.25">
      <c r="A1" s="67" t="s">
        <v>427</v>
      </c>
      <c r="B1" s="67"/>
      <c r="C1" s="67"/>
      <c r="D1" s="67"/>
      <c r="E1" s="67"/>
      <c r="F1" s="67"/>
      <c r="G1" s="67"/>
      <c r="H1" s="67"/>
      <c r="I1" s="67"/>
      <c r="J1" s="67"/>
      <c r="K1" s="67"/>
      <c r="L1" s="67"/>
    </row>
    <row r="2" spans="1:14" s="50" customFormat="1" ht="15" customHeight="1" thickBot="1" x14ac:dyDescent="0.25">
      <c r="B2" s="45"/>
      <c r="C2" s="45"/>
      <c r="D2" s="45"/>
      <c r="E2" s="45"/>
      <c r="F2" s="45"/>
      <c r="G2" s="46"/>
      <c r="H2" s="45"/>
      <c r="I2" s="46"/>
      <c r="J2" s="46"/>
      <c r="K2" s="48"/>
      <c r="L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49</v>
      </c>
      <c r="E4" s="291"/>
      <c r="F4" s="317"/>
      <c r="G4" s="318" t="s">
        <v>39</v>
      </c>
      <c r="H4" s="291"/>
      <c r="I4" s="317"/>
      <c r="J4" s="318" t="s">
        <v>40</v>
      </c>
      <c r="K4" s="291"/>
      <c r="L4" s="291"/>
    </row>
    <row r="5" spans="1:14" ht="34.5" customHeight="1" thickBot="1" x14ac:dyDescent="0.3">
      <c r="A5" s="313"/>
      <c r="B5" s="313"/>
      <c r="C5" s="316"/>
      <c r="D5" s="112" t="s">
        <v>41</v>
      </c>
      <c r="E5" s="112" t="s">
        <v>135</v>
      </c>
      <c r="F5" s="99" t="s">
        <v>136</v>
      </c>
      <c r="G5" s="112" t="s">
        <v>41</v>
      </c>
      <c r="H5" s="112" t="s">
        <v>135</v>
      </c>
      <c r="I5" s="99" t="s">
        <v>136</v>
      </c>
      <c r="J5" s="112" t="s">
        <v>41</v>
      </c>
      <c r="K5" s="112" t="s">
        <v>135</v>
      </c>
      <c r="L5" s="100" t="s">
        <v>136</v>
      </c>
    </row>
    <row r="6" spans="1:14" x14ac:dyDescent="0.25">
      <c r="A6" s="187"/>
      <c r="B6" s="312" t="s">
        <v>43</v>
      </c>
      <c r="C6" s="312"/>
      <c r="D6" s="312"/>
      <c r="E6" s="312"/>
      <c r="F6" s="312"/>
      <c r="G6" s="312"/>
      <c r="H6" s="312"/>
      <c r="I6" s="312"/>
      <c r="J6" s="312"/>
      <c r="K6" s="312"/>
      <c r="L6" s="312"/>
    </row>
    <row r="7" spans="1:14" x14ac:dyDescent="0.25">
      <c r="A7" s="175">
        <v>2014</v>
      </c>
      <c r="B7" s="20">
        <v>27766</v>
      </c>
      <c r="C7" s="23">
        <v>310.67791698322634</v>
      </c>
      <c r="D7" s="20">
        <v>775</v>
      </c>
      <c r="E7" s="23">
        <v>285.29147585881935</v>
      </c>
      <c r="F7" s="134">
        <v>2.791183461787798</v>
      </c>
      <c r="G7" s="20">
        <v>26795</v>
      </c>
      <c r="H7" s="23">
        <v>394.90524337481793</v>
      </c>
      <c r="I7" s="134">
        <v>96.502917236908445</v>
      </c>
      <c r="J7" s="20">
        <v>196</v>
      </c>
      <c r="K7" s="23">
        <v>10.423280929756659</v>
      </c>
      <c r="L7" s="135">
        <v>0.70589930130375278</v>
      </c>
    </row>
    <row r="8" spans="1:14" x14ac:dyDescent="0.25">
      <c r="A8" s="175">
        <v>2015</v>
      </c>
      <c r="B8" s="20">
        <v>23684</v>
      </c>
      <c r="C8" s="23">
        <v>265.21459325270513</v>
      </c>
      <c r="D8" s="20">
        <v>693</v>
      </c>
      <c r="E8" s="23">
        <v>254.65676457294464</v>
      </c>
      <c r="F8" s="134">
        <v>2.9260260091200809</v>
      </c>
      <c r="G8" s="20">
        <v>22803</v>
      </c>
      <c r="H8" s="23">
        <v>339.04862388158409</v>
      </c>
      <c r="I8" s="134">
        <v>96.280189157236947</v>
      </c>
      <c r="J8" s="20">
        <v>188</v>
      </c>
      <c r="K8" s="23">
        <v>9.7287741951509314</v>
      </c>
      <c r="L8" s="135">
        <v>0.7937848336429657</v>
      </c>
    </row>
    <row r="9" spans="1:14" x14ac:dyDescent="0.25">
      <c r="A9" s="175">
        <v>2016</v>
      </c>
      <c r="B9" s="20">
        <v>21580</v>
      </c>
      <c r="C9" s="23">
        <v>241.61553236310181</v>
      </c>
      <c r="D9" s="20">
        <v>610</v>
      </c>
      <c r="E9" s="23">
        <v>222.89130212367908</v>
      </c>
      <c r="F9" s="134">
        <v>2.8266913809082483</v>
      </c>
      <c r="G9" s="20">
        <v>20783</v>
      </c>
      <c r="H9" s="23">
        <v>311.63840408388313</v>
      </c>
      <c r="I9" s="134">
        <v>96.306765523633004</v>
      </c>
      <c r="J9" s="20">
        <v>187</v>
      </c>
      <c r="K9" s="23">
        <v>9.4020781106549176</v>
      </c>
      <c r="L9" s="135">
        <v>0.86654309545875807</v>
      </c>
    </row>
    <row r="10" spans="1:14" x14ac:dyDescent="0.25">
      <c r="A10" s="175">
        <v>2017</v>
      </c>
      <c r="B10" s="20">
        <v>19748</v>
      </c>
      <c r="C10" s="23">
        <v>220.91022440263743</v>
      </c>
      <c r="D10" s="20">
        <v>556</v>
      </c>
      <c r="E10" s="23">
        <v>199.84687990855926</v>
      </c>
      <c r="F10" s="134">
        <v>2.815474984808588</v>
      </c>
      <c r="G10" s="20">
        <v>18988</v>
      </c>
      <c r="H10" s="23">
        <v>286.7852533053254</v>
      </c>
      <c r="I10" s="134">
        <v>96.151509013570987</v>
      </c>
      <c r="J10" s="20">
        <v>204</v>
      </c>
      <c r="K10" s="23">
        <v>9.9991030216407051</v>
      </c>
      <c r="L10" s="135">
        <v>1.0330160016204173</v>
      </c>
    </row>
    <row r="11" spans="1:14" x14ac:dyDescent="0.25">
      <c r="A11" s="175">
        <v>2018</v>
      </c>
      <c r="B11" s="20">
        <v>18466</v>
      </c>
      <c r="C11" s="23">
        <v>206.16876229521009</v>
      </c>
      <c r="D11" s="20">
        <v>547</v>
      </c>
      <c r="E11" s="23">
        <v>193.92968187732441</v>
      </c>
      <c r="F11" s="134">
        <v>2.9622008014729775</v>
      </c>
      <c r="G11" s="20">
        <v>17726</v>
      </c>
      <c r="H11" s="23">
        <v>269.06243444582032</v>
      </c>
      <c r="I11" s="134">
        <v>95.992635113180981</v>
      </c>
      <c r="J11" s="20">
        <v>193</v>
      </c>
      <c r="K11" s="23">
        <v>9.2494214319158718</v>
      </c>
      <c r="L11" s="135">
        <v>1.0451640853460413</v>
      </c>
    </row>
    <row r="12" spans="1:14" x14ac:dyDescent="0.25">
      <c r="A12" s="175">
        <v>2019</v>
      </c>
      <c r="B12" s="20">
        <v>18101</v>
      </c>
      <c r="C12" s="23">
        <v>201.48630798074342</v>
      </c>
      <c r="D12" s="20">
        <v>489</v>
      </c>
      <c r="E12" s="23">
        <v>169.05031061698179</v>
      </c>
      <c r="F12" s="134">
        <v>2.7015082039666316</v>
      </c>
      <c r="G12" s="20">
        <v>17416</v>
      </c>
      <c r="H12" s="23">
        <v>265.37275607952893</v>
      </c>
      <c r="I12" s="134">
        <v>96.215678691784987</v>
      </c>
      <c r="J12" s="20">
        <v>196</v>
      </c>
      <c r="K12" s="23">
        <v>9.1948415062651581</v>
      </c>
      <c r="L12" s="135">
        <v>1.082813104248384</v>
      </c>
    </row>
    <row r="13" spans="1:14" x14ac:dyDescent="0.25">
      <c r="A13" s="175">
        <v>2020</v>
      </c>
      <c r="B13" s="20">
        <v>14851</v>
      </c>
      <c r="C13" s="23">
        <v>165.34113201060427</v>
      </c>
      <c r="D13" s="20">
        <v>420</v>
      </c>
      <c r="E13" s="23">
        <v>140.53026754286174</v>
      </c>
      <c r="F13" s="134">
        <v>2.8280923843512222</v>
      </c>
      <c r="G13" s="20">
        <v>14252</v>
      </c>
      <c r="H13" s="23">
        <v>218.42661114147367</v>
      </c>
      <c r="I13" s="134">
        <v>95.966601575651467</v>
      </c>
      <c r="J13" s="20">
        <v>179</v>
      </c>
      <c r="K13" s="23">
        <v>8.2934798422107541</v>
      </c>
      <c r="L13" s="135">
        <v>1.2053060399973066</v>
      </c>
    </row>
    <row r="14" spans="1:14" x14ac:dyDescent="0.25">
      <c r="A14" s="175">
        <v>2021</v>
      </c>
      <c r="B14" s="20">
        <v>13863</v>
      </c>
      <c r="C14" s="23">
        <v>157.11810287739314</v>
      </c>
      <c r="D14" s="20">
        <v>392</v>
      </c>
      <c r="E14" s="23">
        <v>126.62603004784008</v>
      </c>
      <c r="F14" s="134">
        <v>2.8276707783308086</v>
      </c>
      <c r="G14" s="20">
        <v>13325</v>
      </c>
      <c r="H14" s="23">
        <v>210.02055758448461</v>
      </c>
      <c r="I14" s="134">
        <v>96.119166125658225</v>
      </c>
      <c r="J14" s="20">
        <v>146</v>
      </c>
      <c r="K14" s="23">
        <v>6.7308742898581855</v>
      </c>
      <c r="L14" s="135">
        <v>1.0531630960109646</v>
      </c>
    </row>
    <row r="15" spans="1:14" x14ac:dyDescent="0.25">
      <c r="A15" s="175">
        <v>2022</v>
      </c>
      <c r="B15" s="20">
        <v>14853</v>
      </c>
      <c r="C15" s="23">
        <v>163.6383887970116</v>
      </c>
      <c r="D15" s="20">
        <v>329</v>
      </c>
      <c r="E15" s="23">
        <v>95.450576039874548</v>
      </c>
      <c r="F15" s="134">
        <v>2.2150407325119503</v>
      </c>
      <c r="G15" s="20">
        <v>14338</v>
      </c>
      <c r="H15" s="23">
        <v>219.76671130566226</v>
      </c>
      <c r="I15" s="134">
        <v>96.532686999259411</v>
      </c>
      <c r="J15" s="20">
        <v>186</v>
      </c>
      <c r="K15" s="23">
        <v>8.4244891747578752</v>
      </c>
      <c r="L15" s="135">
        <v>1.2522722682286407</v>
      </c>
    </row>
    <row r="16" spans="1:14" x14ac:dyDescent="0.25">
      <c r="A16" s="175">
        <v>2023</v>
      </c>
      <c r="B16" s="20">
        <v>15411</v>
      </c>
      <c r="C16" s="23">
        <v>168.00764259799928</v>
      </c>
      <c r="D16" s="20">
        <v>395</v>
      </c>
      <c r="E16" s="23">
        <v>111</v>
      </c>
      <c r="F16" s="134">
        <v>2.5631042761663747</v>
      </c>
      <c r="G16" s="20">
        <v>14848</v>
      </c>
      <c r="H16" s="23">
        <v>226.02599177124122</v>
      </c>
      <c r="I16" s="134">
        <v>96.346765297514764</v>
      </c>
      <c r="J16" s="20">
        <v>168</v>
      </c>
      <c r="K16" s="23">
        <v>7.508977250480708</v>
      </c>
      <c r="L16" s="135">
        <v>1.0901304263188631</v>
      </c>
    </row>
    <row r="17" spans="1:12" x14ac:dyDescent="0.25">
      <c r="A17" s="176">
        <v>2024</v>
      </c>
      <c r="B17" s="165">
        <v>14104</v>
      </c>
      <c r="C17" s="168">
        <v>152.99309003628164</v>
      </c>
      <c r="D17" s="165">
        <v>379</v>
      </c>
      <c r="E17" s="168">
        <v>99.697487833749832</v>
      </c>
      <c r="F17" s="177">
        <v>2.6871809415768575</v>
      </c>
      <c r="G17" s="165">
        <v>13558</v>
      </c>
      <c r="H17" s="168">
        <v>205.96474384293327</v>
      </c>
      <c r="I17" s="177">
        <v>96.1287577992059</v>
      </c>
      <c r="J17" s="165">
        <v>167</v>
      </c>
      <c r="K17" s="168">
        <v>7.4028530684382687</v>
      </c>
      <c r="L17" s="178">
        <v>1.1840612592172433</v>
      </c>
    </row>
    <row r="18" spans="1:12" x14ac:dyDescent="0.25">
      <c r="A18" s="186"/>
      <c r="B18" s="298" t="s">
        <v>45</v>
      </c>
      <c r="C18" s="298"/>
      <c r="D18" s="298"/>
      <c r="E18" s="298"/>
      <c r="F18" s="298"/>
      <c r="G18" s="298"/>
      <c r="H18" s="298"/>
      <c r="I18" s="298"/>
      <c r="J18" s="298"/>
      <c r="K18" s="298"/>
      <c r="L18" s="298"/>
    </row>
    <row r="19" spans="1:12" x14ac:dyDescent="0.25">
      <c r="A19" s="170">
        <v>2014</v>
      </c>
      <c r="B19" s="171">
        <v>5268</v>
      </c>
      <c r="C19" s="172">
        <v>114.97744975302112</v>
      </c>
      <c r="D19" s="171">
        <v>70</v>
      </c>
      <c r="E19" s="172">
        <v>52.872087314475628</v>
      </c>
      <c r="F19" s="173">
        <v>0.25210689332276887</v>
      </c>
      <c r="G19" s="171">
        <v>5140</v>
      </c>
      <c r="H19" s="172">
        <v>153.57072858256012</v>
      </c>
      <c r="I19" s="173">
        <v>18.511849023986173</v>
      </c>
      <c r="J19" s="171">
        <v>58</v>
      </c>
      <c r="K19" s="172">
        <v>5.261338865600913</v>
      </c>
      <c r="L19" s="174">
        <v>0.20888856875315134</v>
      </c>
    </row>
    <row r="20" spans="1:12" x14ac:dyDescent="0.25">
      <c r="A20" s="175">
        <v>2015</v>
      </c>
      <c r="B20" s="20">
        <v>4875</v>
      </c>
      <c r="C20" s="23">
        <v>106.5246396408011</v>
      </c>
      <c r="D20" s="20">
        <v>89</v>
      </c>
      <c r="E20" s="23">
        <v>67.355866014803155</v>
      </c>
      <c r="F20" s="134">
        <v>0.37578111805438269</v>
      </c>
      <c r="G20" s="20">
        <v>4727</v>
      </c>
      <c r="H20" s="23">
        <v>142.58231134764566</v>
      </c>
      <c r="I20" s="134">
        <v>19.958621854416485</v>
      </c>
      <c r="J20" s="20">
        <v>59</v>
      </c>
      <c r="K20" s="23">
        <v>5.2258913687760966</v>
      </c>
      <c r="L20" s="135">
        <v>0.24911332545178178</v>
      </c>
    </row>
    <row r="21" spans="1:12" x14ac:dyDescent="0.25">
      <c r="A21" s="175">
        <v>2016</v>
      </c>
      <c r="B21" s="20">
        <v>4772</v>
      </c>
      <c r="C21" s="23">
        <v>104.29447584595015</v>
      </c>
      <c r="D21" s="20">
        <v>78</v>
      </c>
      <c r="E21" s="23">
        <v>58.709298649686133</v>
      </c>
      <c r="F21" s="134">
        <v>0.36144578313253012</v>
      </c>
      <c r="G21" s="20">
        <v>4641</v>
      </c>
      <c r="H21" s="23">
        <v>141.34432739013076</v>
      </c>
      <c r="I21" s="134">
        <v>21.506024096385541</v>
      </c>
      <c r="J21" s="20">
        <v>53</v>
      </c>
      <c r="K21" s="23">
        <v>4.572209420994378</v>
      </c>
      <c r="L21" s="135">
        <v>0.24559777571825764</v>
      </c>
    </row>
    <row r="22" spans="1:12" x14ac:dyDescent="0.25">
      <c r="A22" s="175">
        <v>2017</v>
      </c>
      <c r="B22" s="20">
        <v>4486</v>
      </c>
      <c r="C22" s="23">
        <v>98.030410405646151</v>
      </c>
      <c r="D22" s="20">
        <v>73</v>
      </c>
      <c r="E22" s="23">
        <v>54.123386492878694</v>
      </c>
      <c r="F22" s="134">
        <v>0.36965768685436495</v>
      </c>
      <c r="G22" s="20">
        <v>4355</v>
      </c>
      <c r="H22" s="23">
        <v>133.77361388419598</v>
      </c>
      <c r="I22" s="134">
        <v>22.052866113024102</v>
      </c>
      <c r="J22" s="20">
        <v>58</v>
      </c>
      <c r="K22" s="23">
        <v>4.8914024325450303</v>
      </c>
      <c r="L22" s="135">
        <v>0.29370062791168727</v>
      </c>
    </row>
    <row r="23" spans="1:12" x14ac:dyDescent="0.25">
      <c r="A23" s="175">
        <v>2018</v>
      </c>
      <c r="B23" s="20">
        <v>4027</v>
      </c>
      <c r="C23" s="23">
        <v>87.920849838960962</v>
      </c>
      <c r="D23" s="20">
        <v>72</v>
      </c>
      <c r="E23" s="23">
        <v>52.481194238731121</v>
      </c>
      <c r="F23" s="134">
        <v>0.38990577277158023</v>
      </c>
      <c r="G23" s="20">
        <v>3895</v>
      </c>
      <c r="H23" s="23">
        <v>120.46478685928662</v>
      </c>
      <c r="I23" s="134">
        <v>21.092819235351456</v>
      </c>
      <c r="J23" s="20">
        <v>60</v>
      </c>
      <c r="K23" s="23">
        <v>4.9596860188104355</v>
      </c>
      <c r="L23" s="135">
        <v>0.32492147730965015</v>
      </c>
    </row>
    <row r="24" spans="1:12" x14ac:dyDescent="0.25">
      <c r="A24" s="175">
        <v>2019</v>
      </c>
      <c r="B24" s="20">
        <v>3945</v>
      </c>
      <c r="C24" s="23">
        <v>85.984372857882974</v>
      </c>
      <c r="D24" s="20">
        <v>73</v>
      </c>
      <c r="E24" s="23">
        <v>51.951748923602459</v>
      </c>
      <c r="F24" s="134">
        <v>0.40329263576597979</v>
      </c>
      <c r="G24" s="20">
        <v>3820</v>
      </c>
      <c r="H24" s="23">
        <v>118.85963206409707</v>
      </c>
      <c r="I24" s="134">
        <v>21.10380641953483</v>
      </c>
      <c r="J24" s="20">
        <v>52</v>
      </c>
      <c r="K24" s="23">
        <v>4.2151237017216348</v>
      </c>
      <c r="L24" s="135">
        <v>0.28727694602508147</v>
      </c>
    </row>
    <row r="25" spans="1:12" x14ac:dyDescent="0.25">
      <c r="A25" s="175">
        <v>2020</v>
      </c>
      <c r="B25" s="20">
        <v>3105</v>
      </c>
      <c r="C25" s="23">
        <v>67.678465170111622</v>
      </c>
      <c r="D25" s="20">
        <v>74</v>
      </c>
      <c r="E25" s="23">
        <v>50.921051726154843</v>
      </c>
      <c r="F25" s="134">
        <v>0.49828294390950106</v>
      </c>
      <c r="G25" s="20">
        <v>2986</v>
      </c>
      <c r="H25" s="23">
        <v>93.497273987718231</v>
      </c>
      <c r="I25" s="134">
        <v>20.106390142077974</v>
      </c>
      <c r="J25" s="20">
        <v>45</v>
      </c>
      <c r="K25" s="23">
        <v>3.6032544594277556</v>
      </c>
      <c r="L25" s="135">
        <v>0.30300989832334524</v>
      </c>
    </row>
    <row r="26" spans="1:12" x14ac:dyDescent="0.25">
      <c r="A26" s="175">
        <v>2021</v>
      </c>
      <c r="B26" s="20">
        <v>2760</v>
      </c>
      <c r="C26" s="23">
        <v>61.246417861230711</v>
      </c>
      <c r="D26" s="20">
        <v>51</v>
      </c>
      <c r="E26" s="23">
        <v>33.938684110706653</v>
      </c>
      <c r="F26" s="134">
        <v>0.36788573901752869</v>
      </c>
      <c r="G26" s="20">
        <v>2677</v>
      </c>
      <c r="H26" s="23">
        <v>86.360772530499673</v>
      </c>
      <c r="I26" s="134">
        <v>19.310394575488708</v>
      </c>
      <c r="J26" s="20">
        <v>32</v>
      </c>
      <c r="K26" s="23">
        <v>2.5471055329499941</v>
      </c>
      <c r="L26" s="135">
        <v>0.23083026761884151</v>
      </c>
    </row>
    <row r="27" spans="1:12" x14ac:dyDescent="0.25">
      <c r="A27" s="175">
        <v>2022</v>
      </c>
      <c r="B27" s="20">
        <v>2901</v>
      </c>
      <c r="C27" s="23">
        <v>62.198548228852921</v>
      </c>
      <c r="D27" s="20">
        <v>36</v>
      </c>
      <c r="E27" s="23">
        <v>21.540762902019448</v>
      </c>
      <c r="F27" s="134">
        <v>0.24237527772167242</v>
      </c>
      <c r="G27" s="20">
        <v>2822</v>
      </c>
      <c r="H27" s="23">
        <v>87.682694288476071</v>
      </c>
      <c r="I27" s="134">
        <v>18.999528714737764</v>
      </c>
      <c r="J27" s="20">
        <v>43</v>
      </c>
      <c r="K27" s="23">
        <v>3.3631901187910032</v>
      </c>
      <c r="L27" s="135">
        <v>0.28950380394533093</v>
      </c>
    </row>
    <row r="28" spans="1:12" x14ac:dyDescent="0.25">
      <c r="A28" s="175">
        <v>2023</v>
      </c>
      <c r="B28" s="20">
        <v>2922</v>
      </c>
      <c r="C28" s="23">
        <v>61.97691073734071</v>
      </c>
      <c r="D28" s="20">
        <v>59</v>
      </c>
      <c r="E28" s="23">
        <v>33.30811701875416</v>
      </c>
      <c r="F28" s="134">
        <v>0.38284342352864836</v>
      </c>
      <c r="G28" s="20">
        <v>2821</v>
      </c>
      <c r="H28" s="23">
        <v>86.981644437167702</v>
      </c>
      <c r="I28" s="134">
        <v>18.305106741937578</v>
      </c>
      <c r="J28" s="20">
        <v>42</v>
      </c>
      <c r="K28" s="23">
        <v>3.2449672103789502</v>
      </c>
      <c r="L28" s="135">
        <v>0.27253260657971579</v>
      </c>
    </row>
    <row r="29" spans="1:12" x14ac:dyDescent="0.25">
      <c r="A29" s="176">
        <v>2024</v>
      </c>
      <c r="B29" s="165">
        <v>2785</v>
      </c>
      <c r="C29" s="168">
        <v>58.874924503743586</v>
      </c>
      <c r="D29" s="165">
        <v>49</v>
      </c>
      <c r="E29" s="168">
        <v>26.626093571700267</v>
      </c>
      <c r="F29" s="177">
        <v>0.3474191718661373</v>
      </c>
      <c r="G29" s="165">
        <v>2692</v>
      </c>
      <c r="H29" s="168">
        <v>83.019517296400963</v>
      </c>
      <c r="I29" s="177">
        <v>19.086783891094726</v>
      </c>
      <c r="J29" s="165">
        <v>44</v>
      </c>
      <c r="K29" s="168">
        <v>3.3749422808166747</v>
      </c>
      <c r="L29" s="178">
        <v>0.31196823596142942</v>
      </c>
    </row>
    <row r="30" spans="1:12" x14ac:dyDescent="0.25">
      <c r="A30" s="186"/>
      <c r="B30" s="298" t="s">
        <v>46</v>
      </c>
      <c r="C30" s="298"/>
      <c r="D30" s="298"/>
      <c r="E30" s="298"/>
      <c r="F30" s="298"/>
      <c r="G30" s="298"/>
      <c r="H30" s="298"/>
      <c r="I30" s="298"/>
      <c r="J30" s="298"/>
      <c r="K30" s="298"/>
      <c r="L30" s="298"/>
    </row>
    <row r="31" spans="1:12" x14ac:dyDescent="0.25">
      <c r="A31" s="170">
        <v>2014</v>
      </c>
      <c r="B31" s="171">
        <v>22498</v>
      </c>
      <c r="C31" s="172">
        <v>516.54680950034685</v>
      </c>
      <c r="D31" s="171">
        <v>705</v>
      </c>
      <c r="E31" s="172">
        <v>506.25821323165081</v>
      </c>
      <c r="F31" s="173">
        <v>2.5390765684650289</v>
      </c>
      <c r="G31" s="171">
        <v>21655</v>
      </c>
      <c r="H31" s="172">
        <v>629.83904274936162</v>
      </c>
      <c r="I31" s="173">
        <v>77.991068212922272</v>
      </c>
      <c r="J31" s="171">
        <v>138</v>
      </c>
      <c r="K31" s="172">
        <v>17.73721924102696</v>
      </c>
      <c r="L31" s="174">
        <v>0.49701073255060141</v>
      </c>
    </row>
    <row r="32" spans="1:12" x14ac:dyDescent="0.25">
      <c r="A32" s="175">
        <v>2015</v>
      </c>
      <c r="B32" s="20">
        <v>18809</v>
      </c>
      <c r="C32" s="23">
        <v>432.02125262505342</v>
      </c>
      <c r="D32" s="20">
        <v>604</v>
      </c>
      <c r="E32" s="23">
        <v>431.4378165246398</v>
      </c>
      <c r="F32" s="134">
        <v>2.5502448910656983</v>
      </c>
      <c r="G32" s="20">
        <v>18076</v>
      </c>
      <c r="H32" s="23">
        <v>530.0404127958019</v>
      </c>
      <c r="I32" s="134">
        <v>76.321567302820469</v>
      </c>
      <c r="J32" s="20">
        <v>129</v>
      </c>
      <c r="K32" s="23">
        <v>16.056399035122439</v>
      </c>
      <c r="L32" s="135">
        <v>0.54467150819118393</v>
      </c>
    </row>
    <row r="33" spans="1:12" x14ac:dyDescent="0.25">
      <c r="A33" s="175">
        <v>2016</v>
      </c>
      <c r="B33" s="20">
        <v>16808</v>
      </c>
      <c r="C33" s="23">
        <v>385.8551312327553</v>
      </c>
      <c r="D33" s="20">
        <v>532</v>
      </c>
      <c r="E33" s="23">
        <v>377.79261173997645</v>
      </c>
      <c r="F33" s="134">
        <v>2.4652455977757182</v>
      </c>
      <c r="G33" s="20">
        <v>16142</v>
      </c>
      <c r="H33" s="23">
        <v>476.80148965758434</v>
      </c>
      <c r="I33" s="134">
        <v>74.800741427247459</v>
      </c>
      <c r="J33" s="20">
        <v>134</v>
      </c>
      <c r="K33" s="23">
        <v>16.149539918890742</v>
      </c>
      <c r="L33" s="135">
        <v>0.62094531974050049</v>
      </c>
    </row>
    <row r="34" spans="1:12" x14ac:dyDescent="0.25">
      <c r="A34" s="175">
        <v>2017</v>
      </c>
      <c r="B34" s="20">
        <v>15262</v>
      </c>
      <c r="C34" s="23">
        <v>349.7853777244332</v>
      </c>
      <c r="D34" s="20">
        <v>483</v>
      </c>
      <c r="E34" s="23">
        <v>336.97047496790753</v>
      </c>
      <c r="F34" s="134">
        <v>2.4458172979542234</v>
      </c>
      <c r="G34" s="20">
        <v>14633</v>
      </c>
      <c r="H34" s="23">
        <v>434.79656108694087</v>
      </c>
      <c r="I34" s="134">
        <v>74.098642900546892</v>
      </c>
      <c r="J34" s="20">
        <v>146</v>
      </c>
      <c r="K34" s="23">
        <v>17.087435000450593</v>
      </c>
      <c r="L34" s="135">
        <v>0.73931537370872991</v>
      </c>
    </row>
    <row r="35" spans="1:12" x14ac:dyDescent="0.25">
      <c r="A35" s="175">
        <v>2018</v>
      </c>
      <c r="B35" s="20">
        <v>14439</v>
      </c>
      <c r="C35" s="23">
        <v>329.92237604433149</v>
      </c>
      <c r="D35" s="20">
        <v>475</v>
      </c>
      <c r="E35" s="23">
        <v>327.88243171416934</v>
      </c>
      <c r="F35" s="134">
        <v>2.5722950287013973</v>
      </c>
      <c r="G35" s="20">
        <v>13831</v>
      </c>
      <c r="H35" s="23">
        <v>412.28084818192218</v>
      </c>
      <c r="I35" s="134">
        <v>74.899815877829525</v>
      </c>
      <c r="J35" s="20">
        <v>133</v>
      </c>
      <c r="K35" s="23">
        <v>15.167705787563166</v>
      </c>
      <c r="L35" s="135">
        <v>0.72024260803639117</v>
      </c>
    </row>
    <row r="36" spans="1:12" x14ac:dyDescent="0.25">
      <c r="A36" s="175">
        <v>2019</v>
      </c>
      <c r="B36" s="20">
        <v>14156</v>
      </c>
      <c r="C36" s="23">
        <v>322.04243516495916</v>
      </c>
      <c r="D36" s="20">
        <v>416</v>
      </c>
      <c r="E36" s="23">
        <v>279.66762578320379</v>
      </c>
      <c r="F36" s="134">
        <v>2.2982155682006518</v>
      </c>
      <c r="G36" s="20">
        <v>13596</v>
      </c>
      <c r="H36" s="23">
        <v>405.9756898317064</v>
      </c>
      <c r="I36" s="134">
        <v>75.111872272250153</v>
      </c>
      <c r="J36" s="20">
        <v>144</v>
      </c>
      <c r="K36" s="23">
        <v>16.036045466643355</v>
      </c>
      <c r="L36" s="135">
        <v>0.79553615822330248</v>
      </c>
    </row>
    <row r="37" spans="1:12" x14ac:dyDescent="0.25">
      <c r="A37" s="175">
        <v>2020</v>
      </c>
      <c r="B37" s="20">
        <v>11746</v>
      </c>
      <c r="C37" s="23">
        <v>267.30897285173114</v>
      </c>
      <c r="D37" s="20">
        <v>346</v>
      </c>
      <c r="E37" s="23">
        <v>225.34110521345534</v>
      </c>
      <c r="F37" s="134">
        <v>2.3298094404417209</v>
      </c>
      <c r="G37" s="20">
        <v>11266</v>
      </c>
      <c r="H37" s="23">
        <v>338.19949146996402</v>
      </c>
      <c r="I37" s="134">
        <v>75.860211433573497</v>
      </c>
      <c r="J37" s="20">
        <v>134</v>
      </c>
      <c r="K37" s="23">
        <v>14.734163797719722</v>
      </c>
      <c r="L37" s="135">
        <v>0.90229614167396133</v>
      </c>
    </row>
    <row r="38" spans="1:12" x14ac:dyDescent="0.25">
      <c r="A38" s="175">
        <v>2021</v>
      </c>
      <c r="B38" s="20">
        <v>11103</v>
      </c>
      <c r="C38" s="23">
        <v>257.19767806300473</v>
      </c>
      <c r="D38" s="20">
        <v>341</v>
      </c>
      <c r="E38" s="23">
        <v>214.0588316530866</v>
      </c>
      <c r="F38" s="134">
        <v>2.4597850393132799</v>
      </c>
      <c r="G38" s="20">
        <v>10648</v>
      </c>
      <c r="H38" s="23">
        <v>328.15278458347586</v>
      </c>
      <c r="I38" s="134">
        <v>76.808771550169524</v>
      </c>
      <c r="J38" s="20">
        <v>114</v>
      </c>
      <c r="K38" s="23">
        <v>12.489304663440628</v>
      </c>
      <c r="L38" s="135">
        <v>0.82233282839212285</v>
      </c>
    </row>
    <row r="39" spans="1:12" x14ac:dyDescent="0.25">
      <c r="A39" s="175">
        <v>2022</v>
      </c>
      <c r="B39" s="20">
        <v>11952</v>
      </c>
      <c r="C39" s="23">
        <v>270.85918245942042</v>
      </c>
      <c r="D39" s="20">
        <v>293</v>
      </c>
      <c r="E39" s="23">
        <v>165.01836040460475</v>
      </c>
      <c r="F39" s="134">
        <v>1.9726654547902782</v>
      </c>
      <c r="G39" s="20">
        <v>11516</v>
      </c>
      <c r="H39" s="23">
        <v>348.36080450896736</v>
      </c>
      <c r="I39" s="134">
        <v>77.533158284521647</v>
      </c>
      <c r="J39" s="20">
        <v>143</v>
      </c>
      <c r="K39" s="23">
        <v>15.387909837609129</v>
      </c>
      <c r="L39" s="135">
        <v>0.96276846428330987</v>
      </c>
    </row>
    <row r="40" spans="1:12" x14ac:dyDescent="0.25">
      <c r="A40" s="175">
        <v>2023</v>
      </c>
      <c r="B40" s="20">
        <v>12489</v>
      </c>
      <c r="C40" s="23">
        <v>280.13937657380728</v>
      </c>
      <c r="D40" s="20">
        <v>336</v>
      </c>
      <c r="E40" s="23">
        <v>177.60393265850888</v>
      </c>
      <c r="F40" s="134">
        <v>2.1802608526377263</v>
      </c>
      <c r="G40" s="20">
        <v>12027</v>
      </c>
      <c r="H40" s="23">
        <v>361.61172936517551</v>
      </c>
      <c r="I40" s="134">
        <v>78.041658555577186</v>
      </c>
      <c r="J40" s="20">
        <v>126</v>
      </c>
      <c r="K40" s="23">
        <v>13.361470185894106</v>
      </c>
      <c r="L40" s="135">
        <v>0.81759781973914736</v>
      </c>
    </row>
    <row r="41" spans="1:12" x14ac:dyDescent="0.25">
      <c r="A41" s="175">
        <v>2024</v>
      </c>
      <c r="B41" s="20">
        <v>11319</v>
      </c>
      <c r="C41" s="23">
        <v>252.18621542437646</v>
      </c>
      <c r="D41" s="20">
        <v>330</v>
      </c>
      <c r="E41" s="23">
        <v>168.26432796247195</v>
      </c>
      <c r="F41" s="134">
        <v>2.3397617697107203</v>
      </c>
      <c r="G41" s="20">
        <v>10866</v>
      </c>
      <c r="H41" s="23">
        <v>325.3226205805928</v>
      </c>
      <c r="I41" s="134">
        <v>77.041973908111174</v>
      </c>
      <c r="J41" s="20">
        <v>123</v>
      </c>
      <c r="K41" s="23">
        <v>12.917983408268139</v>
      </c>
      <c r="L41" s="135">
        <v>0.87209302325581395</v>
      </c>
    </row>
    <row r="42" spans="1:12" ht="6.75" customHeight="1" x14ac:dyDescent="0.25">
      <c r="A42" s="199"/>
      <c r="B42" s="132"/>
      <c r="C42" s="59"/>
      <c r="D42" s="132"/>
      <c r="E42" s="59"/>
      <c r="F42" s="114"/>
      <c r="G42" s="132"/>
      <c r="H42" s="59"/>
      <c r="I42" s="114"/>
      <c r="J42" s="132"/>
      <c r="K42" s="59"/>
      <c r="L42" s="114"/>
    </row>
    <row r="43" spans="1:12" x14ac:dyDescent="0.25">
      <c r="A43" s="31" t="s">
        <v>138</v>
      </c>
      <c r="B43" s="108"/>
      <c r="C43" s="108"/>
      <c r="D43" s="124"/>
      <c r="E43" s="125"/>
      <c r="F43" s="107"/>
      <c r="G43" s="124"/>
      <c r="H43" s="125"/>
      <c r="I43" s="122"/>
      <c r="J43" s="107"/>
      <c r="K43" s="107"/>
      <c r="L43" s="108"/>
    </row>
    <row r="44" spans="1:12" x14ac:dyDescent="0.25">
      <c r="A44" s="31" t="s">
        <v>139</v>
      </c>
      <c r="B44" s="115"/>
      <c r="D44" s="115"/>
      <c r="E44" s="115"/>
    </row>
    <row r="45" spans="1:12" x14ac:dyDescent="0.25">
      <c r="A45" s="31" t="s">
        <v>149</v>
      </c>
    </row>
    <row r="46" spans="1:12" x14ac:dyDescent="0.25">
      <c r="A46" s="31"/>
    </row>
    <row r="47" spans="1:12" x14ac:dyDescent="0.25">
      <c r="A47" s="31" t="s">
        <v>50</v>
      </c>
    </row>
  </sheetData>
  <mergeCells count="10">
    <mergeCell ref="B18:L18"/>
    <mergeCell ref="B30:L30"/>
    <mergeCell ref="B6:L6"/>
    <mergeCell ref="A3:A5"/>
    <mergeCell ref="B3:B5"/>
    <mergeCell ref="C3:C5"/>
    <mergeCell ref="D3:L3"/>
    <mergeCell ref="D4:F4"/>
    <mergeCell ref="G4:I4"/>
    <mergeCell ref="J4:L4"/>
  </mergeCells>
  <hyperlinks>
    <hyperlink ref="N2" location="OBSAH!A1" display="zpět na seznam"/>
  </hyperlink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zoomScaleNormal="100" workbookViewId="0"/>
  </sheetViews>
  <sheetFormatPr defaultRowHeight="15" x14ac:dyDescent="0.25"/>
  <cols>
    <col min="1" max="1" width="13.42578125" style="19" customWidth="1"/>
    <col min="2" max="2" width="6.5703125" style="19" customWidth="1"/>
    <col min="3" max="11" width="12.28515625" style="19" customWidth="1"/>
    <col min="12" max="16384" width="9.140625" style="19"/>
  </cols>
  <sheetData>
    <row r="1" spans="1:13" s="27" customFormat="1" ht="16.7" customHeight="1" x14ac:dyDescent="0.25">
      <c r="A1" s="67" t="s">
        <v>398</v>
      </c>
      <c r="B1" s="67"/>
      <c r="C1" s="67"/>
      <c r="D1" s="67"/>
      <c r="E1" s="67"/>
      <c r="F1" s="67"/>
      <c r="G1" s="67"/>
      <c r="H1" s="7"/>
      <c r="I1" s="2"/>
    </row>
    <row r="2" spans="1:13" s="50" customFormat="1" ht="15" customHeight="1" thickBot="1" x14ac:dyDescent="0.25">
      <c r="B2" s="1"/>
      <c r="C2" s="1"/>
      <c r="D2" s="1"/>
      <c r="E2" s="45"/>
      <c r="F2" s="45"/>
      <c r="G2" s="45"/>
      <c r="H2" s="46"/>
      <c r="I2" s="45"/>
      <c r="M2" s="1" t="s">
        <v>0</v>
      </c>
    </row>
    <row r="3" spans="1:13" x14ac:dyDescent="0.25">
      <c r="A3" s="300" t="s">
        <v>26</v>
      </c>
      <c r="B3" s="301"/>
      <c r="C3" s="295" t="s">
        <v>129</v>
      </c>
      <c r="D3" s="296"/>
      <c r="E3" s="296"/>
      <c r="F3" s="296"/>
      <c r="G3" s="296"/>
      <c r="H3" s="296"/>
      <c r="I3" s="296"/>
      <c r="J3" s="296"/>
      <c r="K3" s="296"/>
    </row>
    <row r="4" spans="1:13" x14ac:dyDescent="0.25">
      <c r="A4" s="302"/>
      <c r="B4" s="303"/>
      <c r="C4" s="305" t="s">
        <v>27</v>
      </c>
      <c r="D4" s="297" t="s">
        <v>310</v>
      </c>
      <c r="E4" s="298"/>
      <c r="F4" s="298"/>
      <c r="G4" s="298"/>
      <c r="H4" s="298"/>
      <c r="I4" s="298"/>
      <c r="J4" s="298"/>
      <c r="K4" s="298"/>
    </row>
    <row r="5" spans="1:13" ht="15" customHeight="1" x14ac:dyDescent="0.25">
      <c r="A5" s="302"/>
      <c r="B5" s="303"/>
      <c r="C5" s="306"/>
      <c r="D5" s="305" t="s">
        <v>311</v>
      </c>
      <c r="E5" s="297" t="s">
        <v>187</v>
      </c>
      <c r="F5" s="298"/>
      <c r="G5" s="298"/>
      <c r="H5" s="308"/>
      <c r="I5" s="305" t="s">
        <v>31</v>
      </c>
      <c r="J5" s="305" t="s">
        <v>33</v>
      </c>
      <c r="K5" s="291" t="s">
        <v>312</v>
      </c>
    </row>
    <row r="6" spans="1:13" ht="15.75" thickBot="1" x14ac:dyDescent="0.3">
      <c r="A6" s="302"/>
      <c r="B6" s="303"/>
      <c r="C6" s="307"/>
      <c r="D6" s="307"/>
      <c r="E6" s="133" t="s">
        <v>28</v>
      </c>
      <c r="F6" s="133" t="s">
        <v>29</v>
      </c>
      <c r="G6" s="133" t="s">
        <v>30</v>
      </c>
      <c r="H6" s="228" t="s">
        <v>32</v>
      </c>
      <c r="I6" s="307"/>
      <c r="J6" s="307"/>
      <c r="K6" s="292"/>
    </row>
    <row r="7" spans="1:13" ht="15.75" customHeight="1" x14ac:dyDescent="0.25">
      <c r="A7" s="296"/>
      <c r="B7" s="296"/>
      <c r="C7" s="296" t="s">
        <v>313</v>
      </c>
      <c r="D7" s="296"/>
      <c r="E7" s="296"/>
      <c r="F7" s="296"/>
      <c r="G7" s="296"/>
      <c r="H7" s="296"/>
      <c r="I7" s="296"/>
      <c r="J7" s="296"/>
      <c r="K7" s="296"/>
    </row>
    <row r="8" spans="1:13" x14ac:dyDescent="0.25">
      <c r="A8" s="289">
        <v>2020</v>
      </c>
      <c r="B8" s="290"/>
      <c r="C8" s="8">
        <v>165525</v>
      </c>
      <c r="D8" s="8">
        <v>121981</v>
      </c>
      <c r="E8" s="8">
        <v>12247</v>
      </c>
      <c r="F8" s="9">
        <v>2605</v>
      </c>
      <c r="G8" s="9">
        <v>82116</v>
      </c>
      <c r="H8" s="11">
        <v>25013</v>
      </c>
      <c r="I8" s="10">
        <v>18528</v>
      </c>
      <c r="J8" s="12">
        <v>24946</v>
      </c>
      <c r="K8" s="12">
        <v>19</v>
      </c>
      <c r="L8" s="130"/>
    </row>
    <row r="9" spans="1:13" x14ac:dyDescent="0.25">
      <c r="A9" s="289">
        <v>2021</v>
      </c>
      <c r="B9" s="290"/>
      <c r="C9" s="8">
        <v>153233</v>
      </c>
      <c r="D9" s="8">
        <v>117349</v>
      </c>
      <c r="E9" s="8">
        <v>11958</v>
      </c>
      <c r="F9" s="9">
        <v>3049</v>
      </c>
      <c r="G9" s="9">
        <v>77562</v>
      </c>
      <c r="H9" s="11">
        <v>24780</v>
      </c>
      <c r="I9" s="10">
        <v>12510</v>
      </c>
      <c r="J9" s="12">
        <v>23312</v>
      </c>
      <c r="K9" s="12">
        <v>10</v>
      </c>
      <c r="L9" s="130"/>
    </row>
    <row r="10" spans="1:13" x14ac:dyDescent="0.25">
      <c r="A10" s="289">
        <v>2022</v>
      </c>
      <c r="B10" s="290"/>
      <c r="C10" s="8">
        <v>181991</v>
      </c>
      <c r="D10" s="8">
        <v>144527</v>
      </c>
      <c r="E10" s="8">
        <v>13180</v>
      </c>
      <c r="F10" s="9">
        <v>3290</v>
      </c>
      <c r="G10" s="9">
        <v>100183</v>
      </c>
      <c r="H10" s="11">
        <v>27874</v>
      </c>
      <c r="I10" s="10">
        <v>13637</v>
      </c>
      <c r="J10" s="12">
        <v>23736</v>
      </c>
      <c r="K10" s="12">
        <v>13</v>
      </c>
      <c r="L10" s="130"/>
    </row>
    <row r="11" spans="1:13" x14ac:dyDescent="0.25">
      <c r="A11" s="289">
        <v>2023</v>
      </c>
      <c r="B11" s="290"/>
      <c r="C11" s="216">
        <v>181417</v>
      </c>
      <c r="D11" s="216">
        <v>144973</v>
      </c>
      <c r="E11" s="11">
        <v>13115</v>
      </c>
      <c r="F11" s="11">
        <v>3201</v>
      </c>
      <c r="G11" s="11">
        <v>100300</v>
      </c>
      <c r="H11" s="11">
        <v>28357</v>
      </c>
      <c r="I11" s="12">
        <v>12765</v>
      </c>
      <c r="J11" s="12">
        <v>23585</v>
      </c>
      <c r="K11" s="12">
        <v>19</v>
      </c>
      <c r="L11" s="130"/>
    </row>
    <row r="12" spans="1:13" x14ac:dyDescent="0.25">
      <c r="A12" s="289">
        <v>2024</v>
      </c>
      <c r="B12" s="290"/>
      <c r="C12" s="216">
        <v>173322</v>
      </c>
      <c r="D12" s="216">
        <v>138133</v>
      </c>
      <c r="E12" s="11">
        <v>13708</v>
      </c>
      <c r="F12" s="11">
        <v>3396</v>
      </c>
      <c r="G12" s="11">
        <v>94226</v>
      </c>
      <c r="H12" s="11">
        <v>26803</v>
      </c>
      <c r="I12" s="12">
        <v>12834</v>
      </c>
      <c r="J12" s="12">
        <v>22245</v>
      </c>
      <c r="K12" s="12">
        <v>26</v>
      </c>
      <c r="L12" s="130"/>
    </row>
    <row r="13" spans="1:13" x14ac:dyDescent="0.25">
      <c r="A13" s="293" t="s">
        <v>303</v>
      </c>
      <c r="B13" s="222" t="s">
        <v>41</v>
      </c>
      <c r="C13" s="217">
        <v>-8095</v>
      </c>
      <c r="D13" s="217">
        <v>-6840</v>
      </c>
      <c r="E13" s="212">
        <v>593</v>
      </c>
      <c r="F13" s="212">
        <v>195</v>
      </c>
      <c r="G13" s="212">
        <v>-6074</v>
      </c>
      <c r="H13" s="212">
        <v>-1554</v>
      </c>
      <c r="I13" s="213">
        <v>69</v>
      </c>
      <c r="J13" s="213">
        <v>-1340</v>
      </c>
      <c r="K13" s="213">
        <v>7</v>
      </c>
    </row>
    <row r="14" spans="1:13" x14ac:dyDescent="0.25">
      <c r="A14" s="294"/>
      <c r="B14" s="223" t="s">
        <v>34</v>
      </c>
      <c r="C14" s="218">
        <v>-4.4620956139722279E-2</v>
      </c>
      <c r="D14" s="218">
        <v>-4.718119925779285E-2</v>
      </c>
      <c r="E14" s="15">
        <v>4.5215402211208566E-2</v>
      </c>
      <c r="F14" s="15">
        <v>6.0918462980318555E-2</v>
      </c>
      <c r="G14" s="15">
        <v>-6.0558325024925197E-2</v>
      </c>
      <c r="H14" s="15">
        <v>-5.480128363367065E-2</v>
      </c>
      <c r="I14" s="16">
        <v>5.4054054054053502E-3</v>
      </c>
      <c r="J14" s="16">
        <v>-5.6815772736909076E-2</v>
      </c>
      <c r="K14" s="16">
        <v>0.36842105263157898</v>
      </c>
    </row>
    <row r="15" spans="1:13" x14ac:dyDescent="0.25">
      <c r="A15" s="299" t="s">
        <v>304</v>
      </c>
      <c r="B15" s="224" t="s">
        <v>41</v>
      </c>
      <c r="C15" s="219">
        <v>7797</v>
      </c>
      <c r="D15" s="219">
        <v>16152</v>
      </c>
      <c r="E15" s="13">
        <v>1461</v>
      </c>
      <c r="F15" s="13">
        <v>791</v>
      </c>
      <c r="G15" s="13">
        <v>12110</v>
      </c>
      <c r="H15" s="13">
        <v>1790</v>
      </c>
      <c r="I15" s="14">
        <v>-5694</v>
      </c>
      <c r="J15" s="14">
        <v>-2701</v>
      </c>
      <c r="K15" s="14">
        <v>7</v>
      </c>
    </row>
    <row r="16" spans="1:13" x14ac:dyDescent="0.25">
      <c r="A16" s="294"/>
      <c r="B16" s="225" t="s">
        <v>34</v>
      </c>
      <c r="C16" s="218">
        <v>4.7104666968735831E-2</v>
      </c>
      <c r="D16" s="218">
        <v>0.13241406448545257</v>
      </c>
      <c r="E16" s="15">
        <v>0.11929452110720984</v>
      </c>
      <c r="F16" s="15">
        <v>0.30364683301343565</v>
      </c>
      <c r="G16" s="15">
        <v>0.14747430464221356</v>
      </c>
      <c r="H16" s="15">
        <v>7.156278735057775E-2</v>
      </c>
      <c r="I16" s="16">
        <v>-0.30731865284974091</v>
      </c>
      <c r="J16" s="16">
        <v>-0.10827387156257517</v>
      </c>
      <c r="K16" s="16">
        <v>0.36842105263157898</v>
      </c>
    </row>
    <row r="17" spans="1:13" ht="15.75" customHeight="1" x14ac:dyDescent="0.25">
      <c r="A17" s="186"/>
      <c r="B17" s="186"/>
      <c r="C17" s="298" t="s">
        <v>35</v>
      </c>
      <c r="D17" s="298"/>
      <c r="E17" s="298"/>
      <c r="F17" s="298"/>
      <c r="G17" s="298"/>
      <c r="H17" s="298"/>
      <c r="I17" s="298"/>
      <c r="J17" s="298"/>
      <c r="K17" s="298"/>
    </row>
    <row r="18" spans="1:13" x14ac:dyDescent="0.25">
      <c r="A18" s="309">
        <v>2020</v>
      </c>
      <c r="B18" s="310"/>
      <c r="C18" s="220">
        <v>100</v>
      </c>
      <c r="D18" s="220">
        <v>73.693399788551588</v>
      </c>
      <c r="E18" s="214">
        <v>7.3988823440567897</v>
      </c>
      <c r="F18" s="214">
        <v>1.5737803957106178</v>
      </c>
      <c r="G18" s="214">
        <v>49.609424558223836</v>
      </c>
      <c r="H18" s="214">
        <v>15.111312490560339</v>
      </c>
      <c r="I18" s="215">
        <v>11.193475305845038</v>
      </c>
      <c r="J18" s="215">
        <v>15.07083522126567</v>
      </c>
      <c r="K18" s="215">
        <v>1.1478628605950763E-2</v>
      </c>
    </row>
    <row r="19" spans="1:13" x14ac:dyDescent="0.25">
      <c r="A19" s="289">
        <v>2021</v>
      </c>
      <c r="B19" s="290"/>
      <c r="C19" s="221">
        <v>100</v>
      </c>
      <c r="D19" s="221">
        <v>76.582067831341817</v>
      </c>
      <c r="E19" s="17">
        <v>7.8038020530825607</v>
      </c>
      <c r="F19" s="17">
        <v>1.9897802692631483</v>
      </c>
      <c r="G19" s="17">
        <v>50.617034189763302</v>
      </c>
      <c r="H19" s="17">
        <v>16.171451319232801</v>
      </c>
      <c r="I19" s="18">
        <v>8.1640377725424678</v>
      </c>
      <c r="J19" s="18">
        <v>15.213433137770584</v>
      </c>
      <c r="K19" s="18">
        <v>1.1478628605950763E-2</v>
      </c>
    </row>
    <row r="20" spans="1:13" x14ac:dyDescent="0.25">
      <c r="A20" s="289">
        <v>2022</v>
      </c>
      <c r="B20" s="290"/>
      <c r="C20" s="221">
        <v>100</v>
      </c>
      <c r="D20" s="221">
        <v>79.414366644504398</v>
      </c>
      <c r="E20" s="17">
        <v>7.2421163683918435</v>
      </c>
      <c r="F20" s="17">
        <v>1.8077817034908319</v>
      </c>
      <c r="G20" s="17">
        <v>55.048326565599396</v>
      </c>
      <c r="H20" s="17">
        <v>15.316142007022327</v>
      </c>
      <c r="I20" s="18">
        <v>7.4932276870834276</v>
      </c>
      <c r="J20" s="18">
        <v>13.042403195762429</v>
      </c>
      <c r="K20" s="18">
        <v>1.1478628605950763E-2</v>
      </c>
      <c r="M20" s="19" t="s">
        <v>216</v>
      </c>
    </row>
    <row r="21" spans="1:13" x14ac:dyDescent="0.25">
      <c r="A21" s="289">
        <v>2023</v>
      </c>
      <c r="B21" s="290"/>
      <c r="C21" s="221">
        <v>100</v>
      </c>
      <c r="D21" s="221">
        <v>79.911474668856826</v>
      </c>
      <c r="E21" s="17">
        <v>7.2292012325195536</v>
      </c>
      <c r="F21" s="17">
        <v>1.7644432440179256</v>
      </c>
      <c r="G21" s="17">
        <v>55.286990745079009</v>
      </c>
      <c r="H21" s="17">
        <v>15.630839447240335</v>
      </c>
      <c r="I21" s="18">
        <v>7.036275541983386</v>
      </c>
      <c r="J21" s="18">
        <v>13.000435460844354</v>
      </c>
      <c r="K21" s="18">
        <v>1.1478628605950763E-2</v>
      </c>
    </row>
    <row r="22" spans="1:13" x14ac:dyDescent="0.25">
      <c r="A22" s="289">
        <v>2024</v>
      </c>
      <c r="B22" s="290"/>
      <c r="C22" s="221">
        <v>100</v>
      </c>
      <c r="D22" s="221">
        <v>79.697326363646852</v>
      </c>
      <c r="E22" s="17">
        <v>7.9089786639895685</v>
      </c>
      <c r="F22" s="17">
        <v>1.9593588811576141</v>
      </c>
      <c r="G22" s="17">
        <v>54.36470846170711</v>
      </c>
      <c r="H22" s="17">
        <v>15.464280356792559</v>
      </c>
      <c r="I22" s="18">
        <v>7.4047149236680863</v>
      </c>
      <c r="J22" s="18">
        <v>12.834493024543914</v>
      </c>
      <c r="K22" s="18">
        <v>1.1478628605950763E-2</v>
      </c>
    </row>
    <row r="23" spans="1:13" ht="6.75" customHeight="1" x14ac:dyDescent="0.25">
      <c r="A23" s="226"/>
      <c r="B23" s="226"/>
      <c r="C23" s="101"/>
      <c r="D23" s="101"/>
      <c r="E23" s="101"/>
      <c r="F23" s="101"/>
      <c r="G23" s="101"/>
      <c r="H23" s="101"/>
      <c r="I23" s="101"/>
      <c r="J23" s="101"/>
      <c r="K23" s="101"/>
    </row>
    <row r="24" spans="1:13" ht="25.5" customHeight="1" x14ac:dyDescent="0.25">
      <c r="A24" s="304" t="s">
        <v>457</v>
      </c>
      <c r="B24" s="304"/>
      <c r="C24" s="304"/>
      <c r="D24" s="304"/>
      <c r="E24" s="304"/>
      <c r="F24" s="304"/>
      <c r="G24" s="304"/>
      <c r="H24" s="304"/>
      <c r="I24" s="304"/>
      <c r="J24" s="304"/>
      <c r="K24" s="227"/>
    </row>
    <row r="25" spans="1:13" x14ac:dyDescent="0.25">
      <c r="A25" s="109"/>
    </row>
    <row r="26" spans="1:13" x14ac:dyDescent="0.25">
      <c r="A26" s="109" t="s">
        <v>399</v>
      </c>
      <c r="B26" s="107"/>
      <c r="C26" s="107"/>
      <c r="D26" s="107"/>
      <c r="E26" s="107"/>
      <c r="F26" s="107"/>
      <c r="G26" s="107"/>
      <c r="H26" s="107"/>
      <c r="I26" s="107"/>
      <c r="J26" s="107"/>
      <c r="K26" s="107"/>
    </row>
    <row r="27" spans="1:13" x14ac:dyDescent="0.25">
      <c r="C27" s="130"/>
      <c r="D27" s="130"/>
      <c r="E27" s="130"/>
      <c r="F27" s="130"/>
      <c r="G27" s="130"/>
      <c r="H27" s="130"/>
      <c r="I27" s="130"/>
      <c r="J27" s="130"/>
      <c r="K27" s="130"/>
    </row>
    <row r="28" spans="1:13" x14ac:dyDescent="0.25">
      <c r="C28" s="136"/>
      <c r="D28" s="136"/>
      <c r="E28" s="136"/>
      <c r="F28" s="136"/>
      <c r="G28" s="136"/>
      <c r="H28" s="136"/>
      <c r="I28" s="136"/>
      <c r="J28" s="136"/>
      <c r="K28" s="136"/>
    </row>
    <row r="29" spans="1:13" x14ac:dyDescent="0.25">
      <c r="C29" s="130"/>
      <c r="D29" s="130"/>
      <c r="E29" s="130"/>
      <c r="F29" s="130"/>
      <c r="G29" s="130"/>
      <c r="H29" s="130"/>
      <c r="I29" s="130"/>
      <c r="J29" s="130"/>
      <c r="K29" s="130"/>
    </row>
    <row r="30" spans="1:13" x14ac:dyDescent="0.25">
      <c r="C30" s="137"/>
      <c r="D30" s="137"/>
      <c r="E30" s="137"/>
      <c r="F30" s="137"/>
      <c r="G30" s="137"/>
      <c r="H30" s="137"/>
      <c r="I30" s="137"/>
      <c r="J30" s="137"/>
      <c r="K30" s="137"/>
    </row>
  </sheetData>
  <mergeCells count="25">
    <mergeCell ref="A15:A16"/>
    <mergeCell ref="A3:B6"/>
    <mergeCell ref="A8:B8"/>
    <mergeCell ref="A24:J24"/>
    <mergeCell ref="C4:C6"/>
    <mergeCell ref="J5:J6"/>
    <mergeCell ref="I5:I6"/>
    <mergeCell ref="E5:H5"/>
    <mergeCell ref="D5:D6"/>
    <mergeCell ref="A18:B18"/>
    <mergeCell ref="A19:B19"/>
    <mergeCell ref="A20:B20"/>
    <mergeCell ref="A21:B21"/>
    <mergeCell ref="A22:B22"/>
    <mergeCell ref="C17:K17"/>
    <mergeCell ref="A10:B10"/>
    <mergeCell ref="A11:B11"/>
    <mergeCell ref="A12:B12"/>
    <mergeCell ref="K5:K6"/>
    <mergeCell ref="A13:A14"/>
    <mergeCell ref="C3:K3"/>
    <mergeCell ref="D4:K4"/>
    <mergeCell ref="C7:K7"/>
    <mergeCell ref="A7:B7"/>
    <mergeCell ref="A9:B9"/>
  </mergeCells>
  <hyperlinks>
    <hyperlink ref="M2" location="OBSAH!A1" display="zpět na seznam"/>
  </hyperlinks>
  <pageMargins left="0.7" right="0.7" top="0.78740157499999996" bottom="0.78740157499999996" header="0.3" footer="0.3"/>
  <pageSetup paperSize="9"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9"/>
  <dimension ref="A1:N18"/>
  <sheetViews>
    <sheetView showGridLines="0" zoomScaleNormal="100" workbookViewId="0"/>
  </sheetViews>
  <sheetFormatPr defaultRowHeight="15" x14ac:dyDescent="0.25"/>
  <cols>
    <col min="1" max="1" width="17" style="19" customWidth="1"/>
    <col min="2" max="12" width="6.28515625" style="19" customWidth="1"/>
    <col min="13" max="16384" width="9.140625" style="19"/>
  </cols>
  <sheetData>
    <row r="1" spans="1:14" ht="16.5" customHeight="1" x14ac:dyDescent="0.25">
      <c r="A1" s="67" t="s">
        <v>426</v>
      </c>
      <c r="B1" s="67"/>
      <c r="C1" s="67"/>
      <c r="D1" s="67"/>
      <c r="E1" s="67"/>
      <c r="F1" s="67"/>
      <c r="G1" s="67"/>
      <c r="H1" s="67"/>
      <c r="I1" s="67"/>
      <c r="J1" s="67"/>
      <c r="K1" s="67"/>
      <c r="L1" s="67"/>
    </row>
    <row r="2" spans="1:14" s="49" customFormat="1" ht="15" customHeight="1" thickBot="1" x14ac:dyDescent="0.25">
      <c r="B2" s="47"/>
      <c r="C2" s="45"/>
      <c r="D2" s="45"/>
      <c r="E2" s="45"/>
      <c r="F2" s="45"/>
      <c r="G2" s="45"/>
      <c r="H2" s="48"/>
      <c r="I2" s="48"/>
      <c r="J2" s="48"/>
      <c r="K2" s="48"/>
      <c r="L2" s="48"/>
      <c r="N2" s="1" t="s">
        <v>0</v>
      </c>
    </row>
    <row r="3" spans="1:14" ht="15" customHeight="1" thickBot="1" x14ac:dyDescent="0.3">
      <c r="A3" s="189" t="s">
        <v>195</v>
      </c>
      <c r="B3" s="179" t="s">
        <v>3</v>
      </c>
      <c r="C3" s="162" t="s">
        <v>4</v>
      </c>
      <c r="D3" s="162" t="s">
        <v>5</v>
      </c>
      <c r="E3" s="162" t="s">
        <v>6</v>
      </c>
      <c r="F3" s="162" t="s">
        <v>7</v>
      </c>
      <c r="G3" s="162">
        <v>2019</v>
      </c>
      <c r="H3" s="162">
        <v>2020</v>
      </c>
      <c r="I3" s="162">
        <v>2021</v>
      </c>
      <c r="J3" s="200">
        <v>2022</v>
      </c>
      <c r="K3" s="185">
        <v>2023</v>
      </c>
      <c r="L3" s="185">
        <v>2024</v>
      </c>
    </row>
    <row r="4" spans="1:14" ht="15" customHeight="1" x14ac:dyDescent="0.25">
      <c r="A4" s="190" t="s">
        <v>8</v>
      </c>
      <c r="B4" s="188">
        <v>27766</v>
      </c>
      <c r="C4" s="57">
        <v>23684</v>
      </c>
      <c r="D4" s="57">
        <v>21580</v>
      </c>
      <c r="E4" s="57">
        <v>19748</v>
      </c>
      <c r="F4" s="57">
        <v>18466</v>
      </c>
      <c r="G4" s="57">
        <v>18101</v>
      </c>
      <c r="H4" s="57">
        <v>14851</v>
      </c>
      <c r="I4" s="57">
        <v>13863</v>
      </c>
      <c r="J4" s="57">
        <v>14853</v>
      </c>
      <c r="K4" s="123">
        <v>15411</v>
      </c>
      <c r="L4" s="123">
        <v>14104</v>
      </c>
    </row>
    <row r="5" spans="1:14" ht="15" customHeight="1" x14ac:dyDescent="0.25">
      <c r="A5" s="181" t="s">
        <v>9</v>
      </c>
      <c r="B5" s="68">
        <v>3903</v>
      </c>
      <c r="C5" s="20">
        <v>3469</v>
      </c>
      <c r="D5" s="20">
        <v>3395</v>
      </c>
      <c r="E5" s="20">
        <v>2913</v>
      </c>
      <c r="F5" s="20">
        <v>2956</v>
      </c>
      <c r="G5" s="20">
        <v>2779</v>
      </c>
      <c r="H5" s="20">
        <v>2317</v>
      </c>
      <c r="I5" s="20">
        <v>2141</v>
      </c>
      <c r="J5" s="21">
        <v>2208</v>
      </c>
      <c r="K5" s="103">
        <v>2449</v>
      </c>
      <c r="L5" s="103">
        <v>2128</v>
      </c>
    </row>
    <row r="6" spans="1:14" ht="15" customHeight="1" x14ac:dyDescent="0.25">
      <c r="A6" s="181" t="s">
        <v>10</v>
      </c>
      <c r="B6" s="68">
        <v>2769</v>
      </c>
      <c r="C6" s="20">
        <v>2271</v>
      </c>
      <c r="D6" s="20">
        <v>2045</v>
      </c>
      <c r="E6" s="20">
        <v>1910</v>
      </c>
      <c r="F6" s="20">
        <v>1794</v>
      </c>
      <c r="G6" s="20">
        <v>1912</v>
      </c>
      <c r="H6" s="20">
        <v>1449</v>
      </c>
      <c r="I6" s="20">
        <v>1481</v>
      </c>
      <c r="J6" s="21">
        <v>1575</v>
      </c>
      <c r="K6" s="103">
        <v>1577</v>
      </c>
      <c r="L6" s="103">
        <v>1333</v>
      </c>
    </row>
    <row r="7" spans="1:14" ht="15" customHeight="1" x14ac:dyDescent="0.25">
      <c r="A7" s="181" t="s">
        <v>11</v>
      </c>
      <c r="B7" s="68">
        <v>1709</v>
      </c>
      <c r="C7" s="20">
        <v>1477</v>
      </c>
      <c r="D7" s="20">
        <v>1299</v>
      </c>
      <c r="E7" s="20">
        <v>1313</v>
      </c>
      <c r="F7" s="20">
        <v>1060</v>
      </c>
      <c r="G7" s="20">
        <v>1018</v>
      </c>
      <c r="H7" s="20">
        <v>925</v>
      </c>
      <c r="I7" s="20">
        <v>849</v>
      </c>
      <c r="J7" s="21">
        <v>917</v>
      </c>
      <c r="K7" s="103">
        <v>922</v>
      </c>
      <c r="L7" s="103">
        <v>724</v>
      </c>
    </row>
    <row r="8" spans="1:14" ht="15" customHeight="1" x14ac:dyDescent="0.25">
      <c r="A8" s="181" t="s">
        <v>51</v>
      </c>
      <c r="B8" s="68">
        <v>2458</v>
      </c>
      <c r="C8" s="20">
        <v>1963</v>
      </c>
      <c r="D8" s="20">
        <v>1741</v>
      </c>
      <c r="E8" s="20">
        <v>1533</v>
      </c>
      <c r="F8" s="20">
        <v>1569</v>
      </c>
      <c r="G8" s="20">
        <v>1524</v>
      </c>
      <c r="H8" s="20">
        <v>1210</v>
      </c>
      <c r="I8" s="20">
        <v>1188</v>
      </c>
      <c r="J8" s="21">
        <v>1235</v>
      </c>
      <c r="K8" s="103">
        <v>1337</v>
      </c>
      <c r="L8" s="103">
        <v>1198</v>
      </c>
    </row>
    <row r="9" spans="1:14" ht="15" customHeight="1" x14ac:dyDescent="0.25">
      <c r="A9" s="181" t="s">
        <v>52</v>
      </c>
      <c r="B9" s="68">
        <v>4754</v>
      </c>
      <c r="C9" s="20">
        <v>4085</v>
      </c>
      <c r="D9" s="20">
        <v>3912</v>
      </c>
      <c r="E9" s="20">
        <v>3760</v>
      </c>
      <c r="F9" s="20">
        <v>3427</v>
      </c>
      <c r="G9" s="20">
        <v>3226</v>
      </c>
      <c r="H9" s="20">
        <v>2603</v>
      </c>
      <c r="I9" s="20">
        <v>2493</v>
      </c>
      <c r="J9" s="21">
        <v>2767</v>
      </c>
      <c r="K9" s="103">
        <v>2649</v>
      </c>
      <c r="L9" s="103">
        <v>2460</v>
      </c>
    </row>
    <row r="10" spans="1:14" ht="15" customHeight="1" x14ac:dyDescent="0.25">
      <c r="A10" s="181" t="s">
        <v>53</v>
      </c>
      <c r="B10" s="68">
        <v>2668</v>
      </c>
      <c r="C10" s="20">
        <v>2304</v>
      </c>
      <c r="D10" s="20">
        <v>1869</v>
      </c>
      <c r="E10" s="20">
        <v>1708</v>
      </c>
      <c r="F10" s="20">
        <v>1586</v>
      </c>
      <c r="G10" s="20">
        <v>1611</v>
      </c>
      <c r="H10" s="20">
        <v>1343</v>
      </c>
      <c r="I10" s="20">
        <v>1038</v>
      </c>
      <c r="J10" s="21">
        <v>1267</v>
      </c>
      <c r="K10" s="103">
        <v>1156</v>
      </c>
      <c r="L10" s="103">
        <v>1123</v>
      </c>
    </row>
    <row r="11" spans="1:14" ht="15" customHeight="1" x14ac:dyDescent="0.25">
      <c r="A11" s="181" t="s">
        <v>18</v>
      </c>
      <c r="B11" s="68">
        <v>3942</v>
      </c>
      <c r="C11" s="20">
        <v>3398</v>
      </c>
      <c r="D11" s="20">
        <v>3180</v>
      </c>
      <c r="E11" s="20">
        <v>2983</v>
      </c>
      <c r="F11" s="20">
        <v>2725</v>
      </c>
      <c r="G11" s="20">
        <v>2714</v>
      </c>
      <c r="H11" s="20">
        <v>2189</v>
      </c>
      <c r="I11" s="20">
        <v>2020</v>
      </c>
      <c r="J11" s="21">
        <v>2099</v>
      </c>
      <c r="K11" s="103">
        <v>2373</v>
      </c>
      <c r="L11" s="103">
        <v>2190</v>
      </c>
    </row>
    <row r="12" spans="1:14" ht="15" customHeight="1" x14ac:dyDescent="0.25">
      <c r="A12" s="181" t="s">
        <v>54</v>
      </c>
      <c r="B12" s="68">
        <v>5563</v>
      </c>
      <c r="C12" s="20">
        <v>4717</v>
      </c>
      <c r="D12" s="20">
        <v>4139</v>
      </c>
      <c r="E12" s="20">
        <v>3628</v>
      </c>
      <c r="F12" s="20">
        <v>3349</v>
      </c>
      <c r="G12" s="20">
        <v>3317</v>
      </c>
      <c r="H12" s="20">
        <v>2815</v>
      </c>
      <c r="I12" s="20">
        <v>2653</v>
      </c>
      <c r="J12" s="21">
        <v>2785</v>
      </c>
      <c r="K12" s="103">
        <v>2948</v>
      </c>
      <c r="L12" s="103">
        <v>2948</v>
      </c>
    </row>
    <row r="13" spans="1:14" ht="8.25" customHeight="1" x14ac:dyDescent="0.25">
      <c r="A13" s="111"/>
      <c r="B13" s="132"/>
      <c r="C13" s="132"/>
      <c r="D13" s="132"/>
      <c r="E13" s="132"/>
      <c r="F13" s="132"/>
      <c r="G13" s="132"/>
      <c r="H13" s="132"/>
      <c r="I13" s="132"/>
      <c r="J13" s="21"/>
      <c r="K13" s="21"/>
      <c r="L13" s="21"/>
    </row>
    <row r="14" spans="1:14" ht="25.5" customHeight="1" x14ac:dyDescent="0.25">
      <c r="A14" s="304" t="s">
        <v>190</v>
      </c>
      <c r="B14" s="304"/>
      <c r="C14" s="304"/>
      <c r="D14" s="304"/>
      <c r="E14" s="304"/>
      <c r="F14" s="304"/>
      <c r="G14" s="304"/>
      <c r="H14" s="304"/>
      <c r="I14" s="304"/>
      <c r="J14" s="304"/>
      <c r="K14" s="304"/>
      <c r="L14" s="304"/>
    </row>
    <row r="15" spans="1:14" x14ac:dyDescent="0.25">
      <c r="A15" s="22"/>
      <c r="B15" s="107"/>
      <c r="C15" s="107"/>
      <c r="D15" s="107"/>
      <c r="E15" s="107"/>
      <c r="F15" s="107"/>
      <c r="G15" s="107"/>
      <c r="H15" s="108"/>
      <c r="I15" s="107"/>
      <c r="J15" s="107"/>
      <c r="K15" s="107"/>
      <c r="L15" s="3"/>
    </row>
    <row r="16" spans="1:14" ht="14.25" customHeight="1" x14ac:dyDescent="0.25">
      <c r="A16" s="109" t="s">
        <v>50</v>
      </c>
      <c r="B16" s="107"/>
      <c r="C16" s="107"/>
      <c r="D16" s="107"/>
      <c r="E16" s="107"/>
      <c r="F16" s="107"/>
      <c r="G16" s="107"/>
      <c r="H16" s="107"/>
      <c r="I16" s="107"/>
      <c r="J16" s="107"/>
      <c r="K16" s="107"/>
      <c r="L16" s="107"/>
    </row>
    <row r="17" spans="2:12" x14ac:dyDescent="0.25">
      <c r="G17" s="3"/>
      <c r="H17" s="3"/>
      <c r="I17" s="3"/>
      <c r="J17" s="3"/>
      <c r="K17" s="3"/>
      <c r="L17" s="3"/>
    </row>
    <row r="18" spans="2:12" x14ac:dyDescent="0.25">
      <c r="B18" s="51"/>
      <c r="C18" s="51"/>
      <c r="D18" s="51"/>
      <c r="E18" s="51"/>
      <c r="F18" s="51"/>
      <c r="G18" s="51"/>
      <c r="H18" s="51"/>
      <c r="I18" s="51"/>
      <c r="J18" s="51"/>
      <c r="K18" s="51"/>
      <c r="L18" s="51"/>
    </row>
  </sheetData>
  <mergeCells count="1">
    <mergeCell ref="A14:L14"/>
  </mergeCells>
  <hyperlinks>
    <hyperlink ref="N2" location="OBSAH!A1" display="zpět na seznam"/>
  </hyperlinks>
  <pageMargins left="0.7" right="0.7" top="0.78740157499999996" bottom="0.78740157499999996" header="0.3" footer="0.3"/>
  <pageSetup paperSize="9" orientation="portrait" r:id="rId1"/>
  <ignoredErrors>
    <ignoredError sqref="B3:F3" numberStoredAsText="1"/>
  </ignoredError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0"/>
  <dimension ref="A1:P60"/>
  <sheetViews>
    <sheetView showGridLines="0" zoomScaleNormal="100" zoomScaleSheetLayoutView="100" workbookViewId="0"/>
  </sheetViews>
  <sheetFormatPr defaultRowHeight="15" x14ac:dyDescent="0.25"/>
  <cols>
    <col min="1" max="1" width="17.140625" style="19" customWidth="1"/>
    <col min="2" max="2" width="7.140625" style="19" customWidth="1"/>
    <col min="3" max="6" width="6.7109375" style="19" customWidth="1"/>
    <col min="7" max="11" width="6.7109375" style="3" customWidth="1"/>
    <col min="12" max="12" width="6.7109375" style="27" customWidth="1"/>
    <col min="13" max="16384" width="9.140625" style="19"/>
  </cols>
  <sheetData>
    <row r="1" spans="1:16" s="27" customFormat="1" ht="16.7" customHeight="1" x14ac:dyDescent="0.25">
      <c r="A1" s="67" t="s">
        <v>425</v>
      </c>
      <c r="B1" s="67"/>
      <c r="C1" s="67"/>
      <c r="D1" s="67"/>
      <c r="E1" s="67"/>
      <c r="F1" s="67"/>
      <c r="G1" s="67"/>
      <c r="H1" s="67"/>
      <c r="I1" s="67"/>
      <c r="J1" s="3"/>
      <c r="K1" s="3"/>
      <c r="L1" s="3"/>
    </row>
    <row r="2" spans="1:16" s="50" customFormat="1" ht="15" customHeight="1" thickBot="1" x14ac:dyDescent="0.25">
      <c r="B2" s="72"/>
      <c r="C2" s="72"/>
      <c r="D2" s="72"/>
      <c r="E2" s="72"/>
      <c r="F2" s="72"/>
      <c r="G2" s="72"/>
      <c r="H2" s="72"/>
      <c r="I2" s="72"/>
      <c r="J2" s="72"/>
      <c r="K2" s="72"/>
      <c r="L2" s="72"/>
      <c r="N2" s="1" t="s">
        <v>0</v>
      </c>
    </row>
    <row r="3" spans="1:16" s="27" customFormat="1" ht="12.75" customHeight="1" thickBot="1" x14ac:dyDescent="0.3">
      <c r="A3" s="179" t="s">
        <v>1</v>
      </c>
      <c r="B3" s="179" t="s">
        <v>3</v>
      </c>
      <c r="C3" s="162" t="s">
        <v>4</v>
      </c>
      <c r="D3" s="162" t="s">
        <v>205</v>
      </c>
      <c r="E3" s="162" t="s">
        <v>6</v>
      </c>
      <c r="F3" s="162" t="s">
        <v>7</v>
      </c>
      <c r="G3" s="162">
        <v>2019</v>
      </c>
      <c r="H3" s="162">
        <v>2020</v>
      </c>
      <c r="I3" s="162" t="s">
        <v>212</v>
      </c>
      <c r="J3" s="162">
        <v>2022</v>
      </c>
      <c r="K3" s="200">
        <v>2023</v>
      </c>
      <c r="L3" s="185">
        <v>2024</v>
      </c>
    </row>
    <row r="4" spans="1:16" s="27" customFormat="1" ht="12.75" customHeight="1" x14ac:dyDescent="0.25">
      <c r="A4" s="164"/>
      <c r="B4" s="312" t="s">
        <v>329</v>
      </c>
      <c r="C4" s="312"/>
      <c r="D4" s="312"/>
      <c r="E4" s="312"/>
      <c r="F4" s="312"/>
      <c r="G4" s="312"/>
      <c r="H4" s="312"/>
      <c r="I4" s="312"/>
      <c r="J4" s="312"/>
      <c r="K4" s="312"/>
      <c r="L4" s="312"/>
      <c r="M4" s="19"/>
      <c r="N4" s="19"/>
      <c r="O4" s="19"/>
      <c r="P4" s="19"/>
    </row>
    <row r="5" spans="1:16" ht="12.75" customHeight="1" x14ac:dyDescent="0.25">
      <c r="A5" s="154" t="s">
        <v>8</v>
      </c>
      <c r="B5" s="57">
        <v>103708</v>
      </c>
      <c r="C5" s="57">
        <v>84793</v>
      </c>
      <c r="D5" s="57">
        <v>71224</v>
      </c>
      <c r="E5" s="57">
        <v>66101</v>
      </c>
      <c r="F5" s="57">
        <v>59438</v>
      </c>
      <c r="G5" s="57">
        <v>59850</v>
      </c>
      <c r="H5" s="57">
        <v>45638</v>
      </c>
      <c r="I5" s="57">
        <v>26589</v>
      </c>
      <c r="J5" s="57">
        <v>34404</v>
      </c>
      <c r="K5" s="57">
        <v>35075</v>
      </c>
      <c r="L5" s="155">
        <v>31956</v>
      </c>
    </row>
    <row r="6" spans="1:16" ht="12.75" customHeight="1" x14ac:dyDescent="0.25">
      <c r="A6" s="111" t="s">
        <v>9</v>
      </c>
      <c r="B6" s="20">
        <v>36490</v>
      </c>
      <c r="C6" s="20">
        <v>31915</v>
      </c>
      <c r="D6" s="20">
        <v>26973</v>
      </c>
      <c r="E6" s="20">
        <v>25676</v>
      </c>
      <c r="F6" s="20">
        <v>22513</v>
      </c>
      <c r="G6" s="20">
        <v>23164</v>
      </c>
      <c r="H6" s="20">
        <v>16069</v>
      </c>
      <c r="I6" s="20">
        <v>7861</v>
      </c>
      <c r="J6" s="20">
        <v>10282</v>
      </c>
      <c r="K6" s="148">
        <v>10570</v>
      </c>
      <c r="L6" s="21">
        <v>9210</v>
      </c>
    </row>
    <row r="7" spans="1:16" ht="12.75" customHeight="1" x14ac:dyDescent="0.25">
      <c r="A7" s="111" t="s">
        <v>10</v>
      </c>
      <c r="B7" s="20">
        <v>9645</v>
      </c>
      <c r="C7" s="20">
        <v>7239</v>
      </c>
      <c r="D7" s="20">
        <v>5783</v>
      </c>
      <c r="E7" s="20">
        <v>5304</v>
      </c>
      <c r="F7" s="20">
        <v>4723</v>
      </c>
      <c r="G7" s="20">
        <v>5020</v>
      </c>
      <c r="H7" s="20">
        <v>4267</v>
      </c>
      <c r="I7" s="20">
        <v>2727</v>
      </c>
      <c r="J7" s="20">
        <v>3076</v>
      </c>
      <c r="K7" s="148">
        <v>3006</v>
      </c>
      <c r="L7" s="21">
        <v>2679</v>
      </c>
    </row>
    <row r="8" spans="1:16" ht="12.75" customHeight="1" x14ac:dyDescent="0.25">
      <c r="A8" s="111" t="s">
        <v>11</v>
      </c>
      <c r="B8" s="20">
        <v>3817</v>
      </c>
      <c r="C8" s="20">
        <v>2958</v>
      </c>
      <c r="D8" s="20">
        <v>2414</v>
      </c>
      <c r="E8" s="20">
        <v>1974</v>
      </c>
      <c r="F8" s="20">
        <v>1704</v>
      </c>
      <c r="G8" s="20">
        <v>1870</v>
      </c>
      <c r="H8" s="20">
        <v>1379</v>
      </c>
      <c r="I8" s="20">
        <v>1044</v>
      </c>
      <c r="J8" s="20">
        <v>1365</v>
      </c>
      <c r="K8" s="148">
        <v>1308</v>
      </c>
      <c r="L8" s="21">
        <v>1149</v>
      </c>
    </row>
    <row r="9" spans="1:16" ht="12.75" customHeight="1" x14ac:dyDescent="0.25">
      <c r="A9" s="111" t="s">
        <v>12</v>
      </c>
      <c r="B9" s="20">
        <v>3581</v>
      </c>
      <c r="C9" s="20">
        <v>3180</v>
      </c>
      <c r="D9" s="20">
        <v>2704</v>
      </c>
      <c r="E9" s="20">
        <v>2827</v>
      </c>
      <c r="F9" s="20">
        <v>2682</v>
      </c>
      <c r="G9" s="20">
        <v>2484</v>
      </c>
      <c r="H9" s="20">
        <v>2332</v>
      </c>
      <c r="I9" s="20">
        <v>1302</v>
      </c>
      <c r="J9" s="20">
        <v>1840</v>
      </c>
      <c r="K9" s="148">
        <v>1604</v>
      </c>
      <c r="L9" s="21">
        <v>1302</v>
      </c>
    </row>
    <row r="10" spans="1:16" ht="12.75" customHeight="1" x14ac:dyDescent="0.25">
      <c r="A10" s="111" t="s">
        <v>13</v>
      </c>
      <c r="B10" s="20">
        <v>1783</v>
      </c>
      <c r="C10" s="20">
        <v>1469</v>
      </c>
      <c r="D10" s="20">
        <v>1342</v>
      </c>
      <c r="E10" s="20">
        <v>1322</v>
      </c>
      <c r="F10" s="20">
        <v>1237</v>
      </c>
      <c r="G10" s="20">
        <v>1460</v>
      </c>
      <c r="H10" s="20">
        <v>951</v>
      </c>
      <c r="I10" s="20">
        <v>633</v>
      </c>
      <c r="J10" s="20">
        <v>753</v>
      </c>
      <c r="K10" s="148">
        <v>960</v>
      </c>
      <c r="L10" s="21">
        <v>855</v>
      </c>
    </row>
    <row r="11" spans="1:16" ht="12.75" customHeight="1" x14ac:dyDescent="0.25">
      <c r="A11" s="111" t="s">
        <v>14</v>
      </c>
      <c r="B11" s="20">
        <v>7830</v>
      </c>
      <c r="C11" s="20">
        <v>5710</v>
      </c>
      <c r="D11" s="20">
        <v>4735</v>
      </c>
      <c r="E11" s="20">
        <v>4567</v>
      </c>
      <c r="F11" s="20">
        <v>4229</v>
      </c>
      <c r="G11" s="20">
        <v>3925</v>
      </c>
      <c r="H11" s="20">
        <v>3498</v>
      </c>
      <c r="I11" s="20">
        <v>2386</v>
      </c>
      <c r="J11" s="20">
        <v>2907</v>
      </c>
      <c r="K11" s="148">
        <v>2800</v>
      </c>
      <c r="L11" s="21">
        <v>2930</v>
      </c>
    </row>
    <row r="12" spans="1:16" ht="12.75" customHeight="1" x14ac:dyDescent="0.25">
      <c r="A12" s="111" t="s">
        <v>15</v>
      </c>
      <c r="B12" s="20">
        <v>4021</v>
      </c>
      <c r="C12" s="20">
        <v>3407</v>
      </c>
      <c r="D12" s="20">
        <v>2593</v>
      </c>
      <c r="E12" s="20">
        <v>2219</v>
      </c>
      <c r="F12" s="20">
        <v>2290</v>
      </c>
      <c r="G12" s="20">
        <v>1913</v>
      </c>
      <c r="H12" s="20">
        <v>1491</v>
      </c>
      <c r="I12" s="20">
        <v>929</v>
      </c>
      <c r="J12" s="20">
        <v>1538</v>
      </c>
      <c r="K12" s="148">
        <v>1298</v>
      </c>
      <c r="L12" s="21">
        <v>1082</v>
      </c>
    </row>
    <row r="13" spans="1:16" ht="12.75" customHeight="1" x14ac:dyDescent="0.25">
      <c r="A13" s="111" t="s">
        <v>16</v>
      </c>
      <c r="B13" s="20">
        <v>2764</v>
      </c>
      <c r="C13" s="20">
        <v>2014</v>
      </c>
      <c r="D13" s="20">
        <v>1641</v>
      </c>
      <c r="E13" s="20">
        <v>1585</v>
      </c>
      <c r="F13" s="20">
        <v>1335</v>
      </c>
      <c r="G13" s="20">
        <v>1408</v>
      </c>
      <c r="H13" s="20">
        <v>1095</v>
      </c>
      <c r="I13" s="20">
        <v>677</v>
      </c>
      <c r="J13" s="20">
        <v>924</v>
      </c>
      <c r="K13" s="148">
        <v>1181</v>
      </c>
      <c r="L13" s="21">
        <v>1093</v>
      </c>
    </row>
    <row r="14" spans="1:16" ht="12.75" customHeight="1" x14ac:dyDescent="0.25">
      <c r="A14" s="111" t="s">
        <v>17</v>
      </c>
      <c r="B14" s="20">
        <v>2566</v>
      </c>
      <c r="C14" s="20">
        <v>1839</v>
      </c>
      <c r="D14" s="20">
        <v>1300</v>
      </c>
      <c r="E14" s="20">
        <v>1267</v>
      </c>
      <c r="F14" s="20">
        <v>1215</v>
      </c>
      <c r="G14" s="20">
        <v>1247</v>
      </c>
      <c r="H14" s="20">
        <v>945</v>
      </c>
      <c r="I14" s="20">
        <v>644</v>
      </c>
      <c r="J14" s="20">
        <v>766</v>
      </c>
      <c r="K14" s="148">
        <v>759</v>
      </c>
      <c r="L14" s="21">
        <v>807</v>
      </c>
    </row>
    <row r="15" spans="1:16" ht="12.75" customHeight="1" x14ac:dyDescent="0.25">
      <c r="A15" s="111" t="s">
        <v>188</v>
      </c>
      <c r="B15" s="20">
        <v>1931</v>
      </c>
      <c r="C15" s="20">
        <v>1435</v>
      </c>
      <c r="D15" s="20">
        <v>1159</v>
      </c>
      <c r="E15" s="20">
        <v>1001</v>
      </c>
      <c r="F15" s="20">
        <v>962</v>
      </c>
      <c r="G15" s="20">
        <v>1033</v>
      </c>
      <c r="H15" s="20">
        <v>759</v>
      </c>
      <c r="I15" s="20">
        <v>499</v>
      </c>
      <c r="J15" s="20">
        <v>665</v>
      </c>
      <c r="K15" s="148">
        <v>739</v>
      </c>
      <c r="L15" s="21">
        <v>669</v>
      </c>
    </row>
    <row r="16" spans="1:16" ht="12.75" customHeight="1" x14ac:dyDescent="0.25">
      <c r="A16" s="111" t="s">
        <v>18</v>
      </c>
      <c r="B16" s="20">
        <v>9045</v>
      </c>
      <c r="C16" s="20">
        <v>7829</v>
      </c>
      <c r="D16" s="20">
        <v>7002</v>
      </c>
      <c r="E16" s="20">
        <v>6353</v>
      </c>
      <c r="F16" s="20">
        <v>6031</v>
      </c>
      <c r="G16" s="20">
        <v>5681</v>
      </c>
      <c r="H16" s="20">
        <v>4450</v>
      </c>
      <c r="I16" s="20">
        <v>2623</v>
      </c>
      <c r="J16" s="20">
        <v>3259</v>
      </c>
      <c r="K16" s="148">
        <v>3587</v>
      </c>
      <c r="L16" s="21">
        <v>3282</v>
      </c>
    </row>
    <row r="17" spans="1:12" ht="12.75" customHeight="1" x14ac:dyDescent="0.25">
      <c r="A17" s="111" t="s">
        <v>19</v>
      </c>
      <c r="B17" s="20">
        <v>4145</v>
      </c>
      <c r="C17" s="20">
        <v>3271</v>
      </c>
      <c r="D17" s="20">
        <v>2985</v>
      </c>
      <c r="E17" s="20">
        <v>2382</v>
      </c>
      <c r="F17" s="20">
        <v>1921</v>
      </c>
      <c r="G17" s="20">
        <v>2298</v>
      </c>
      <c r="H17" s="20">
        <v>1724</v>
      </c>
      <c r="I17" s="20">
        <v>1188</v>
      </c>
      <c r="J17" s="20">
        <v>1451</v>
      </c>
      <c r="K17" s="148">
        <v>1569</v>
      </c>
      <c r="L17" s="21">
        <v>1335</v>
      </c>
    </row>
    <row r="18" spans="1:12" ht="12.75" customHeight="1" x14ac:dyDescent="0.25">
      <c r="A18" s="111" t="s">
        <v>20</v>
      </c>
      <c r="B18" s="20">
        <v>2302</v>
      </c>
      <c r="C18" s="20">
        <v>1822</v>
      </c>
      <c r="D18" s="20">
        <v>1795</v>
      </c>
      <c r="E18" s="20">
        <v>1369</v>
      </c>
      <c r="F18" s="20">
        <v>1092</v>
      </c>
      <c r="G18" s="20">
        <v>1065</v>
      </c>
      <c r="H18" s="20">
        <v>981</v>
      </c>
      <c r="I18" s="20">
        <v>579</v>
      </c>
      <c r="J18" s="20">
        <v>803</v>
      </c>
      <c r="K18" s="148">
        <v>995</v>
      </c>
      <c r="L18" s="21">
        <v>920</v>
      </c>
    </row>
    <row r="19" spans="1:12" ht="12.75" customHeight="1" x14ac:dyDescent="0.25">
      <c r="A19" s="156" t="s">
        <v>21</v>
      </c>
      <c r="B19" s="165">
        <v>13788</v>
      </c>
      <c r="C19" s="165">
        <v>10705</v>
      </c>
      <c r="D19" s="165">
        <v>8684</v>
      </c>
      <c r="E19" s="165">
        <v>8255</v>
      </c>
      <c r="F19" s="165">
        <v>7504</v>
      </c>
      <c r="G19" s="165">
        <v>7282</v>
      </c>
      <c r="H19" s="165">
        <v>5697</v>
      </c>
      <c r="I19" s="165">
        <v>3497</v>
      </c>
      <c r="J19" s="165">
        <v>4775</v>
      </c>
      <c r="K19" s="166">
        <v>4699</v>
      </c>
      <c r="L19" s="157">
        <v>4643</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985.36948457749668</v>
      </c>
      <c r="C21" s="58">
        <v>804.26317435873216</v>
      </c>
      <c r="D21" s="58">
        <v>674.13237542881006</v>
      </c>
      <c r="E21" s="58">
        <v>624.21113088536731</v>
      </c>
      <c r="F21" s="58">
        <v>559.34118984456677</v>
      </c>
      <c r="G21" s="58">
        <v>560.95400233416854</v>
      </c>
      <c r="H21" s="58">
        <v>426.51718596599767</v>
      </c>
      <c r="I21" s="58">
        <v>253.20807363213453</v>
      </c>
      <c r="J21" s="58">
        <v>319.75389248131307</v>
      </c>
      <c r="K21" s="58">
        <v>322.43854178904627</v>
      </c>
      <c r="L21" s="160">
        <v>293.53703213631599</v>
      </c>
    </row>
    <row r="22" spans="1:12" s="27" customFormat="1" ht="12.75" customHeight="1" x14ac:dyDescent="0.25">
      <c r="A22" s="111" t="s">
        <v>9</v>
      </c>
      <c r="B22" s="23">
        <v>2916.6916451851407</v>
      </c>
      <c r="C22" s="23">
        <v>2527.9067759624304</v>
      </c>
      <c r="D22" s="23">
        <v>2119.2992711741358</v>
      </c>
      <c r="E22" s="23">
        <v>1995.7187961018349</v>
      </c>
      <c r="F22" s="23">
        <v>1730.2585819303915</v>
      </c>
      <c r="G22" s="23">
        <v>1761.1044080069278</v>
      </c>
      <c r="H22" s="23">
        <v>1210.6787455773949</v>
      </c>
      <c r="I22" s="23">
        <v>620.35728349641295</v>
      </c>
      <c r="J22" s="23">
        <v>768.15611155521356</v>
      </c>
      <c r="K22" s="167">
        <v>769.09979670152961</v>
      </c>
      <c r="L22" s="60">
        <v>663.85363793235183</v>
      </c>
    </row>
    <row r="23" spans="1:12" s="27" customFormat="1" ht="12.75" customHeight="1" x14ac:dyDescent="0.25">
      <c r="A23" s="111" t="s">
        <v>10</v>
      </c>
      <c r="B23" s="23">
        <v>736.74376823240311</v>
      </c>
      <c r="C23" s="23">
        <v>548.10970674351358</v>
      </c>
      <c r="D23" s="23">
        <v>433.75243484150371</v>
      </c>
      <c r="E23" s="23">
        <v>394.12556733572904</v>
      </c>
      <c r="F23" s="23">
        <v>347.02475683285354</v>
      </c>
      <c r="G23" s="23">
        <v>364.42698937571913</v>
      </c>
      <c r="H23" s="23">
        <v>306.44775557721272</v>
      </c>
      <c r="I23" s="23">
        <v>197.60783648766744</v>
      </c>
      <c r="J23" s="23">
        <v>215.49761313274402</v>
      </c>
      <c r="K23" s="167">
        <v>207.2561723521921</v>
      </c>
      <c r="L23" s="60">
        <v>183.54029288344609</v>
      </c>
    </row>
    <row r="24" spans="1:12" s="27" customFormat="1" ht="12.75" customHeight="1" x14ac:dyDescent="0.25">
      <c r="A24" s="111" t="s">
        <v>11</v>
      </c>
      <c r="B24" s="23">
        <v>599.29880312947955</v>
      </c>
      <c r="C24" s="23">
        <v>464.15144078381655</v>
      </c>
      <c r="D24" s="23">
        <v>378.18792524600229</v>
      </c>
      <c r="E24" s="23">
        <v>308.83319252792637</v>
      </c>
      <c r="F24" s="23">
        <v>265.87237813792598</v>
      </c>
      <c r="G24" s="23">
        <v>290.75869360719588</v>
      </c>
      <c r="H24" s="23">
        <v>214.21059744407455</v>
      </c>
      <c r="I24" s="23">
        <v>164.07716027069588</v>
      </c>
      <c r="J24" s="23">
        <v>210.17622468069382</v>
      </c>
      <c r="K24" s="167">
        <v>199.97614963352993</v>
      </c>
      <c r="L24" s="60">
        <v>175.92479176874082</v>
      </c>
    </row>
    <row r="25" spans="1:12" s="27" customFormat="1" ht="12.75" customHeight="1" x14ac:dyDescent="0.25">
      <c r="A25" s="111" t="s">
        <v>12</v>
      </c>
      <c r="B25" s="23">
        <v>623.87520405301109</v>
      </c>
      <c r="C25" s="23">
        <v>552.40461032023836</v>
      </c>
      <c r="D25" s="23">
        <v>468.11324739715877</v>
      </c>
      <c r="E25" s="23">
        <v>488.06342234836717</v>
      </c>
      <c r="F25" s="23">
        <v>460.34936431623015</v>
      </c>
      <c r="G25" s="23">
        <v>422.78620191955832</v>
      </c>
      <c r="H25" s="23">
        <v>394.65957227161107</v>
      </c>
      <c r="I25" s="23">
        <v>225.57563367348706</v>
      </c>
      <c r="J25" s="23">
        <v>307.55961474815211</v>
      </c>
      <c r="K25" s="167">
        <v>262.88703724342292</v>
      </c>
      <c r="L25" s="60">
        <v>212.88388998709942</v>
      </c>
    </row>
    <row r="26" spans="1:12" s="27" customFormat="1" ht="12.75" customHeight="1" x14ac:dyDescent="0.25">
      <c r="A26" s="111" t="s">
        <v>13</v>
      </c>
      <c r="B26" s="23">
        <v>594.57116179805257</v>
      </c>
      <c r="C26" s="23">
        <v>492.11741137531573</v>
      </c>
      <c r="D26" s="23">
        <v>451.37008647336006</v>
      </c>
      <c r="E26" s="23">
        <v>446.46174005254875</v>
      </c>
      <c r="F26" s="23">
        <v>418.91731716815963</v>
      </c>
      <c r="G26" s="23">
        <v>495.23925822656861</v>
      </c>
      <c r="H26" s="23">
        <v>323.26377440199605</v>
      </c>
      <c r="I26" s="23">
        <v>223.1411076682283</v>
      </c>
      <c r="J26" s="23">
        <v>258.40946060027863</v>
      </c>
      <c r="K26" s="167">
        <v>325.46344638667767</v>
      </c>
      <c r="L26" s="60">
        <v>291.53127226974999</v>
      </c>
    </row>
    <row r="27" spans="1:12" s="27" customFormat="1" ht="12.75" customHeight="1" x14ac:dyDescent="0.25">
      <c r="A27" s="111" t="s">
        <v>14</v>
      </c>
      <c r="B27" s="23">
        <v>949.33370837874907</v>
      </c>
      <c r="C27" s="23">
        <v>693.48211824173745</v>
      </c>
      <c r="D27" s="23">
        <v>575.82390854919129</v>
      </c>
      <c r="E27" s="23">
        <v>556.31552725726829</v>
      </c>
      <c r="F27" s="23">
        <v>515.3671793121938</v>
      </c>
      <c r="G27" s="23">
        <v>478.34527876256647</v>
      </c>
      <c r="H27" s="23">
        <v>426.85813861540788</v>
      </c>
      <c r="I27" s="23">
        <v>298.43838923320345</v>
      </c>
      <c r="J27" s="23">
        <v>358.8414863715534</v>
      </c>
      <c r="K27" s="167">
        <v>344.49836117208184</v>
      </c>
      <c r="L27" s="60">
        <v>362.14821873752413</v>
      </c>
    </row>
    <row r="28" spans="1:12" s="27" customFormat="1" ht="12.75" customHeight="1" x14ac:dyDescent="0.25">
      <c r="A28" s="111" t="s">
        <v>15</v>
      </c>
      <c r="B28" s="23">
        <v>916.33566006476553</v>
      </c>
      <c r="C28" s="23">
        <v>775.81338579808357</v>
      </c>
      <c r="D28" s="23">
        <v>589.07853396004805</v>
      </c>
      <c r="E28" s="23">
        <v>503.2499194890845</v>
      </c>
      <c r="F28" s="23">
        <v>518.55944638684082</v>
      </c>
      <c r="G28" s="23">
        <v>431.8801120675837</v>
      </c>
      <c r="H28" s="23">
        <v>336.44657359289283</v>
      </c>
      <c r="I28" s="23">
        <v>212.52210435773259</v>
      </c>
      <c r="J28" s="23">
        <v>344.18708738950431</v>
      </c>
      <c r="K28" s="167">
        <v>288.15628815628816</v>
      </c>
      <c r="L28" s="60">
        <v>240.77778791526936</v>
      </c>
    </row>
    <row r="29" spans="1:12" s="27" customFormat="1" ht="12.75" customHeight="1" x14ac:dyDescent="0.25">
      <c r="A29" s="111" t="s">
        <v>16</v>
      </c>
      <c r="B29" s="23">
        <v>500.96967719717981</v>
      </c>
      <c r="C29" s="23">
        <v>365.3382190215321</v>
      </c>
      <c r="D29" s="23">
        <v>297.72650165010515</v>
      </c>
      <c r="E29" s="23">
        <v>287.73817822702449</v>
      </c>
      <c r="F29" s="23">
        <v>242.42402231390551</v>
      </c>
      <c r="G29" s="23">
        <v>255.43896315002686</v>
      </c>
      <c r="H29" s="23">
        <v>198.51161610210207</v>
      </c>
      <c r="I29" s="23">
        <v>124.70251910140506</v>
      </c>
      <c r="J29" s="23">
        <v>167.17204246604092</v>
      </c>
      <c r="K29" s="167">
        <v>212.16852037159134</v>
      </c>
      <c r="L29" s="60">
        <v>196.77136535563767</v>
      </c>
    </row>
    <row r="30" spans="1:12" s="27" customFormat="1" ht="12.75" customHeight="1" x14ac:dyDescent="0.25">
      <c r="A30" s="111" t="s">
        <v>17</v>
      </c>
      <c r="B30" s="23">
        <v>497.18179686849101</v>
      </c>
      <c r="C30" s="23">
        <v>356.2248303622103</v>
      </c>
      <c r="D30" s="23">
        <v>251.6682702452604</v>
      </c>
      <c r="E30" s="23">
        <v>244.95256581529378</v>
      </c>
      <c r="F30" s="23">
        <v>234.04767637852154</v>
      </c>
      <c r="G30" s="23">
        <v>239.28035521715603</v>
      </c>
      <c r="H30" s="23">
        <v>180.56749785038693</v>
      </c>
      <c r="I30" s="23">
        <v>125.317672516122</v>
      </c>
      <c r="J30" s="23">
        <v>145.66531587124405</v>
      </c>
      <c r="K30" s="167">
        <v>143.14326774014688</v>
      </c>
      <c r="L30" s="60">
        <v>152.40706851519255</v>
      </c>
    </row>
    <row r="31" spans="1:12" s="27" customFormat="1" ht="12.75" customHeight="1" x14ac:dyDescent="0.25">
      <c r="A31" s="111" t="s">
        <v>188</v>
      </c>
      <c r="B31" s="23">
        <v>378.62299659219696</v>
      </c>
      <c r="C31" s="23">
        <v>281.64480566508405</v>
      </c>
      <c r="D31" s="23">
        <v>227.61775143513091</v>
      </c>
      <c r="E31" s="23">
        <v>196.79002249028827</v>
      </c>
      <c r="F31" s="23">
        <v>188.99098069030822</v>
      </c>
      <c r="G31" s="23">
        <v>202.79953668256866</v>
      </c>
      <c r="H31" s="23">
        <v>148.86585401731864</v>
      </c>
      <c r="I31" s="23">
        <v>99.059431688695312</v>
      </c>
      <c r="J31" s="23">
        <v>129.70522780333957</v>
      </c>
      <c r="K31" s="167">
        <v>142.93478576222537</v>
      </c>
      <c r="L31" s="60">
        <v>129.407145053997</v>
      </c>
    </row>
    <row r="32" spans="1:12" s="27" customFormat="1" ht="12.75" customHeight="1" x14ac:dyDescent="0.25">
      <c r="A32" s="111" t="s">
        <v>18</v>
      </c>
      <c r="B32" s="23">
        <v>772.62919436429149</v>
      </c>
      <c r="C32" s="23">
        <v>667.11373824839404</v>
      </c>
      <c r="D32" s="23">
        <v>594.91644661045461</v>
      </c>
      <c r="E32" s="23">
        <v>538.17228120497055</v>
      </c>
      <c r="F32" s="23">
        <v>509.06156597837986</v>
      </c>
      <c r="G32" s="23">
        <v>477.58358343211182</v>
      </c>
      <c r="H32" s="23">
        <v>372.70181174957116</v>
      </c>
      <c r="I32" s="23">
        <v>221.82043285005852</v>
      </c>
      <c r="J32" s="23">
        <v>269.47669923704768</v>
      </c>
      <c r="K32" s="167">
        <v>293.26544160690167</v>
      </c>
      <c r="L32" s="60">
        <v>267.72429455219401</v>
      </c>
    </row>
    <row r="33" spans="1:12" s="27" customFormat="1" ht="12.75" customHeight="1" x14ac:dyDescent="0.25">
      <c r="A33" s="111" t="s">
        <v>19</v>
      </c>
      <c r="B33" s="23">
        <v>651.6178830986513</v>
      </c>
      <c r="C33" s="23">
        <v>515.04186781799228</v>
      </c>
      <c r="D33" s="23">
        <v>470.7600448523138</v>
      </c>
      <c r="E33" s="23">
        <v>376.22426883451033</v>
      </c>
      <c r="F33" s="23">
        <v>303.69284812037682</v>
      </c>
      <c r="G33" s="23">
        <v>363.52649171624682</v>
      </c>
      <c r="H33" s="23">
        <v>272.88541503434021</v>
      </c>
      <c r="I33" s="23">
        <v>190.48046613199591</v>
      </c>
      <c r="J33" s="23">
        <v>230.3821867413543</v>
      </c>
      <c r="K33" s="167">
        <v>247.94955672497983</v>
      </c>
      <c r="L33" s="60">
        <v>211.41716010534432</v>
      </c>
    </row>
    <row r="34" spans="1:12" s="27" customFormat="1" ht="12.75" customHeight="1" x14ac:dyDescent="0.25">
      <c r="A34" s="111" t="s">
        <v>20</v>
      </c>
      <c r="B34" s="23">
        <v>392.94743005211416</v>
      </c>
      <c r="C34" s="23">
        <v>311.54459088826115</v>
      </c>
      <c r="D34" s="23">
        <v>307.28145783225341</v>
      </c>
      <c r="E34" s="23">
        <v>234.80418977118168</v>
      </c>
      <c r="F34" s="23">
        <v>187.35202278420203</v>
      </c>
      <c r="G34" s="23">
        <v>182.76672787492922</v>
      </c>
      <c r="H34" s="23">
        <v>168.73819606655957</v>
      </c>
      <c r="I34" s="23">
        <v>101.04465161409669</v>
      </c>
      <c r="J34" s="23">
        <v>138.62394586242911</v>
      </c>
      <c r="K34" s="167">
        <v>171.26647686783735</v>
      </c>
      <c r="L34" s="60">
        <v>158.84855516879387</v>
      </c>
    </row>
    <row r="35" spans="1:12" s="27" customFormat="1" ht="12.75" customHeight="1" x14ac:dyDescent="0.25">
      <c r="A35" s="156" t="s">
        <v>21</v>
      </c>
      <c r="B35" s="168">
        <v>1130.4215222813068</v>
      </c>
      <c r="C35" s="168">
        <v>880.91842637768491</v>
      </c>
      <c r="D35" s="168">
        <v>716.83463523072191</v>
      </c>
      <c r="E35" s="168">
        <v>683.68975475787613</v>
      </c>
      <c r="F35" s="168">
        <v>623.07675701168932</v>
      </c>
      <c r="G35" s="168">
        <v>606.10802406453615</v>
      </c>
      <c r="H35" s="168">
        <v>475.91241607626625</v>
      </c>
      <c r="I35" s="168">
        <v>296.31073226118048</v>
      </c>
      <c r="J35" s="168">
        <v>402.01182714585912</v>
      </c>
      <c r="K35" s="169">
        <v>394.82650404195124</v>
      </c>
      <c r="L35" s="161">
        <v>391.92613589361355</v>
      </c>
    </row>
    <row r="36" spans="1:12" s="27" customFormat="1" ht="12.75" customHeight="1" x14ac:dyDescent="0.25">
      <c r="A36" s="163"/>
      <c r="B36" s="311" t="s">
        <v>213</v>
      </c>
      <c r="C36" s="311"/>
      <c r="D36" s="311"/>
      <c r="E36" s="311"/>
      <c r="F36" s="311"/>
      <c r="G36" s="311"/>
      <c r="H36" s="311"/>
      <c r="I36" s="311"/>
      <c r="J36" s="311"/>
      <c r="K36" s="311"/>
      <c r="L36" s="311"/>
    </row>
    <row r="37" spans="1:12" s="27" customFormat="1" ht="12.75" customHeight="1" x14ac:dyDescent="0.25">
      <c r="A37" s="154" t="s">
        <v>8</v>
      </c>
      <c r="B37" s="58">
        <v>23.043545338835962</v>
      </c>
      <c r="C37" s="58">
        <v>22.603280931208943</v>
      </c>
      <c r="D37" s="58">
        <v>24.641974615298214</v>
      </c>
      <c r="E37" s="58">
        <v>25.836220329495774</v>
      </c>
      <c r="F37" s="58">
        <v>27.240149399374136</v>
      </c>
      <c r="G37" s="58">
        <v>28.770258980785297</v>
      </c>
      <c r="H37" s="58">
        <v>30.996099741443533</v>
      </c>
      <c r="I37" s="58">
        <v>39.877392906841173</v>
      </c>
      <c r="J37" s="58">
        <v>42.326473665852809</v>
      </c>
      <c r="K37" s="58">
        <v>45.733428367783326</v>
      </c>
      <c r="L37" s="160">
        <v>48.012892727500315</v>
      </c>
    </row>
    <row r="38" spans="1:12" s="27" customFormat="1" ht="12.75" customHeight="1" x14ac:dyDescent="0.25">
      <c r="A38" s="111" t="s">
        <v>9</v>
      </c>
      <c r="B38" s="23">
        <v>8.8846259249109334</v>
      </c>
      <c r="C38" s="23">
        <v>7.9993733354222147</v>
      </c>
      <c r="D38" s="23">
        <v>9.7801505208912616</v>
      </c>
      <c r="E38" s="23">
        <v>9.9197694344913536</v>
      </c>
      <c r="F38" s="23">
        <v>11.282370186114688</v>
      </c>
      <c r="G38" s="23">
        <v>10.261612847522017</v>
      </c>
      <c r="H38" s="23">
        <v>11.226585350675213</v>
      </c>
      <c r="I38" s="23">
        <v>16.804477801806385</v>
      </c>
      <c r="J38" s="23">
        <v>18.73176424820074</v>
      </c>
      <c r="K38" s="167">
        <v>19.716177861873227</v>
      </c>
      <c r="L38" s="60">
        <v>23.984799131378935</v>
      </c>
    </row>
    <row r="39" spans="1:12" s="27" customFormat="1" ht="12.75" customHeight="1" x14ac:dyDescent="0.25">
      <c r="A39" s="111" t="s">
        <v>10</v>
      </c>
      <c r="B39" s="23">
        <v>21.223431829963712</v>
      </c>
      <c r="C39" s="23">
        <v>22.240640972510015</v>
      </c>
      <c r="D39" s="23">
        <v>23.828462735604358</v>
      </c>
      <c r="E39" s="23">
        <v>25.923831070889896</v>
      </c>
      <c r="F39" s="23">
        <v>27.863645987719671</v>
      </c>
      <c r="G39" s="23">
        <v>28.187250996015941</v>
      </c>
      <c r="H39" s="23">
        <v>27.630653855167566</v>
      </c>
      <c r="I39" s="23">
        <v>33.993399339933994</v>
      </c>
      <c r="J39" s="23">
        <v>37.743823146944081</v>
      </c>
      <c r="K39" s="167">
        <v>44.011976047904191</v>
      </c>
      <c r="L39" s="60">
        <v>42.105263157894733</v>
      </c>
    </row>
    <row r="40" spans="1:12" s="27" customFormat="1" ht="12.75" customHeight="1" x14ac:dyDescent="0.25">
      <c r="A40" s="111" t="s">
        <v>11</v>
      </c>
      <c r="B40" s="23">
        <v>33.403196227403718</v>
      </c>
      <c r="C40" s="23">
        <v>39.283299526707232</v>
      </c>
      <c r="D40" s="23">
        <v>39.146644573322284</v>
      </c>
      <c r="E40" s="23">
        <v>49.696048632218847</v>
      </c>
      <c r="F40" s="23">
        <v>48.826291079812208</v>
      </c>
      <c r="G40" s="23">
        <v>45.240641711229948</v>
      </c>
      <c r="H40" s="23">
        <v>46.990572878897751</v>
      </c>
      <c r="I40" s="23">
        <v>61.015325670498086</v>
      </c>
      <c r="J40" s="23">
        <v>61.758241758241759</v>
      </c>
      <c r="K40" s="167">
        <v>62.844036697247709</v>
      </c>
      <c r="L40" s="60">
        <v>62.315056570931247</v>
      </c>
    </row>
    <row r="41" spans="1:12" s="27" customFormat="1" ht="12.75" customHeight="1" x14ac:dyDescent="0.25">
      <c r="A41" s="111" t="s">
        <v>12</v>
      </c>
      <c r="B41" s="23">
        <v>34.375872661267806</v>
      </c>
      <c r="C41" s="23">
        <v>34.716981132075468</v>
      </c>
      <c r="D41" s="23">
        <v>32.285502958579883</v>
      </c>
      <c r="E41" s="23">
        <v>29.324372125928544</v>
      </c>
      <c r="F41" s="23">
        <v>33.855331841909027</v>
      </c>
      <c r="G41" s="23">
        <v>33.413848631239937</v>
      </c>
      <c r="H41" s="23">
        <v>31.818181818181817</v>
      </c>
      <c r="I41" s="23">
        <v>41.935483870967744</v>
      </c>
      <c r="J41" s="23">
        <v>44.728260869565219</v>
      </c>
      <c r="K41" s="167">
        <v>48.441396508728182</v>
      </c>
      <c r="L41" s="60">
        <v>43.625192012288785</v>
      </c>
    </row>
    <row r="42" spans="1:12" s="27" customFormat="1" ht="12.75" customHeight="1" x14ac:dyDescent="0.25">
      <c r="A42" s="111" t="s">
        <v>13</v>
      </c>
      <c r="B42" s="23">
        <v>49.971957375210316</v>
      </c>
      <c r="C42" s="23">
        <v>56.909462219196726</v>
      </c>
      <c r="D42" s="23">
        <v>52.38450074515648</v>
      </c>
      <c r="E42" s="23">
        <v>57.337367624810895</v>
      </c>
      <c r="F42" s="23">
        <v>49.95957962813258</v>
      </c>
      <c r="G42" s="23">
        <v>50.410958904109592</v>
      </c>
      <c r="H42" s="23">
        <v>52.260778128286013</v>
      </c>
      <c r="I42" s="23">
        <v>55.292259083728283</v>
      </c>
      <c r="J42" s="23">
        <v>59.22974767596282</v>
      </c>
      <c r="K42" s="167">
        <v>61.250000000000007</v>
      </c>
      <c r="L42" s="60">
        <v>56.257309941520475</v>
      </c>
    </row>
    <row r="43" spans="1:12" s="27" customFormat="1" ht="12.75" customHeight="1" x14ac:dyDescent="0.25">
      <c r="A43" s="111" t="s">
        <v>14</v>
      </c>
      <c r="B43" s="23">
        <v>42.515964240102171</v>
      </c>
      <c r="C43" s="23">
        <v>43.905429071803852</v>
      </c>
      <c r="D43" s="23">
        <v>48.405491024287223</v>
      </c>
      <c r="E43" s="23">
        <v>52.091088241734184</v>
      </c>
      <c r="F43" s="23">
        <v>51.477890754315439</v>
      </c>
      <c r="G43" s="23">
        <v>56.687898089171973</v>
      </c>
      <c r="H43" s="23">
        <v>57.804459691252141</v>
      </c>
      <c r="I43" s="23">
        <v>64.585079631181898</v>
      </c>
      <c r="J43" s="23">
        <v>68.249054007567949</v>
      </c>
      <c r="K43" s="167">
        <v>69.857142857142861</v>
      </c>
      <c r="L43" s="60">
        <v>73.344709897610926</v>
      </c>
    </row>
    <row r="44" spans="1:12" s="27" customFormat="1" ht="12.75" customHeight="1" x14ac:dyDescent="0.25">
      <c r="A44" s="111" t="s">
        <v>15</v>
      </c>
      <c r="B44" s="23">
        <v>26.013429495150458</v>
      </c>
      <c r="C44" s="23">
        <v>27.472850014675672</v>
      </c>
      <c r="D44" s="23">
        <v>32.934824527574236</v>
      </c>
      <c r="E44" s="23">
        <v>37.584497521406043</v>
      </c>
      <c r="F44" s="23">
        <v>37.292576419213972</v>
      </c>
      <c r="G44" s="23">
        <v>43.648719289074748</v>
      </c>
      <c r="H44" s="23">
        <v>42.991281019450035</v>
      </c>
      <c r="I44" s="23">
        <v>48.65446716899892</v>
      </c>
      <c r="J44" s="23">
        <v>50.325097529258777</v>
      </c>
      <c r="K44" s="167">
        <v>51.694915254237287</v>
      </c>
      <c r="L44" s="60">
        <v>49.353049907578558</v>
      </c>
    </row>
    <row r="45" spans="1:12" s="27" customFormat="1" ht="12.75" customHeight="1" x14ac:dyDescent="0.25">
      <c r="A45" s="111" t="s">
        <v>16</v>
      </c>
      <c r="B45" s="23">
        <v>37.698986975397972</v>
      </c>
      <c r="C45" s="23">
        <v>40.913604766633568</v>
      </c>
      <c r="D45" s="23">
        <v>41.25533211456429</v>
      </c>
      <c r="E45" s="23">
        <v>47.634069400630914</v>
      </c>
      <c r="F45" s="23">
        <v>46.81647940074906</v>
      </c>
      <c r="G45" s="23">
        <v>45.09943181818182</v>
      </c>
      <c r="H45" s="23">
        <v>53.05936073059361</v>
      </c>
      <c r="I45" s="23">
        <v>59.527326440177255</v>
      </c>
      <c r="J45" s="23">
        <v>62.770562770562762</v>
      </c>
      <c r="K45" s="167">
        <v>67.400508044030488</v>
      </c>
      <c r="L45" s="60">
        <v>62.671546203110708</v>
      </c>
    </row>
    <row r="46" spans="1:12" s="27" customFormat="1" ht="12.75" customHeight="1" x14ac:dyDescent="0.25">
      <c r="A46" s="111" t="s">
        <v>17</v>
      </c>
      <c r="B46" s="23">
        <v>38.425565081839444</v>
      </c>
      <c r="C46" s="23">
        <v>39.586731919521476</v>
      </c>
      <c r="D46" s="23">
        <v>42.846153846153847</v>
      </c>
      <c r="E46" s="23">
        <v>42.541436464088399</v>
      </c>
      <c r="F46" s="23">
        <v>46.666666666666664</v>
      </c>
      <c r="G46" s="23">
        <v>51.002405773857262</v>
      </c>
      <c r="H46" s="23">
        <v>46.772486772486772</v>
      </c>
      <c r="I46" s="23">
        <v>56.055900621118013</v>
      </c>
      <c r="J46" s="23">
        <v>61.488250652741513</v>
      </c>
      <c r="K46" s="167">
        <v>66.666666666666657</v>
      </c>
      <c r="L46" s="60">
        <v>69.516728624535318</v>
      </c>
    </row>
    <row r="47" spans="1:12" s="27" customFormat="1" ht="12.75" customHeight="1" x14ac:dyDescent="0.25">
      <c r="A47" s="111" t="s">
        <v>188</v>
      </c>
      <c r="B47" s="23">
        <v>35.888140859658208</v>
      </c>
      <c r="C47" s="23">
        <v>35.749128919860631</v>
      </c>
      <c r="D47" s="23">
        <v>39.430543572044868</v>
      </c>
      <c r="E47" s="23">
        <v>40.059940059940061</v>
      </c>
      <c r="F47" s="23">
        <v>37.629937629937629</v>
      </c>
      <c r="G47" s="23">
        <v>47.434656340755083</v>
      </c>
      <c r="H47" s="23">
        <v>43.346508563899867</v>
      </c>
      <c r="I47" s="23">
        <v>48.296593186372746</v>
      </c>
      <c r="J47" s="23">
        <v>50.676691729323309</v>
      </c>
      <c r="K47" s="167">
        <v>61.70500676589986</v>
      </c>
      <c r="L47" s="60">
        <v>69.506726457399111</v>
      </c>
    </row>
    <row r="48" spans="1:12" s="27" customFormat="1" ht="12.75" customHeight="1" x14ac:dyDescent="0.25">
      <c r="A48" s="111" t="s">
        <v>18</v>
      </c>
      <c r="B48" s="23">
        <v>22.001105583195134</v>
      </c>
      <c r="C48" s="23">
        <v>20.653978796781196</v>
      </c>
      <c r="D48" s="23">
        <v>22.193658954584407</v>
      </c>
      <c r="E48" s="23">
        <v>24.224775696521327</v>
      </c>
      <c r="F48" s="23">
        <v>21.721107610678164</v>
      </c>
      <c r="G48" s="23">
        <v>26.896673120929414</v>
      </c>
      <c r="H48" s="23">
        <v>27.325842696629216</v>
      </c>
      <c r="I48" s="23">
        <v>34.54060236370568</v>
      </c>
      <c r="J48" s="23">
        <v>32.74010432648052</v>
      </c>
      <c r="K48" s="167">
        <v>42.124337886813493</v>
      </c>
      <c r="L48" s="60">
        <v>40.585009140767824</v>
      </c>
    </row>
    <row r="49" spans="1:12" s="27" customFormat="1" ht="12.75" customHeight="1" x14ac:dyDescent="0.25">
      <c r="A49" s="111" t="s">
        <v>19</v>
      </c>
      <c r="B49" s="23">
        <v>32.279855247285887</v>
      </c>
      <c r="C49" s="23">
        <v>27.911953531030264</v>
      </c>
      <c r="D49" s="23">
        <v>29.64824120603015</v>
      </c>
      <c r="E49" s="23">
        <v>35.180520570948779</v>
      </c>
      <c r="F49" s="23">
        <v>38.99010931806351</v>
      </c>
      <c r="G49" s="23">
        <v>45.082680591818978</v>
      </c>
      <c r="H49" s="23">
        <v>45.591647331786547</v>
      </c>
      <c r="I49" s="23">
        <v>53.45117845117845</v>
      </c>
      <c r="J49" s="23">
        <v>53.066850447966921</v>
      </c>
      <c r="K49" s="167">
        <v>58.763543658381131</v>
      </c>
      <c r="L49" s="60">
        <v>61.947565543071157</v>
      </c>
    </row>
    <row r="50" spans="1:12" s="27" customFormat="1" ht="12.75" customHeight="1" x14ac:dyDescent="0.25">
      <c r="A50" s="111" t="s">
        <v>20</v>
      </c>
      <c r="B50" s="23">
        <v>42.875760208514336</v>
      </c>
      <c r="C50" s="23">
        <v>37.596048298572995</v>
      </c>
      <c r="D50" s="23">
        <v>44.791086350974929</v>
      </c>
      <c r="E50" s="23">
        <v>41.344046749452154</v>
      </c>
      <c r="F50" s="23">
        <v>46.703296703296701</v>
      </c>
      <c r="G50" s="23">
        <v>56.8075117370892</v>
      </c>
      <c r="H50" s="23">
        <v>61.467889908256879</v>
      </c>
      <c r="I50" s="23">
        <v>64.248704663212436</v>
      </c>
      <c r="J50" s="23">
        <v>65.504358655043575</v>
      </c>
      <c r="K50" s="167">
        <v>70.552763819095475</v>
      </c>
      <c r="L50" s="60">
        <v>71.739130434782609</v>
      </c>
    </row>
    <row r="51" spans="1:12" s="27" customFormat="1" ht="12.75" customHeight="1" x14ac:dyDescent="0.25">
      <c r="A51" s="111" t="s">
        <v>21</v>
      </c>
      <c r="B51" s="23">
        <v>27.567449956483898</v>
      </c>
      <c r="C51" s="23">
        <v>29.687062120504436</v>
      </c>
      <c r="D51" s="23">
        <v>33.728696453247352</v>
      </c>
      <c r="E51" s="23">
        <v>33.155663234403391</v>
      </c>
      <c r="F51" s="23">
        <v>37.619936034115135</v>
      </c>
      <c r="G51" s="23">
        <v>41.540785498489427</v>
      </c>
      <c r="H51" s="23">
        <v>46.621028611549939</v>
      </c>
      <c r="I51" s="23">
        <v>54.646840148698885</v>
      </c>
      <c r="J51" s="23">
        <v>59.769633507853406</v>
      </c>
      <c r="K51" s="167">
        <v>62.289848904022129</v>
      </c>
      <c r="L51" s="60">
        <v>65.216454878311438</v>
      </c>
    </row>
    <row r="52" spans="1:12" s="27" customFormat="1" ht="7.5" customHeight="1" x14ac:dyDescent="0.25">
      <c r="A52" s="111"/>
      <c r="B52" s="59"/>
      <c r="C52" s="59"/>
      <c r="D52" s="59"/>
      <c r="E52" s="59"/>
      <c r="F52" s="59"/>
      <c r="G52" s="59"/>
      <c r="H52" s="59"/>
      <c r="I52" s="59"/>
      <c r="J52" s="59"/>
      <c r="K52" s="60"/>
      <c r="L52" s="60"/>
    </row>
    <row r="53" spans="1:12" ht="25.5" customHeight="1" x14ac:dyDescent="0.25">
      <c r="A53" s="304" t="s">
        <v>208</v>
      </c>
      <c r="B53" s="304"/>
      <c r="C53" s="304"/>
      <c r="D53" s="304"/>
      <c r="E53" s="304"/>
      <c r="F53" s="304"/>
      <c r="G53" s="304"/>
      <c r="H53" s="304"/>
      <c r="I53" s="304"/>
      <c r="J53" s="304"/>
      <c r="K53" s="304"/>
      <c r="L53" s="304"/>
    </row>
    <row r="54" spans="1:12" s="27" customFormat="1" x14ac:dyDescent="0.25">
      <c r="A54" s="4" t="s">
        <v>215</v>
      </c>
      <c r="B54" s="107"/>
      <c r="C54" s="107"/>
      <c r="D54" s="107"/>
      <c r="E54" s="107"/>
      <c r="F54" s="107"/>
      <c r="G54" s="107"/>
      <c r="H54" s="107"/>
      <c r="I54" s="107"/>
      <c r="J54" s="107"/>
      <c r="K54" s="107"/>
      <c r="L54" s="107"/>
    </row>
    <row r="55" spans="1:12" x14ac:dyDescent="0.25">
      <c r="A55" s="4" t="s">
        <v>214</v>
      </c>
      <c r="B55" s="107"/>
      <c r="C55" s="107"/>
      <c r="D55" s="107"/>
      <c r="E55" s="107"/>
      <c r="F55" s="107"/>
      <c r="G55" s="107"/>
      <c r="H55" s="108"/>
      <c r="I55" s="107"/>
      <c r="J55" s="107"/>
      <c r="K55" s="107"/>
      <c r="L55" s="107"/>
    </row>
    <row r="56" spans="1:12" x14ac:dyDescent="0.25">
      <c r="A56" s="78" t="s">
        <v>209</v>
      </c>
      <c r="B56" s="107"/>
      <c r="C56" s="107"/>
      <c r="D56" s="107"/>
      <c r="E56" s="107"/>
      <c r="F56" s="107"/>
      <c r="G56" s="107"/>
      <c r="H56" s="107"/>
      <c r="I56" s="107"/>
      <c r="J56" s="107"/>
      <c r="K56" s="107"/>
      <c r="L56" s="107"/>
    </row>
    <row r="57" spans="1:12" x14ac:dyDescent="0.25">
      <c r="A57" s="4"/>
      <c r="B57" s="108"/>
      <c r="C57" s="108"/>
      <c r="D57" s="108"/>
      <c r="E57" s="108"/>
      <c r="F57" s="108"/>
      <c r="G57" s="108"/>
      <c r="H57" s="108"/>
      <c r="I57" s="108"/>
      <c r="J57" s="108"/>
      <c r="K57" s="108"/>
      <c r="L57" s="108"/>
    </row>
    <row r="58" spans="1:12" x14ac:dyDescent="0.25">
      <c r="A58" s="31" t="s">
        <v>25</v>
      </c>
      <c r="G58" s="19"/>
      <c r="H58" s="19"/>
      <c r="I58" s="19"/>
      <c r="J58" s="19"/>
      <c r="K58" s="19"/>
      <c r="L58" s="19"/>
    </row>
    <row r="59" spans="1:12" s="27" customFormat="1" x14ac:dyDescent="0.25">
      <c r="A59" s="2"/>
      <c r="B59" s="19"/>
      <c r="C59" s="19"/>
      <c r="D59" s="19"/>
      <c r="E59" s="19"/>
      <c r="F59" s="19"/>
      <c r="G59" s="3"/>
      <c r="H59" s="3"/>
      <c r="I59" s="3"/>
      <c r="J59" s="3"/>
      <c r="K59" s="3"/>
    </row>
    <row r="60" spans="1:12" s="27" customFormat="1" x14ac:dyDescent="0.25">
      <c r="A60" s="2"/>
      <c r="B60" s="51"/>
      <c r="C60" s="51"/>
      <c r="D60" s="51"/>
      <c r="E60" s="51"/>
      <c r="F60" s="51"/>
      <c r="G60" s="51"/>
      <c r="H60" s="51"/>
      <c r="I60" s="51"/>
      <c r="J60" s="51"/>
      <c r="K60" s="51"/>
      <c r="L60" s="51"/>
    </row>
  </sheetData>
  <mergeCells count="4">
    <mergeCell ref="B4:L4"/>
    <mergeCell ref="B36:L36"/>
    <mergeCell ref="B20:L20"/>
    <mergeCell ref="A53:L53"/>
  </mergeCells>
  <hyperlinks>
    <hyperlink ref="N2" location="OBSAH!A1" display="zpět na seznam"/>
  </hyperlinks>
  <pageMargins left="0.70866141732283472" right="0.70866141732283472" top="0.78740157480314965" bottom="0.78740157480314965" header="0.31496062992125984" footer="0.31496062992125984"/>
  <pageSetup paperSize="9" scale="94" orientation="portrait" r:id="rId1"/>
  <ignoredErrors>
    <ignoredError sqref="B3:F3" numberStoredAsText="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1"/>
  <dimension ref="A1:N58"/>
  <sheetViews>
    <sheetView showGridLines="0" zoomScaleNormal="100" zoomScaleSheetLayoutView="100" workbookViewId="0"/>
  </sheetViews>
  <sheetFormatPr defaultRowHeight="15" x14ac:dyDescent="0.25"/>
  <cols>
    <col min="1" max="1" width="17.140625" style="19" customWidth="1"/>
    <col min="2" max="6" width="6.28515625" style="19" customWidth="1"/>
    <col min="7" max="11" width="6.28515625" style="3" customWidth="1"/>
    <col min="12" max="12" width="6.28515625" style="27" customWidth="1"/>
    <col min="13" max="16384" width="9.140625" style="19"/>
  </cols>
  <sheetData>
    <row r="1" spans="1:14" s="27" customFormat="1" ht="27.75" customHeight="1" x14ac:dyDescent="0.25">
      <c r="A1" s="340" t="s">
        <v>424</v>
      </c>
      <c r="B1" s="340"/>
      <c r="C1" s="340"/>
      <c r="D1" s="340"/>
      <c r="E1" s="340"/>
      <c r="F1" s="340"/>
      <c r="G1" s="340"/>
      <c r="H1" s="340"/>
      <c r="I1" s="340"/>
      <c r="J1" s="340"/>
      <c r="K1" s="340"/>
      <c r="L1" s="340"/>
    </row>
    <row r="2" spans="1:14" s="50" customFormat="1" ht="15" customHeight="1" thickBot="1" x14ac:dyDescent="0.25">
      <c r="B2" s="71"/>
      <c r="C2" s="71"/>
      <c r="D2" s="71"/>
      <c r="E2" s="71"/>
      <c r="F2" s="71"/>
      <c r="G2" s="71"/>
      <c r="H2" s="71"/>
      <c r="I2" s="71"/>
      <c r="J2" s="71"/>
      <c r="K2" s="71"/>
      <c r="L2" s="71"/>
      <c r="N2" s="1" t="s">
        <v>0</v>
      </c>
    </row>
    <row r="3" spans="1:14" s="27" customFormat="1" ht="12.75" customHeight="1" thickBot="1" x14ac:dyDescent="0.3">
      <c r="A3" s="179" t="s">
        <v>1</v>
      </c>
      <c r="B3" s="179" t="s">
        <v>3</v>
      </c>
      <c r="C3" s="162" t="s">
        <v>4</v>
      </c>
      <c r="D3" s="162" t="s">
        <v>5</v>
      </c>
      <c r="E3" s="162" t="s">
        <v>6</v>
      </c>
      <c r="F3" s="162" t="s">
        <v>7</v>
      </c>
      <c r="G3" s="162">
        <v>2019</v>
      </c>
      <c r="H3" s="162">
        <v>2020</v>
      </c>
      <c r="I3" s="162">
        <v>2021</v>
      </c>
      <c r="J3" s="162">
        <v>2022</v>
      </c>
      <c r="K3" s="200">
        <v>2023</v>
      </c>
      <c r="L3" s="185">
        <v>2024</v>
      </c>
    </row>
    <row r="4" spans="1:14" s="27" customFormat="1" ht="12.75" customHeight="1" x14ac:dyDescent="0.25">
      <c r="A4" s="164"/>
      <c r="B4" s="312" t="s">
        <v>329</v>
      </c>
      <c r="C4" s="312"/>
      <c r="D4" s="312"/>
      <c r="E4" s="312"/>
      <c r="F4" s="312"/>
      <c r="G4" s="312"/>
      <c r="H4" s="312"/>
      <c r="I4" s="312"/>
      <c r="J4" s="312"/>
      <c r="K4" s="312"/>
      <c r="L4" s="312"/>
    </row>
    <row r="5" spans="1:14" ht="12.75" customHeight="1" x14ac:dyDescent="0.25">
      <c r="A5" s="154" t="s">
        <v>8</v>
      </c>
      <c r="B5" s="57">
        <v>12832</v>
      </c>
      <c r="C5" s="57">
        <v>9448</v>
      </c>
      <c r="D5" s="57">
        <v>8026</v>
      </c>
      <c r="E5" s="57">
        <v>7233</v>
      </c>
      <c r="F5" s="57">
        <v>6029</v>
      </c>
      <c r="G5" s="57">
        <v>6525</v>
      </c>
      <c r="H5" s="57">
        <v>5512</v>
      </c>
      <c r="I5" s="57">
        <v>5033</v>
      </c>
      <c r="J5" s="57">
        <v>5646</v>
      </c>
      <c r="K5" s="57">
        <v>4831</v>
      </c>
      <c r="L5" s="155">
        <v>4237</v>
      </c>
    </row>
    <row r="6" spans="1:14" ht="12.75" customHeight="1" x14ac:dyDescent="0.25">
      <c r="A6" s="111" t="s">
        <v>9</v>
      </c>
      <c r="B6" s="20">
        <v>2409</v>
      </c>
      <c r="C6" s="20">
        <v>1857</v>
      </c>
      <c r="D6" s="20">
        <v>1755</v>
      </c>
      <c r="E6" s="20">
        <v>1349</v>
      </c>
      <c r="F6" s="20">
        <v>1204</v>
      </c>
      <c r="G6" s="20">
        <v>1253</v>
      </c>
      <c r="H6" s="20">
        <v>1032</v>
      </c>
      <c r="I6" s="20">
        <v>1064</v>
      </c>
      <c r="J6" s="20">
        <v>1065</v>
      </c>
      <c r="K6" s="148">
        <v>897</v>
      </c>
      <c r="L6" s="21">
        <v>731</v>
      </c>
    </row>
    <row r="7" spans="1:14" ht="12.75" customHeight="1" x14ac:dyDescent="0.25">
      <c r="A7" s="111" t="s">
        <v>10</v>
      </c>
      <c r="B7" s="20">
        <v>2471</v>
      </c>
      <c r="C7" s="20">
        <v>1689</v>
      </c>
      <c r="D7" s="20">
        <v>1645</v>
      </c>
      <c r="E7" s="20">
        <v>1400</v>
      </c>
      <c r="F7" s="20">
        <v>1053</v>
      </c>
      <c r="G7" s="20">
        <v>1282</v>
      </c>
      <c r="H7" s="20">
        <v>1090</v>
      </c>
      <c r="I7" s="20">
        <v>1118</v>
      </c>
      <c r="J7" s="20">
        <v>1147</v>
      </c>
      <c r="K7" s="148">
        <v>895</v>
      </c>
      <c r="L7" s="21">
        <v>694</v>
      </c>
    </row>
    <row r="8" spans="1:14" ht="12.75" customHeight="1" x14ac:dyDescent="0.25">
      <c r="A8" s="111" t="s">
        <v>11</v>
      </c>
      <c r="B8" s="20">
        <v>633</v>
      </c>
      <c r="C8" s="20">
        <v>503</v>
      </c>
      <c r="D8" s="20">
        <v>423</v>
      </c>
      <c r="E8" s="20">
        <v>344</v>
      </c>
      <c r="F8" s="20">
        <v>263</v>
      </c>
      <c r="G8" s="20">
        <v>260</v>
      </c>
      <c r="H8" s="20">
        <v>277</v>
      </c>
      <c r="I8" s="20">
        <v>196</v>
      </c>
      <c r="J8" s="20">
        <v>255</v>
      </c>
      <c r="K8" s="148">
        <v>244</v>
      </c>
      <c r="L8" s="21">
        <v>172</v>
      </c>
    </row>
    <row r="9" spans="1:14" ht="12.75" customHeight="1" x14ac:dyDescent="0.25">
      <c r="A9" s="111" t="s">
        <v>12</v>
      </c>
      <c r="B9" s="20">
        <v>823</v>
      </c>
      <c r="C9" s="20">
        <v>598</v>
      </c>
      <c r="D9" s="20">
        <v>374</v>
      </c>
      <c r="E9" s="20">
        <v>430</v>
      </c>
      <c r="F9" s="20">
        <v>460</v>
      </c>
      <c r="G9" s="20">
        <v>591</v>
      </c>
      <c r="H9" s="20">
        <v>412</v>
      </c>
      <c r="I9" s="20">
        <v>345</v>
      </c>
      <c r="J9" s="20">
        <v>345</v>
      </c>
      <c r="K9" s="148">
        <v>328</v>
      </c>
      <c r="L9" s="21">
        <v>279</v>
      </c>
    </row>
    <row r="10" spans="1:14" ht="12.75" customHeight="1" x14ac:dyDescent="0.25">
      <c r="A10" s="111" t="s">
        <v>13</v>
      </c>
      <c r="B10" s="20">
        <v>340</v>
      </c>
      <c r="C10" s="20">
        <v>214</v>
      </c>
      <c r="D10" s="20">
        <v>55</v>
      </c>
      <c r="E10" s="20">
        <v>144</v>
      </c>
      <c r="F10" s="20">
        <v>270</v>
      </c>
      <c r="G10" s="20">
        <v>191</v>
      </c>
      <c r="H10" s="20">
        <v>168</v>
      </c>
      <c r="I10" s="20">
        <v>137</v>
      </c>
      <c r="J10" s="20">
        <v>183</v>
      </c>
      <c r="K10" s="148">
        <v>206</v>
      </c>
      <c r="L10" s="21">
        <v>212</v>
      </c>
    </row>
    <row r="11" spans="1:14" ht="12.75" customHeight="1" x14ac:dyDescent="0.25">
      <c r="A11" s="111" t="s">
        <v>14</v>
      </c>
      <c r="B11" s="20">
        <v>1005</v>
      </c>
      <c r="C11" s="20">
        <v>680</v>
      </c>
      <c r="D11" s="20">
        <v>640</v>
      </c>
      <c r="E11" s="20">
        <v>583</v>
      </c>
      <c r="F11" s="20">
        <v>462</v>
      </c>
      <c r="G11" s="20">
        <v>488</v>
      </c>
      <c r="H11" s="20">
        <v>424</v>
      </c>
      <c r="I11" s="20">
        <v>423</v>
      </c>
      <c r="J11" s="20">
        <v>482</v>
      </c>
      <c r="K11" s="148">
        <v>404</v>
      </c>
      <c r="L11" s="21">
        <v>417</v>
      </c>
    </row>
    <row r="12" spans="1:14" ht="12.75" customHeight="1" x14ac:dyDescent="0.25">
      <c r="A12" s="111" t="s">
        <v>15</v>
      </c>
      <c r="B12" s="20">
        <v>653</v>
      </c>
      <c r="C12" s="20">
        <v>437</v>
      </c>
      <c r="D12" s="20">
        <v>350</v>
      </c>
      <c r="E12" s="20">
        <v>307</v>
      </c>
      <c r="F12" s="20">
        <v>291</v>
      </c>
      <c r="G12" s="20">
        <v>307</v>
      </c>
      <c r="H12" s="20">
        <v>245</v>
      </c>
      <c r="I12" s="20">
        <v>199</v>
      </c>
      <c r="J12" s="20">
        <v>301</v>
      </c>
      <c r="K12" s="148">
        <v>261</v>
      </c>
      <c r="L12" s="21">
        <v>251</v>
      </c>
    </row>
    <row r="13" spans="1:14" ht="12.75" customHeight="1" x14ac:dyDescent="0.25">
      <c r="A13" s="111" t="s">
        <v>16</v>
      </c>
      <c r="B13" s="20">
        <v>468</v>
      </c>
      <c r="C13" s="20">
        <v>314</v>
      </c>
      <c r="D13" s="20">
        <v>197</v>
      </c>
      <c r="E13" s="20">
        <v>243</v>
      </c>
      <c r="F13" s="20">
        <v>167</v>
      </c>
      <c r="G13" s="20">
        <v>180</v>
      </c>
      <c r="H13" s="20">
        <v>146</v>
      </c>
      <c r="I13" s="20">
        <v>108</v>
      </c>
      <c r="J13" s="20">
        <v>196</v>
      </c>
      <c r="K13" s="148">
        <v>148</v>
      </c>
      <c r="L13" s="21">
        <v>158</v>
      </c>
    </row>
    <row r="14" spans="1:14" ht="12.75" customHeight="1" x14ac:dyDescent="0.25">
      <c r="A14" s="111" t="s">
        <v>17</v>
      </c>
      <c r="B14" s="20">
        <v>393</v>
      </c>
      <c r="C14" s="20">
        <v>293</v>
      </c>
      <c r="D14" s="20">
        <v>227</v>
      </c>
      <c r="E14" s="20">
        <v>192</v>
      </c>
      <c r="F14" s="20">
        <v>158</v>
      </c>
      <c r="G14" s="20">
        <v>143</v>
      </c>
      <c r="H14" s="20">
        <v>97</v>
      </c>
      <c r="I14" s="20">
        <v>89</v>
      </c>
      <c r="J14" s="20">
        <v>117</v>
      </c>
      <c r="K14" s="148">
        <v>85</v>
      </c>
      <c r="L14" s="21">
        <v>89</v>
      </c>
    </row>
    <row r="15" spans="1:14" ht="12.75" customHeight="1" x14ac:dyDescent="0.25">
      <c r="A15" s="111" t="s">
        <v>188</v>
      </c>
      <c r="B15" s="20">
        <v>485</v>
      </c>
      <c r="C15" s="20">
        <v>365</v>
      </c>
      <c r="D15" s="20">
        <v>295</v>
      </c>
      <c r="E15" s="20">
        <v>219</v>
      </c>
      <c r="F15" s="20">
        <v>232</v>
      </c>
      <c r="G15" s="20">
        <v>212</v>
      </c>
      <c r="H15" s="20">
        <v>148</v>
      </c>
      <c r="I15" s="20">
        <v>141</v>
      </c>
      <c r="J15" s="20">
        <v>154</v>
      </c>
      <c r="K15" s="148">
        <v>117</v>
      </c>
      <c r="L15" s="21">
        <v>145</v>
      </c>
    </row>
    <row r="16" spans="1:14" ht="12.75" customHeight="1" x14ac:dyDescent="0.25">
      <c r="A16" s="111" t="s">
        <v>18</v>
      </c>
      <c r="B16" s="20">
        <v>1035</v>
      </c>
      <c r="C16" s="20">
        <v>862</v>
      </c>
      <c r="D16" s="20">
        <v>784</v>
      </c>
      <c r="E16" s="20">
        <v>824</v>
      </c>
      <c r="F16" s="20">
        <v>662</v>
      </c>
      <c r="G16" s="20">
        <v>664</v>
      </c>
      <c r="H16" s="20">
        <v>642</v>
      </c>
      <c r="I16" s="20">
        <v>450</v>
      </c>
      <c r="J16" s="20">
        <v>583</v>
      </c>
      <c r="K16" s="148">
        <v>430</v>
      </c>
      <c r="L16" s="21">
        <v>469</v>
      </c>
    </row>
    <row r="17" spans="1:12" ht="12.75" customHeight="1" x14ac:dyDescent="0.25">
      <c r="A17" s="111" t="s">
        <v>19</v>
      </c>
      <c r="B17" s="20">
        <v>446</v>
      </c>
      <c r="C17" s="20">
        <v>438</v>
      </c>
      <c r="D17" s="20">
        <v>370</v>
      </c>
      <c r="E17" s="20">
        <v>277</v>
      </c>
      <c r="F17" s="20">
        <v>232</v>
      </c>
      <c r="G17" s="20">
        <v>193</v>
      </c>
      <c r="H17" s="20">
        <v>170</v>
      </c>
      <c r="I17" s="20">
        <v>173</v>
      </c>
      <c r="J17" s="20">
        <v>138</v>
      </c>
      <c r="K17" s="148">
        <v>169</v>
      </c>
      <c r="L17" s="21">
        <v>140</v>
      </c>
    </row>
    <row r="18" spans="1:12" ht="12.75" customHeight="1" x14ac:dyDescent="0.25">
      <c r="A18" s="111" t="s">
        <v>20</v>
      </c>
      <c r="B18" s="20">
        <v>346</v>
      </c>
      <c r="C18" s="20">
        <v>278</v>
      </c>
      <c r="D18" s="20">
        <v>183</v>
      </c>
      <c r="E18" s="20">
        <v>259</v>
      </c>
      <c r="F18" s="20">
        <v>130</v>
      </c>
      <c r="G18" s="20">
        <v>118</v>
      </c>
      <c r="H18" s="20">
        <v>123</v>
      </c>
      <c r="I18" s="20">
        <v>101</v>
      </c>
      <c r="J18" s="20">
        <v>120</v>
      </c>
      <c r="K18" s="148">
        <v>127</v>
      </c>
      <c r="L18" s="21">
        <v>95</v>
      </c>
    </row>
    <row r="19" spans="1:12" ht="12.75" customHeight="1" x14ac:dyDescent="0.25">
      <c r="A19" s="156" t="s">
        <v>21</v>
      </c>
      <c r="B19" s="165">
        <v>1325</v>
      </c>
      <c r="C19" s="165">
        <v>920</v>
      </c>
      <c r="D19" s="165">
        <v>728</v>
      </c>
      <c r="E19" s="165">
        <v>662</v>
      </c>
      <c r="F19" s="165">
        <v>445</v>
      </c>
      <c r="G19" s="165">
        <v>643</v>
      </c>
      <c r="H19" s="165">
        <v>538</v>
      </c>
      <c r="I19" s="165">
        <v>489</v>
      </c>
      <c r="J19" s="165">
        <v>560</v>
      </c>
      <c r="K19" s="166">
        <v>520</v>
      </c>
      <c r="L19" s="157">
        <v>385</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121.92175363615573</v>
      </c>
      <c r="C21" s="58">
        <v>89.614454864685769</v>
      </c>
      <c r="D21" s="58">
        <v>75.965776215764762</v>
      </c>
      <c r="E21" s="58">
        <v>68.303340489461007</v>
      </c>
      <c r="F21" s="58">
        <v>56.735893427990398</v>
      </c>
      <c r="G21" s="58">
        <v>61.156639352221376</v>
      </c>
      <c r="H21" s="58">
        <v>51.513272471286626</v>
      </c>
      <c r="I21" s="58">
        <v>47.929453329968524</v>
      </c>
      <c r="J21" s="58">
        <v>52.474435442085039</v>
      </c>
      <c r="K21" s="58">
        <v>44.410565798514106</v>
      </c>
      <c r="L21" s="160">
        <v>38.919652183050779</v>
      </c>
    </row>
    <row r="22" spans="1:12" s="27" customFormat="1" ht="12.75" customHeight="1" x14ac:dyDescent="0.25">
      <c r="A22" s="111" t="s">
        <v>9</v>
      </c>
      <c r="B22" s="23">
        <v>192.55440321323661</v>
      </c>
      <c r="C22" s="23">
        <v>147.08829337183872</v>
      </c>
      <c r="D22" s="23">
        <v>137.8923449712901</v>
      </c>
      <c r="E22" s="23">
        <v>104.85374107888202</v>
      </c>
      <c r="F22" s="23">
        <v>92.53459479608189</v>
      </c>
      <c r="G22" s="23">
        <v>95.262641306884831</v>
      </c>
      <c r="H22" s="23">
        <v>77.753467262173842</v>
      </c>
      <c r="I22" s="23">
        <v>83.966435522221502</v>
      </c>
      <c r="J22" s="23">
        <v>79.564895818547214</v>
      </c>
      <c r="K22" s="167">
        <v>65.26797707107589</v>
      </c>
      <c r="L22" s="60">
        <v>52.690229025901104</v>
      </c>
    </row>
    <row r="23" spans="1:12" s="27" customFormat="1" ht="12.75" customHeight="1" x14ac:dyDescent="0.25">
      <c r="A23" s="111" t="s">
        <v>10</v>
      </c>
      <c r="B23" s="23">
        <v>188.75001050308637</v>
      </c>
      <c r="C23" s="23">
        <v>127.8846932849557</v>
      </c>
      <c r="D23" s="23">
        <v>123.38280396235062</v>
      </c>
      <c r="E23" s="23">
        <v>104.03012712481535</v>
      </c>
      <c r="F23" s="23">
        <v>77.369694885664785</v>
      </c>
      <c r="G23" s="23">
        <v>93.066812824635846</v>
      </c>
      <c r="H23" s="23">
        <v>78.281709299077065</v>
      </c>
      <c r="I23" s="23">
        <v>81.014140518229638</v>
      </c>
      <c r="J23" s="23">
        <v>80.356229604439974</v>
      </c>
      <c r="K23" s="167">
        <v>61.708008734268766</v>
      </c>
      <c r="L23" s="60">
        <v>47.546458850732208</v>
      </c>
    </row>
    <row r="24" spans="1:12" s="27" customFormat="1" ht="12.75" customHeight="1" x14ac:dyDescent="0.25">
      <c r="A24" s="111" t="s">
        <v>11</v>
      </c>
      <c r="B24" s="23">
        <v>99.385942462918678</v>
      </c>
      <c r="C24" s="23">
        <v>78.927712885145269</v>
      </c>
      <c r="D24" s="23">
        <v>66.269052352551356</v>
      </c>
      <c r="E24" s="23">
        <v>53.818955536781502</v>
      </c>
      <c r="F24" s="23">
        <v>41.035466813541397</v>
      </c>
      <c r="G24" s="23">
        <v>40.426342426668946</v>
      </c>
      <c r="H24" s="23">
        <v>43.02852464975247</v>
      </c>
      <c r="I24" s="23">
        <v>30.803758058483133</v>
      </c>
      <c r="J24" s="23">
        <v>39.263690324964777</v>
      </c>
      <c r="K24" s="167">
        <v>37.304419350597328</v>
      </c>
      <c r="L24" s="60">
        <v>26.33512983831455</v>
      </c>
    </row>
    <row r="25" spans="1:12" s="27" customFormat="1" ht="12.75" customHeight="1" x14ac:dyDescent="0.25">
      <c r="A25" s="111" t="s">
        <v>12</v>
      </c>
      <c r="B25" s="23">
        <v>143.38153949612627</v>
      </c>
      <c r="C25" s="23">
        <v>103.87986068286243</v>
      </c>
      <c r="D25" s="23">
        <v>64.746432887033052</v>
      </c>
      <c r="E25" s="23">
        <v>74.236742698902674</v>
      </c>
      <c r="F25" s="23">
        <v>78.956266810389963</v>
      </c>
      <c r="G25" s="23">
        <v>100.59043693013646</v>
      </c>
      <c r="H25" s="23">
        <v>69.725447588294927</v>
      </c>
      <c r="I25" s="23">
        <v>59.772345328228134</v>
      </c>
      <c r="J25" s="23">
        <v>57.667427765278518</v>
      </c>
      <c r="K25" s="167">
        <v>53.757449012370763</v>
      </c>
      <c r="L25" s="60">
        <v>45.617976425807022</v>
      </c>
    </row>
    <row r="26" spans="1:12" s="27" customFormat="1" ht="12.75" customHeight="1" x14ac:dyDescent="0.25">
      <c r="A26" s="111" t="s">
        <v>13</v>
      </c>
      <c r="B26" s="23">
        <v>113.37868480725623</v>
      </c>
      <c r="C26" s="23">
        <v>71.690351282721281</v>
      </c>
      <c r="D26" s="23">
        <v>18.498774035793446</v>
      </c>
      <c r="E26" s="23">
        <v>48.631233409657348</v>
      </c>
      <c r="F26" s="23">
        <v>91.437086204852946</v>
      </c>
      <c r="G26" s="23">
        <v>64.788149535119587</v>
      </c>
      <c r="H26" s="23">
        <v>57.106534279216959</v>
      </c>
      <c r="I26" s="23">
        <v>48.294362955050993</v>
      </c>
      <c r="J26" s="23">
        <v>62.800705564211142</v>
      </c>
      <c r="K26" s="167">
        <v>69.83903120380792</v>
      </c>
      <c r="L26" s="60">
        <v>72.28611663296725</v>
      </c>
    </row>
    <row r="27" spans="1:12" s="27" customFormat="1" ht="12.75" customHeight="1" x14ac:dyDescent="0.25">
      <c r="A27" s="111" t="s">
        <v>14</v>
      </c>
      <c r="B27" s="23">
        <v>121.84934571144862</v>
      </c>
      <c r="C27" s="23">
        <v>82.586311804620223</v>
      </c>
      <c r="D27" s="23">
        <v>77.830475495561231</v>
      </c>
      <c r="E27" s="23">
        <v>71.016411734396186</v>
      </c>
      <c r="F27" s="23">
        <v>56.301640303200173</v>
      </c>
      <c r="G27" s="23">
        <v>59.473247397740749</v>
      </c>
      <c r="H27" s="23">
        <v>51.740380438231263</v>
      </c>
      <c r="I27" s="23">
        <v>52.908398426506729</v>
      </c>
      <c r="J27" s="23">
        <v>59.498313185789037</v>
      </c>
      <c r="K27" s="167">
        <v>49.706192111971809</v>
      </c>
      <c r="L27" s="60">
        <v>51.541231130903597</v>
      </c>
    </row>
    <row r="28" spans="1:12" s="27" customFormat="1" ht="12.75" customHeight="1" x14ac:dyDescent="0.25">
      <c r="A28" s="111" t="s">
        <v>15</v>
      </c>
      <c r="B28" s="23">
        <v>148.81054116445958</v>
      </c>
      <c r="C28" s="23">
        <v>99.509964659161284</v>
      </c>
      <c r="D28" s="23">
        <v>79.513107167765838</v>
      </c>
      <c r="E28" s="23">
        <v>69.624932529584925</v>
      </c>
      <c r="F28" s="23">
        <v>65.895545370554885</v>
      </c>
      <c r="G28" s="23">
        <v>69.308517723339364</v>
      </c>
      <c r="H28" s="23">
        <v>55.284648242963613</v>
      </c>
      <c r="I28" s="23">
        <v>45.524110621301162</v>
      </c>
      <c r="J28" s="23">
        <v>67.3604117712879</v>
      </c>
      <c r="K28" s="167">
        <v>57.942057942057943</v>
      </c>
      <c r="L28" s="60">
        <v>55.85510606906896</v>
      </c>
    </row>
    <row r="29" spans="1:12" s="27" customFormat="1" ht="12.75" customHeight="1" x14ac:dyDescent="0.25">
      <c r="A29" s="111" t="s">
        <v>16</v>
      </c>
      <c r="B29" s="23">
        <v>84.824098743950842</v>
      </c>
      <c r="C29" s="23">
        <v>56.959384693525855</v>
      </c>
      <c r="D29" s="23">
        <v>35.741694591755461</v>
      </c>
      <c r="E29" s="23">
        <v>44.113802718717324</v>
      </c>
      <c r="F29" s="23">
        <v>30.325701667731998</v>
      </c>
      <c r="G29" s="23">
        <v>32.65554926633866</v>
      </c>
      <c r="H29" s="23">
        <v>26.468215480280271</v>
      </c>
      <c r="I29" s="23">
        <v>19.893459472602284</v>
      </c>
      <c r="J29" s="23">
        <v>35.460736280675341</v>
      </c>
      <c r="K29" s="167">
        <v>26.58843439034337</v>
      </c>
      <c r="L29" s="60">
        <v>28.444534058728962</v>
      </c>
    </row>
    <row r="30" spans="1:12" s="27" customFormat="1" ht="12.75" customHeight="1" x14ac:dyDescent="0.25">
      <c r="A30" s="111" t="s">
        <v>17</v>
      </c>
      <c r="B30" s="23">
        <v>76.14670544400505</v>
      </c>
      <c r="C30" s="23">
        <v>56.755777757546291</v>
      </c>
      <c r="D30" s="23">
        <v>43.945151804364706</v>
      </c>
      <c r="E30" s="23">
        <v>37.119883691031099</v>
      </c>
      <c r="F30" s="23">
        <v>30.435829520828317</v>
      </c>
      <c r="G30" s="23">
        <v>27.43952750284949</v>
      </c>
      <c r="H30" s="23">
        <v>18.534441578293684</v>
      </c>
      <c r="I30" s="23">
        <v>17.31874666760071</v>
      </c>
      <c r="J30" s="23">
        <v>22.249140935947196</v>
      </c>
      <c r="K30" s="167">
        <v>16.030537230451234</v>
      </c>
      <c r="L30" s="60">
        <v>16.808214495479721</v>
      </c>
    </row>
    <row r="31" spans="1:12" s="27" customFormat="1" ht="12.75" customHeight="1" x14ac:dyDescent="0.25">
      <c r="A31" s="111" t="s">
        <v>188</v>
      </c>
      <c r="B31" s="23">
        <v>95.096920428387108</v>
      </c>
      <c r="C31" s="23">
        <v>71.63787739913289</v>
      </c>
      <c r="D31" s="23">
        <v>57.935493247078185</v>
      </c>
      <c r="E31" s="23">
        <v>43.053960964408724</v>
      </c>
      <c r="F31" s="23">
        <v>45.57786644506394</v>
      </c>
      <c r="G31" s="23">
        <v>41.620040442114771</v>
      </c>
      <c r="H31" s="23">
        <v>29.027860862402058</v>
      </c>
      <c r="I31" s="23">
        <v>27.990741218649379</v>
      </c>
      <c r="J31" s="23">
        <v>30.037000122878638</v>
      </c>
      <c r="K31" s="167">
        <v>22.629729274939606</v>
      </c>
      <c r="L31" s="60">
        <v>28.04788644668097</v>
      </c>
    </row>
    <row r="32" spans="1:12" s="27" customFormat="1" ht="12.75" customHeight="1" x14ac:dyDescent="0.25">
      <c r="A32" s="111" t="s">
        <v>18</v>
      </c>
      <c r="B32" s="23">
        <v>88.41030582277962</v>
      </c>
      <c r="C32" s="23">
        <v>73.451531788238043</v>
      </c>
      <c r="D32" s="23">
        <v>66.61161013176185</v>
      </c>
      <c r="E32" s="23">
        <v>69.802291785439266</v>
      </c>
      <c r="F32" s="23">
        <v>55.877757698174015</v>
      </c>
      <c r="G32" s="23">
        <v>55.820366026918194</v>
      </c>
      <c r="H32" s="23">
        <v>53.769564751286453</v>
      </c>
      <c r="I32" s="23">
        <v>38.055354472941801</v>
      </c>
      <c r="J32" s="23">
        <v>48.206479182325509</v>
      </c>
      <c r="K32" s="167">
        <v>35.155879534699672</v>
      </c>
      <c r="L32" s="60">
        <v>38.257981153253802</v>
      </c>
    </row>
    <row r="33" spans="1:12" s="27" customFormat="1" ht="12.75" customHeight="1" x14ac:dyDescent="0.25">
      <c r="A33" s="111" t="s">
        <v>19</v>
      </c>
      <c r="B33" s="23">
        <v>70.113769809891068</v>
      </c>
      <c r="C33" s="23">
        <v>68.966168787612546</v>
      </c>
      <c r="D33" s="23">
        <v>58.352166363603388</v>
      </c>
      <c r="E33" s="23">
        <v>43.750681136506863</v>
      </c>
      <c r="F33" s="23">
        <v>36.677116483043953</v>
      </c>
      <c r="G33" s="23">
        <v>30.531163142400189</v>
      </c>
      <c r="H33" s="23">
        <v>26.908654614755122</v>
      </c>
      <c r="I33" s="23">
        <v>27.738317037740146</v>
      </c>
      <c r="J33" s="23">
        <v>21.910917829294899</v>
      </c>
      <c r="K33" s="167">
        <v>26.707122426081323</v>
      </c>
      <c r="L33" s="60">
        <v>22.171087951122253</v>
      </c>
    </row>
    <row r="34" spans="1:12" s="27" customFormat="1" ht="12.75" customHeight="1" x14ac:dyDescent="0.25">
      <c r="A34" s="111" t="s">
        <v>20</v>
      </c>
      <c r="B34" s="23">
        <v>59.061603300621847</v>
      </c>
      <c r="C34" s="23">
        <v>47.535343724992643</v>
      </c>
      <c r="D34" s="23">
        <v>31.327301829137816</v>
      </c>
      <c r="E34" s="23">
        <v>44.422414281034378</v>
      </c>
      <c r="F34" s="23">
        <v>22.303812236214529</v>
      </c>
      <c r="G34" s="23">
        <v>20.250210224640043</v>
      </c>
      <c r="H34" s="23">
        <v>21.156776876846916</v>
      </c>
      <c r="I34" s="23">
        <v>17.626096395550544</v>
      </c>
      <c r="J34" s="23">
        <v>20.715907227262136</v>
      </c>
      <c r="K34" s="167">
        <v>21.860143278608387</v>
      </c>
      <c r="L34" s="60">
        <v>16.402839935908062</v>
      </c>
    </row>
    <row r="35" spans="1:12" s="27" customFormat="1" ht="12.75" customHeight="1" x14ac:dyDescent="0.25">
      <c r="A35" s="156" t="s">
        <v>21</v>
      </c>
      <c r="B35" s="168">
        <v>108.63131106924365</v>
      </c>
      <c r="C35" s="168">
        <v>75.707141734467072</v>
      </c>
      <c r="D35" s="168">
        <v>60.093921516347933</v>
      </c>
      <c r="E35" s="168">
        <v>54.827694445755782</v>
      </c>
      <c r="F35" s="168">
        <v>36.949514508289148</v>
      </c>
      <c r="G35" s="168">
        <v>53.519288584660352</v>
      </c>
      <c r="H35" s="168">
        <v>44.943106871867876</v>
      </c>
      <c r="I35" s="168">
        <v>41.43435747089427</v>
      </c>
      <c r="J35" s="168">
        <v>47.146936796163587</v>
      </c>
      <c r="K35" s="169">
        <v>43.692228580935236</v>
      </c>
      <c r="L35" s="161">
        <v>32.498721154219517</v>
      </c>
    </row>
    <row r="36" spans="1:12" s="27" customFormat="1" ht="12.75" customHeight="1" x14ac:dyDescent="0.25">
      <c r="A36" s="163"/>
      <c r="B36" s="311" t="s">
        <v>91</v>
      </c>
      <c r="C36" s="311"/>
      <c r="D36" s="311"/>
      <c r="E36" s="311"/>
      <c r="F36" s="311"/>
      <c r="G36" s="311"/>
      <c r="H36" s="311"/>
      <c r="I36" s="311"/>
      <c r="J36" s="311"/>
      <c r="K36" s="311"/>
      <c r="L36" s="311"/>
    </row>
    <row r="37" spans="1:12" s="27" customFormat="1" ht="12.75" customHeight="1" x14ac:dyDescent="0.25">
      <c r="A37" s="154" t="s">
        <v>8</v>
      </c>
      <c r="B37" s="58">
        <v>25.888403990024937</v>
      </c>
      <c r="C37" s="58">
        <v>26.53471634208298</v>
      </c>
      <c r="D37" s="58">
        <v>25.193122352354848</v>
      </c>
      <c r="E37" s="58">
        <v>26.641780727222454</v>
      </c>
      <c r="F37" s="58">
        <v>25.045612871122909</v>
      </c>
      <c r="G37" s="58">
        <v>24.137931034482758</v>
      </c>
      <c r="H37" s="58">
        <v>24.782293178519595</v>
      </c>
      <c r="I37" s="58">
        <v>25.571229882773693</v>
      </c>
      <c r="J37" s="58">
        <v>23.910733262486715</v>
      </c>
      <c r="K37" s="58">
        <v>24.632581246118814</v>
      </c>
      <c r="L37" s="160">
        <v>26.575407127684681</v>
      </c>
    </row>
    <row r="38" spans="1:12" s="27" customFormat="1" ht="12.75" customHeight="1" x14ac:dyDescent="0.25">
      <c r="A38" s="111" t="s">
        <v>9</v>
      </c>
      <c r="B38" s="23">
        <v>13.532586135325861</v>
      </c>
      <c r="C38" s="23">
        <v>11.416262789445341</v>
      </c>
      <c r="D38" s="23">
        <v>9.2877492877492873</v>
      </c>
      <c r="E38" s="23">
        <v>11.934766493699037</v>
      </c>
      <c r="F38" s="23">
        <v>10.631229235880399</v>
      </c>
      <c r="G38" s="23">
        <v>7.3423782920989629</v>
      </c>
      <c r="H38" s="23">
        <v>9.8837209302325579</v>
      </c>
      <c r="I38" s="23">
        <v>10.526315789473683</v>
      </c>
      <c r="J38" s="23">
        <v>11.830985915492958</v>
      </c>
      <c r="K38" s="167">
        <v>10.479375696767001</v>
      </c>
      <c r="L38" s="60">
        <v>12.311901504787961</v>
      </c>
    </row>
    <row r="39" spans="1:12" s="27" customFormat="1" ht="12.75" customHeight="1" x14ac:dyDescent="0.25">
      <c r="A39" s="111" t="s">
        <v>10</v>
      </c>
      <c r="B39" s="23">
        <v>21.570214488061517</v>
      </c>
      <c r="C39" s="23">
        <v>21.551213735938425</v>
      </c>
      <c r="D39" s="23">
        <v>22.492401215805472</v>
      </c>
      <c r="E39" s="23">
        <v>20.142857142857142</v>
      </c>
      <c r="F39" s="23">
        <v>24.501424501424502</v>
      </c>
      <c r="G39" s="23">
        <v>15.912636505460217</v>
      </c>
      <c r="H39" s="23">
        <v>18.165137614678901</v>
      </c>
      <c r="I39" s="23">
        <v>20.66189624329159</v>
      </c>
      <c r="J39" s="23">
        <v>14.559721011333915</v>
      </c>
      <c r="K39" s="167">
        <v>13.631284916201118</v>
      </c>
      <c r="L39" s="60">
        <v>18.876080691642652</v>
      </c>
    </row>
    <row r="40" spans="1:12" s="27" customFormat="1" ht="12.75" customHeight="1" x14ac:dyDescent="0.25">
      <c r="A40" s="111" t="s">
        <v>11</v>
      </c>
      <c r="B40" s="23">
        <v>29.699842022116901</v>
      </c>
      <c r="C40" s="23">
        <v>30.61630218687873</v>
      </c>
      <c r="D40" s="23">
        <v>24.58628841607565</v>
      </c>
      <c r="E40" s="23">
        <v>27.61627906976744</v>
      </c>
      <c r="F40" s="23">
        <v>34.980988593155892</v>
      </c>
      <c r="G40" s="23">
        <v>38.076923076923073</v>
      </c>
      <c r="H40" s="23">
        <v>29.963898916967509</v>
      </c>
      <c r="I40" s="23">
        <v>28.571428571428569</v>
      </c>
      <c r="J40" s="23">
        <v>35.686274509803923</v>
      </c>
      <c r="K40" s="167">
        <v>34.83606557377049</v>
      </c>
      <c r="L40" s="60">
        <v>37.790697674418603</v>
      </c>
    </row>
    <row r="41" spans="1:12" s="27" customFormat="1" ht="12.75" customHeight="1" x14ac:dyDescent="0.25">
      <c r="A41" s="111" t="s">
        <v>12</v>
      </c>
      <c r="B41" s="23">
        <v>25.03037667071689</v>
      </c>
      <c r="C41" s="23">
        <v>25.083612040133779</v>
      </c>
      <c r="D41" s="23">
        <v>19.518716577540108</v>
      </c>
      <c r="E41" s="23">
        <v>16.97674418604651</v>
      </c>
      <c r="F41" s="23">
        <v>17.173913043478262</v>
      </c>
      <c r="G41" s="23">
        <v>16.074450084602368</v>
      </c>
      <c r="H41" s="23">
        <v>17.961165048543691</v>
      </c>
      <c r="I41" s="23">
        <v>17.681159420289855</v>
      </c>
      <c r="J41" s="23">
        <v>21.739130434782609</v>
      </c>
      <c r="K41" s="167">
        <v>16.76829268292683</v>
      </c>
      <c r="L41" s="60">
        <v>22.939068100358423</v>
      </c>
    </row>
    <row r="42" spans="1:12" s="27" customFormat="1" ht="12.75" customHeight="1" x14ac:dyDescent="0.25">
      <c r="A42" s="111" t="s">
        <v>13</v>
      </c>
      <c r="B42" s="23">
        <v>39.705882352941174</v>
      </c>
      <c r="C42" s="23">
        <v>40.654205607476634</v>
      </c>
      <c r="D42" s="23">
        <v>38.181818181818187</v>
      </c>
      <c r="E42" s="23">
        <v>37.5</v>
      </c>
      <c r="F42" s="23">
        <v>42.222222222222221</v>
      </c>
      <c r="G42" s="23">
        <v>48.691099476439788</v>
      </c>
      <c r="H42" s="23">
        <v>39.880952380952387</v>
      </c>
      <c r="I42" s="23">
        <v>38.686131386861319</v>
      </c>
      <c r="J42" s="23">
        <v>30.601092896174865</v>
      </c>
      <c r="K42" s="167">
        <v>29.126213592233007</v>
      </c>
      <c r="L42" s="60">
        <v>32.547169811320757</v>
      </c>
    </row>
    <row r="43" spans="1:12" s="27" customFormat="1" ht="12.75" customHeight="1" x14ac:dyDescent="0.25">
      <c r="A43" s="111" t="s">
        <v>14</v>
      </c>
      <c r="B43" s="23">
        <v>38.706467661691541</v>
      </c>
      <c r="C43" s="23">
        <v>37.941176470588232</v>
      </c>
      <c r="D43" s="23">
        <v>38.90625</v>
      </c>
      <c r="E43" s="23">
        <v>41.337907375643226</v>
      </c>
      <c r="F43" s="23">
        <v>38.095238095238095</v>
      </c>
      <c r="G43" s="23">
        <v>42.622950819672127</v>
      </c>
      <c r="H43" s="23">
        <v>38.443396226415096</v>
      </c>
      <c r="I43" s="23">
        <v>42.31678486997636</v>
      </c>
      <c r="J43" s="23">
        <v>35.269709543568467</v>
      </c>
      <c r="K43" s="167">
        <v>39.35643564356436</v>
      </c>
      <c r="L43" s="60">
        <v>41.726618705035975</v>
      </c>
    </row>
    <row r="44" spans="1:12" s="27" customFormat="1" ht="12.75" customHeight="1" x14ac:dyDescent="0.25">
      <c r="A44" s="111" t="s">
        <v>15</v>
      </c>
      <c r="B44" s="23">
        <v>29.709035222052066</v>
      </c>
      <c r="C44" s="23">
        <v>38.215102974828376</v>
      </c>
      <c r="D44" s="23">
        <v>43.714285714285715</v>
      </c>
      <c r="E44" s="23">
        <v>36.807817589576544</v>
      </c>
      <c r="F44" s="23">
        <v>31.615120274914087</v>
      </c>
      <c r="G44" s="23">
        <v>31.921824104234524</v>
      </c>
      <c r="H44" s="23">
        <v>33.469387755102041</v>
      </c>
      <c r="I44" s="23">
        <v>41.708542713567837</v>
      </c>
      <c r="J44" s="23">
        <v>34.219269102990033</v>
      </c>
      <c r="K44" s="167">
        <v>36.781609195402297</v>
      </c>
      <c r="L44" s="60">
        <v>26.294820717131472</v>
      </c>
    </row>
    <row r="45" spans="1:12" s="27" customFormat="1" ht="12.75" customHeight="1" x14ac:dyDescent="0.25">
      <c r="A45" s="111" t="s">
        <v>16</v>
      </c>
      <c r="B45" s="23">
        <v>30.341880341880341</v>
      </c>
      <c r="C45" s="23">
        <v>49.363057324840767</v>
      </c>
      <c r="D45" s="23">
        <v>44.162436548223347</v>
      </c>
      <c r="E45" s="23">
        <v>43.621399176954732</v>
      </c>
      <c r="F45" s="23">
        <v>46.706586826347305</v>
      </c>
      <c r="G45" s="23">
        <v>45</v>
      </c>
      <c r="H45" s="23">
        <v>39.041095890410958</v>
      </c>
      <c r="I45" s="23">
        <v>30.555555555555557</v>
      </c>
      <c r="J45" s="23">
        <v>42.857142857142854</v>
      </c>
      <c r="K45" s="167">
        <v>39.864864864864863</v>
      </c>
      <c r="L45" s="60">
        <v>39.24050632911392</v>
      </c>
    </row>
    <row r="46" spans="1:12" s="27" customFormat="1" ht="12.75" customHeight="1" x14ac:dyDescent="0.25">
      <c r="A46" s="111" t="s">
        <v>17</v>
      </c>
      <c r="B46" s="23">
        <v>26.717557251908396</v>
      </c>
      <c r="C46" s="23">
        <v>38.56655290102389</v>
      </c>
      <c r="D46" s="23">
        <v>33.039647577092509</v>
      </c>
      <c r="E46" s="23">
        <v>43.75</v>
      </c>
      <c r="F46" s="23">
        <v>37.974683544303801</v>
      </c>
      <c r="G46" s="23">
        <v>34.965034965034967</v>
      </c>
      <c r="H46" s="23">
        <v>39.175257731958766</v>
      </c>
      <c r="I46" s="23">
        <v>35.955056179775283</v>
      </c>
      <c r="J46" s="23">
        <v>46.153846153846153</v>
      </c>
      <c r="K46" s="167">
        <v>42.352941176470587</v>
      </c>
      <c r="L46" s="60">
        <v>41.573033707865171</v>
      </c>
    </row>
    <row r="47" spans="1:12" s="27" customFormat="1" ht="12.75" customHeight="1" x14ac:dyDescent="0.25">
      <c r="A47" s="111" t="s">
        <v>188</v>
      </c>
      <c r="B47" s="23">
        <v>27.010309278350515</v>
      </c>
      <c r="C47" s="23">
        <v>32.328767123287669</v>
      </c>
      <c r="D47" s="23">
        <v>37.627118644067799</v>
      </c>
      <c r="E47" s="23">
        <v>22.37442922374429</v>
      </c>
      <c r="F47" s="23">
        <v>21.120689655172413</v>
      </c>
      <c r="G47" s="23">
        <v>33.018867924528301</v>
      </c>
      <c r="H47" s="23">
        <v>41.216216216216218</v>
      </c>
      <c r="I47" s="23">
        <v>42.553191489361701</v>
      </c>
      <c r="J47" s="23">
        <v>31.818181818181817</v>
      </c>
      <c r="K47" s="167">
        <v>30.76923076923077</v>
      </c>
      <c r="L47" s="60">
        <v>35.862068965517238</v>
      </c>
    </row>
    <row r="48" spans="1:12" s="27" customFormat="1" ht="12.75" customHeight="1" x14ac:dyDescent="0.25">
      <c r="A48" s="111" t="s">
        <v>18</v>
      </c>
      <c r="B48" s="23">
        <v>23.381642512077295</v>
      </c>
      <c r="C48" s="23">
        <v>22.389791183294662</v>
      </c>
      <c r="D48" s="23">
        <v>24.872448979591837</v>
      </c>
      <c r="E48" s="23">
        <v>22.936893203883496</v>
      </c>
      <c r="F48" s="23">
        <v>14.954682779456194</v>
      </c>
      <c r="G48" s="23">
        <v>22.289156626506024</v>
      </c>
      <c r="H48" s="23">
        <v>23.208722741433021</v>
      </c>
      <c r="I48" s="23">
        <v>24.222222222222221</v>
      </c>
      <c r="J48" s="23">
        <v>20.411663807890225</v>
      </c>
      <c r="K48" s="167">
        <v>17.674418604651162</v>
      </c>
      <c r="L48" s="60">
        <v>21.748400852878465</v>
      </c>
    </row>
    <row r="49" spans="1:12" s="27" customFormat="1" ht="12.75" customHeight="1" x14ac:dyDescent="0.25">
      <c r="A49" s="111" t="s">
        <v>19</v>
      </c>
      <c r="B49" s="23">
        <v>28.251121076233183</v>
      </c>
      <c r="C49" s="23">
        <v>31.278538812785389</v>
      </c>
      <c r="D49" s="23">
        <v>32.972972972972975</v>
      </c>
      <c r="E49" s="23">
        <v>29.602888086642597</v>
      </c>
      <c r="F49" s="23">
        <v>39.224137931034484</v>
      </c>
      <c r="G49" s="23">
        <v>33.160621761658035</v>
      </c>
      <c r="H49" s="23">
        <v>30</v>
      </c>
      <c r="I49" s="23">
        <v>34.682080924855491</v>
      </c>
      <c r="J49" s="23">
        <v>28.985507246376812</v>
      </c>
      <c r="K49" s="167">
        <v>41.42011834319527</v>
      </c>
      <c r="L49" s="60">
        <v>30.714285714285715</v>
      </c>
    </row>
    <row r="50" spans="1:12" s="27" customFormat="1" ht="12.75" customHeight="1" x14ac:dyDescent="0.25">
      <c r="A50" s="111" t="s">
        <v>20</v>
      </c>
      <c r="B50" s="23">
        <v>36.994219653179186</v>
      </c>
      <c r="C50" s="23">
        <v>32.014388489208635</v>
      </c>
      <c r="D50" s="23">
        <v>27.322404371584703</v>
      </c>
      <c r="E50" s="23">
        <v>41.312741312741316</v>
      </c>
      <c r="F50" s="23">
        <v>26.153846153846157</v>
      </c>
      <c r="G50" s="23">
        <v>33.898305084745758</v>
      </c>
      <c r="H50" s="23">
        <v>22.76422764227642</v>
      </c>
      <c r="I50" s="23">
        <v>36.633663366336634</v>
      </c>
      <c r="J50" s="23">
        <v>26.666666666666668</v>
      </c>
      <c r="K50" s="167">
        <v>37.00787401574803</v>
      </c>
      <c r="L50" s="60">
        <v>22.105263157894736</v>
      </c>
    </row>
    <row r="51" spans="1:12" s="27" customFormat="1" ht="12.75" customHeight="1" x14ac:dyDescent="0.25">
      <c r="A51" s="111" t="s">
        <v>21</v>
      </c>
      <c r="B51" s="23">
        <v>36</v>
      </c>
      <c r="C51" s="23">
        <v>33.695652173913047</v>
      </c>
      <c r="D51" s="23">
        <v>34.203296703296701</v>
      </c>
      <c r="E51" s="23">
        <v>43.957703927492446</v>
      </c>
      <c r="F51" s="23">
        <v>35.955056179775283</v>
      </c>
      <c r="G51" s="23">
        <v>36.236391912908246</v>
      </c>
      <c r="H51" s="23">
        <v>39.591078066914498</v>
      </c>
      <c r="I51" s="23">
        <v>37.014314928425357</v>
      </c>
      <c r="J51" s="23">
        <v>32.857142857142854</v>
      </c>
      <c r="K51" s="167">
        <v>37.5</v>
      </c>
      <c r="L51" s="60">
        <v>38.961038961038966</v>
      </c>
    </row>
    <row r="52" spans="1:12" s="27" customFormat="1" ht="7.5" customHeight="1" x14ac:dyDescent="0.25">
      <c r="A52" s="111"/>
      <c r="B52" s="59"/>
      <c r="C52" s="59"/>
      <c r="D52" s="59"/>
      <c r="E52" s="59"/>
      <c r="F52" s="59"/>
      <c r="G52" s="59"/>
      <c r="H52" s="59"/>
      <c r="I52" s="59"/>
      <c r="J52" s="59"/>
      <c r="K52" s="60"/>
      <c r="L52" s="60"/>
    </row>
    <row r="53" spans="1:12" x14ac:dyDescent="0.25">
      <c r="A53" s="304" t="s">
        <v>88</v>
      </c>
      <c r="B53" s="304"/>
      <c r="C53" s="304"/>
      <c r="D53" s="304"/>
      <c r="E53" s="304"/>
      <c r="F53" s="304"/>
      <c r="G53" s="304"/>
      <c r="H53" s="304"/>
      <c r="I53" s="304"/>
      <c r="J53" s="304"/>
      <c r="K53" s="304"/>
      <c r="L53" s="304"/>
    </row>
    <row r="54" spans="1:12" s="27" customFormat="1" x14ac:dyDescent="0.25">
      <c r="A54" s="2" t="s">
        <v>417</v>
      </c>
      <c r="B54" s="51"/>
      <c r="C54" s="51"/>
      <c r="D54" s="51"/>
      <c r="E54" s="51"/>
      <c r="F54" s="51"/>
      <c r="G54" s="51"/>
      <c r="H54" s="51"/>
      <c r="I54" s="51"/>
      <c r="J54" s="51"/>
      <c r="K54" s="51"/>
      <c r="L54" s="51"/>
    </row>
    <row r="55" spans="1:12" s="27" customFormat="1" x14ac:dyDescent="0.25">
      <c r="A55" s="2"/>
      <c r="B55" s="51"/>
      <c r="C55" s="51"/>
      <c r="D55" s="51"/>
      <c r="E55" s="51"/>
      <c r="F55" s="51"/>
      <c r="G55" s="51"/>
      <c r="H55" s="51"/>
      <c r="I55" s="51"/>
      <c r="J55" s="51"/>
      <c r="K55" s="51"/>
      <c r="L55" s="51"/>
    </row>
    <row r="56" spans="1:12" x14ac:dyDescent="0.25">
      <c r="A56" s="31" t="s">
        <v>399</v>
      </c>
      <c r="G56" s="19"/>
      <c r="H56" s="19"/>
      <c r="I56" s="19"/>
      <c r="J56" s="19"/>
      <c r="K56" s="19"/>
      <c r="L56" s="19"/>
    </row>
    <row r="57" spans="1:12" s="27" customFormat="1" x14ac:dyDescent="0.25">
      <c r="A57" s="2"/>
      <c r="B57" s="19"/>
      <c r="C57" s="19"/>
      <c r="D57" s="19"/>
      <c r="E57" s="19"/>
      <c r="F57" s="19"/>
      <c r="G57" s="3"/>
      <c r="H57" s="3"/>
      <c r="I57" s="3"/>
      <c r="J57" s="3"/>
      <c r="K57" s="3"/>
    </row>
    <row r="58" spans="1:12" s="27" customFormat="1" x14ac:dyDescent="0.25">
      <c r="A58" s="2"/>
      <c r="B58" s="51"/>
      <c r="C58" s="51"/>
      <c r="D58" s="51"/>
      <c r="E58" s="51"/>
      <c r="F58" s="51"/>
      <c r="G58" s="51"/>
      <c r="H58" s="51"/>
      <c r="I58" s="51"/>
      <c r="J58" s="51"/>
      <c r="K58" s="51"/>
      <c r="L58" s="51"/>
    </row>
  </sheetData>
  <mergeCells count="5">
    <mergeCell ref="A53:L53"/>
    <mergeCell ref="B4:L4"/>
    <mergeCell ref="B36:L36"/>
    <mergeCell ref="B20:L20"/>
    <mergeCell ref="A1:L1"/>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4"/>
  <dimension ref="A1:N58"/>
  <sheetViews>
    <sheetView showGridLines="0" zoomScaleNormal="100" zoomScaleSheetLayoutView="100" workbookViewId="0"/>
  </sheetViews>
  <sheetFormatPr defaultRowHeight="15" x14ac:dyDescent="0.25"/>
  <cols>
    <col min="1" max="1" width="17.140625" style="19" customWidth="1"/>
    <col min="2" max="6" width="6.28515625" style="19" customWidth="1"/>
    <col min="7" max="11" width="6.28515625" style="3" customWidth="1"/>
    <col min="12" max="12" width="6.28515625" style="27" customWidth="1"/>
    <col min="13" max="16384" width="9.140625" style="19"/>
  </cols>
  <sheetData>
    <row r="1" spans="1:14" s="27" customFormat="1" ht="27.75" customHeight="1" x14ac:dyDescent="0.25">
      <c r="A1" s="340" t="s">
        <v>423</v>
      </c>
      <c r="B1" s="340"/>
      <c r="C1" s="340"/>
      <c r="D1" s="340"/>
      <c r="E1" s="340"/>
      <c r="F1" s="340"/>
      <c r="G1" s="340"/>
      <c r="H1" s="340"/>
      <c r="I1" s="340"/>
      <c r="J1" s="340"/>
      <c r="K1" s="340"/>
      <c r="L1" s="340"/>
    </row>
    <row r="2" spans="1:14" s="50" customFormat="1" ht="15" customHeight="1" thickBot="1" x14ac:dyDescent="0.25">
      <c r="B2" s="71"/>
      <c r="C2" s="71"/>
      <c r="D2" s="71"/>
      <c r="E2" s="71"/>
      <c r="F2" s="71"/>
      <c r="G2" s="71"/>
      <c r="H2" s="71"/>
      <c r="I2" s="71"/>
      <c r="J2" s="71"/>
      <c r="K2" s="71"/>
      <c r="L2" s="71"/>
      <c r="N2" s="1" t="s">
        <v>0</v>
      </c>
    </row>
    <row r="3" spans="1:14" s="27" customFormat="1" ht="12.75" customHeight="1" thickBot="1" x14ac:dyDescent="0.3">
      <c r="A3" s="179" t="s">
        <v>1</v>
      </c>
      <c r="B3" s="179" t="s">
        <v>3</v>
      </c>
      <c r="C3" s="162" t="s">
        <v>4</v>
      </c>
      <c r="D3" s="162" t="s">
        <v>5</v>
      </c>
      <c r="E3" s="162" t="s">
        <v>6</v>
      </c>
      <c r="F3" s="162" t="s">
        <v>7</v>
      </c>
      <c r="G3" s="162">
        <v>2019</v>
      </c>
      <c r="H3" s="162">
        <v>2020</v>
      </c>
      <c r="I3" s="162">
        <v>2021</v>
      </c>
      <c r="J3" s="162">
        <v>2022</v>
      </c>
      <c r="K3" s="200">
        <v>2023</v>
      </c>
      <c r="L3" s="185">
        <v>2024</v>
      </c>
    </row>
    <row r="4" spans="1:14" s="27" customFormat="1" ht="12.75" customHeight="1" x14ac:dyDescent="0.25">
      <c r="A4" s="164"/>
      <c r="B4" s="312" t="s">
        <v>329</v>
      </c>
      <c r="C4" s="312"/>
      <c r="D4" s="312"/>
      <c r="E4" s="312"/>
      <c r="F4" s="312"/>
      <c r="G4" s="312"/>
      <c r="H4" s="312"/>
      <c r="I4" s="312"/>
      <c r="J4" s="312"/>
      <c r="K4" s="312"/>
      <c r="L4" s="312"/>
    </row>
    <row r="5" spans="1:14" ht="12.75" customHeight="1" x14ac:dyDescent="0.25">
      <c r="A5" s="154" t="s">
        <v>8</v>
      </c>
      <c r="B5" s="57">
        <v>18102</v>
      </c>
      <c r="C5" s="57">
        <v>11922</v>
      </c>
      <c r="D5" s="57">
        <v>9160</v>
      </c>
      <c r="E5" s="57">
        <v>8213</v>
      </c>
      <c r="F5" s="57">
        <v>7027</v>
      </c>
      <c r="G5" s="57">
        <v>6669</v>
      </c>
      <c r="H5" s="57">
        <v>6087</v>
      </c>
      <c r="I5" s="57">
        <v>4890</v>
      </c>
      <c r="J5" s="57">
        <v>5502</v>
      </c>
      <c r="K5" s="57">
        <v>4917</v>
      </c>
      <c r="L5" s="155">
        <v>4764</v>
      </c>
    </row>
    <row r="6" spans="1:14" ht="12.75" customHeight="1" x14ac:dyDescent="0.25">
      <c r="A6" s="111" t="s">
        <v>9</v>
      </c>
      <c r="B6" s="20">
        <v>7612</v>
      </c>
      <c r="C6" s="20">
        <v>4761</v>
      </c>
      <c r="D6" s="20">
        <v>3819</v>
      </c>
      <c r="E6" s="20">
        <v>3608</v>
      </c>
      <c r="F6" s="20">
        <v>2699</v>
      </c>
      <c r="G6" s="20">
        <v>2353</v>
      </c>
      <c r="H6" s="20">
        <v>2203</v>
      </c>
      <c r="I6" s="20">
        <v>1549</v>
      </c>
      <c r="J6" s="20">
        <v>1617</v>
      </c>
      <c r="K6" s="148">
        <v>1616</v>
      </c>
      <c r="L6" s="21">
        <v>1474</v>
      </c>
    </row>
    <row r="7" spans="1:14" ht="12.75" customHeight="1" x14ac:dyDescent="0.25">
      <c r="A7" s="111" t="s">
        <v>10</v>
      </c>
      <c r="B7" s="20">
        <v>2140</v>
      </c>
      <c r="C7" s="20">
        <v>1496</v>
      </c>
      <c r="D7" s="20">
        <v>1066</v>
      </c>
      <c r="E7" s="20">
        <v>961</v>
      </c>
      <c r="F7" s="20">
        <v>824</v>
      </c>
      <c r="G7" s="20">
        <v>818</v>
      </c>
      <c r="H7" s="20">
        <v>725</v>
      </c>
      <c r="I7" s="20">
        <v>701</v>
      </c>
      <c r="J7" s="20">
        <v>699</v>
      </c>
      <c r="K7" s="148">
        <v>660</v>
      </c>
      <c r="L7" s="21">
        <v>550</v>
      </c>
    </row>
    <row r="8" spans="1:14" ht="12.75" customHeight="1" x14ac:dyDescent="0.25">
      <c r="A8" s="111" t="s">
        <v>11</v>
      </c>
      <c r="B8" s="20">
        <v>713</v>
      </c>
      <c r="C8" s="20">
        <v>343</v>
      </c>
      <c r="D8" s="20">
        <v>289</v>
      </c>
      <c r="E8" s="20">
        <v>229</v>
      </c>
      <c r="F8" s="20">
        <v>218</v>
      </c>
      <c r="G8" s="20">
        <v>316</v>
      </c>
      <c r="H8" s="20">
        <v>235</v>
      </c>
      <c r="I8" s="20">
        <v>229</v>
      </c>
      <c r="J8" s="20">
        <v>241</v>
      </c>
      <c r="K8" s="148">
        <v>228</v>
      </c>
      <c r="L8" s="21">
        <v>201</v>
      </c>
    </row>
    <row r="9" spans="1:14" ht="12.75" customHeight="1" x14ac:dyDescent="0.25">
      <c r="A9" s="111" t="s">
        <v>12</v>
      </c>
      <c r="B9" s="20">
        <v>586</v>
      </c>
      <c r="C9" s="20">
        <v>358</v>
      </c>
      <c r="D9" s="20">
        <v>293</v>
      </c>
      <c r="E9" s="20">
        <v>305</v>
      </c>
      <c r="F9" s="20">
        <v>331</v>
      </c>
      <c r="G9" s="20">
        <v>335</v>
      </c>
      <c r="H9" s="20">
        <v>376</v>
      </c>
      <c r="I9" s="20">
        <v>218</v>
      </c>
      <c r="J9" s="20">
        <v>304</v>
      </c>
      <c r="K9" s="148">
        <v>245</v>
      </c>
      <c r="L9" s="21">
        <v>261</v>
      </c>
    </row>
    <row r="10" spans="1:14" ht="12.75" customHeight="1" x14ac:dyDescent="0.25">
      <c r="A10" s="111" t="s">
        <v>13</v>
      </c>
      <c r="B10" s="20">
        <v>132</v>
      </c>
      <c r="C10" s="20">
        <v>101</v>
      </c>
      <c r="D10" s="20">
        <v>115</v>
      </c>
      <c r="E10" s="20">
        <v>71</v>
      </c>
      <c r="F10" s="20">
        <v>158</v>
      </c>
      <c r="G10" s="20">
        <v>217</v>
      </c>
      <c r="H10" s="20">
        <v>149</v>
      </c>
      <c r="I10" s="20">
        <v>120</v>
      </c>
      <c r="J10" s="20">
        <v>131</v>
      </c>
      <c r="K10" s="148">
        <v>122</v>
      </c>
      <c r="L10" s="21">
        <v>127</v>
      </c>
    </row>
    <row r="11" spans="1:14" ht="12.75" customHeight="1" x14ac:dyDescent="0.25">
      <c r="A11" s="111" t="s">
        <v>14</v>
      </c>
      <c r="B11" s="20">
        <v>1316</v>
      </c>
      <c r="C11" s="20">
        <v>879</v>
      </c>
      <c r="D11" s="20">
        <v>633</v>
      </c>
      <c r="E11" s="20">
        <v>471</v>
      </c>
      <c r="F11" s="20">
        <v>563</v>
      </c>
      <c r="G11" s="20">
        <v>449</v>
      </c>
      <c r="H11" s="20">
        <v>455</v>
      </c>
      <c r="I11" s="20">
        <v>457</v>
      </c>
      <c r="J11" s="20">
        <v>504</v>
      </c>
      <c r="K11" s="148">
        <v>341</v>
      </c>
      <c r="L11" s="21">
        <v>386</v>
      </c>
    </row>
    <row r="12" spans="1:14" ht="12.75" customHeight="1" x14ac:dyDescent="0.25">
      <c r="A12" s="111" t="s">
        <v>15</v>
      </c>
      <c r="B12" s="20">
        <v>1043</v>
      </c>
      <c r="C12" s="20">
        <v>743</v>
      </c>
      <c r="D12" s="20">
        <v>569</v>
      </c>
      <c r="E12" s="20">
        <v>410</v>
      </c>
      <c r="F12" s="20">
        <v>379</v>
      </c>
      <c r="G12" s="20">
        <v>276</v>
      </c>
      <c r="H12" s="20">
        <v>219</v>
      </c>
      <c r="I12" s="20">
        <v>222</v>
      </c>
      <c r="J12" s="20">
        <v>321</v>
      </c>
      <c r="K12" s="148">
        <v>240</v>
      </c>
      <c r="L12" s="21">
        <v>267</v>
      </c>
    </row>
    <row r="13" spans="1:14" ht="12.75" customHeight="1" x14ac:dyDescent="0.25">
      <c r="A13" s="111" t="s">
        <v>16</v>
      </c>
      <c r="B13" s="20">
        <v>513</v>
      </c>
      <c r="C13" s="20">
        <v>263</v>
      </c>
      <c r="D13" s="20">
        <v>235</v>
      </c>
      <c r="E13" s="20">
        <v>216</v>
      </c>
      <c r="F13" s="20">
        <v>169</v>
      </c>
      <c r="G13" s="20">
        <v>188</v>
      </c>
      <c r="H13" s="20">
        <v>176</v>
      </c>
      <c r="I13" s="20">
        <v>134</v>
      </c>
      <c r="J13" s="20">
        <v>180</v>
      </c>
      <c r="K13" s="148">
        <v>146</v>
      </c>
      <c r="L13" s="21">
        <v>159</v>
      </c>
    </row>
    <row r="14" spans="1:14" ht="12.75" customHeight="1" x14ac:dyDescent="0.25">
      <c r="A14" s="111" t="s">
        <v>17</v>
      </c>
      <c r="B14" s="20">
        <v>427</v>
      </c>
      <c r="C14" s="20">
        <v>223</v>
      </c>
      <c r="D14" s="20">
        <v>162</v>
      </c>
      <c r="E14" s="20">
        <v>165</v>
      </c>
      <c r="F14" s="20">
        <v>193</v>
      </c>
      <c r="G14" s="20">
        <v>112</v>
      </c>
      <c r="H14" s="20">
        <v>129</v>
      </c>
      <c r="I14" s="20">
        <v>96</v>
      </c>
      <c r="J14" s="20">
        <v>137</v>
      </c>
      <c r="K14" s="148">
        <v>76</v>
      </c>
      <c r="L14" s="21">
        <v>117</v>
      </c>
    </row>
    <row r="15" spans="1:14" ht="12.75" customHeight="1" x14ac:dyDescent="0.25">
      <c r="A15" s="111" t="s">
        <v>188</v>
      </c>
      <c r="B15" s="20">
        <v>315</v>
      </c>
      <c r="C15" s="20">
        <v>248</v>
      </c>
      <c r="D15" s="20">
        <v>205</v>
      </c>
      <c r="E15" s="20">
        <v>146</v>
      </c>
      <c r="F15" s="20">
        <v>177</v>
      </c>
      <c r="G15" s="20">
        <v>133</v>
      </c>
      <c r="H15" s="20">
        <v>111</v>
      </c>
      <c r="I15" s="20">
        <v>121</v>
      </c>
      <c r="J15" s="20">
        <v>139</v>
      </c>
      <c r="K15" s="148">
        <v>123</v>
      </c>
      <c r="L15" s="21">
        <v>110</v>
      </c>
    </row>
    <row r="16" spans="1:14" ht="12.75" customHeight="1" x14ac:dyDescent="0.25">
      <c r="A16" s="111" t="s">
        <v>18</v>
      </c>
      <c r="B16" s="20">
        <v>1130</v>
      </c>
      <c r="C16" s="20">
        <v>911</v>
      </c>
      <c r="D16" s="20">
        <v>692</v>
      </c>
      <c r="E16" s="20">
        <v>660</v>
      </c>
      <c r="F16" s="20">
        <v>553</v>
      </c>
      <c r="G16" s="20">
        <v>556</v>
      </c>
      <c r="H16" s="20">
        <v>466</v>
      </c>
      <c r="I16" s="20">
        <v>476</v>
      </c>
      <c r="J16" s="20">
        <v>542</v>
      </c>
      <c r="K16" s="148">
        <v>482</v>
      </c>
      <c r="L16" s="21">
        <v>546</v>
      </c>
    </row>
    <row r="17" spans="1:12" ht="12.75" customHeight="1" x14ac:dyDescent="0.25">
      <c r="A17" s="111" t="s">
        <v>19</v>
      </c>
      <c r="B17" s="20">
        <v>597</v>
      </c>
      <c r="C17" s="20">
        <v>456</v>
      </c>
      <c r="D17" s="20">
        <v>296</v>
      </c>
      <c r="E17" s="20">
        <v>245</v>
      </c>
      <c r="F17" s="20">
        <v>228</v>
      </c>
      <c r="G17" s="20">
        <v>339</v>
      </c>
      <c r="H17" s="20">
        <v>214</v>
      </c>
      <c r="I17" s="20">
        <v>121</v>
      </c>
      <c r="J17" s="20">
        <v>176</v>
      </c>
      <c r="K17" s="148">
        <v>168</v>
      </c>
      <c r="L17" s="21">
        <v>138</v>
      </c>
    </row>
    <row r="18" spans="1:12" ht="12.75" customHeight="1" x14ac:dyDescent="0.25">
      <c r="A18" s="111" t="s">
        <v>20</v>
      </c>
      <c r="B18" s="20">
        <v>298</v>
      </c>
      <c r="C18" s="20">
        <v>262</v>
      </c>
      <c r="D18" s="20">
        <v>275</v>
      </c>
      <c r="E18" s="20">
        <v>239</v>
      </c>
      <c r="F18" s="20">
        <v>147</v>
      </c>
      <c r="G18" s="20">
        <v>131</v>
      </c>
      <c r="H18" s="20">
        <v>115</v>
      </c>
      <c r="I18" s="20">
        <v>74</v>
      </c>
      <c r="J18" s="20">
        <v>95</v>
      </c>
      <c r="K18" s="148">
        <v>92</v>
      </c>
      <c r="L18" s="21">
        <v>83</v>
      </c>
    </row>
    <row r="19" spans="1:12" ht="12.75" customHeight="1" x14ac:dyDescent="0.25">
      <c r="A19" s="156" t="s">
        <v>21</v>
      </c>
      <c r="B19" s="165">
        <v>1280</v>
      </c>
      <c r="C19" s="165">
        <v>878</v>
      </c>
      <c r="D19" s="165">
        <v>511</v>
      </c>
      <c r="E19" s="165">
        <v>487</v>
      </c>
      <c r="F19" s="165">
        <v>388</v>
      </c>
      <c r="G19" s="165">
        <v>446</v>
      </c>
      <c r="H19" s="165">
        <v>514</v>
      </c>
      <c r="I19" s="165">
        <v>372</v>
      </c>
      <c r="J19" s="165">
        <v>416</v>
      </c>
      <c r="K19" s="166">
        <v>378</v>
      </c>
      <c r="L19" s="157">
        <v>345</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171.99404491285</v>
      </c>
      <c r="C21" s="58">
        <v>113.08039065376627</v>
      </c>
      <c r="D21" s="58">
        <v>86.6990418809376</v>
      </c>
      <c r="E21" s="58">
        <v>77.557767930311513</v>
      </c>
      <c r="F21" s="58">
        <v>66.127570595204602</v>
      </c>
      <c r="G21" s="58">
        <v>62.506303117235923</v>
      </c>
      <c r="H21" s="58">
        <v>56.887026402888552</v>
      </c>
      <c r="I21" s="58">
        <v>46.567658808572638</v>
      </c>
      <c r="J21" s="58">
        <v>51.136086397866073</v>
      </c>
      <c r="K21" s="58">
        <v>45.201149250940567</v>
      </c>
      <c r="L21" s="160">
        <v>43.760496341763961</v>
      </c>
    </row>
    <row r="22" spans="1:12" s="27" customFormat="1" ht="12.75" customHeight="1" x14ac:dyDescent="0.25">
      <c r="A22" s="111" t="s">
        <v>9</v>
      </c>
      <c r="B22" s="23">
        <v>608.43674439981612</v>
      </c>
      <c r="C22" s="23">
        <v>377.10682000179008</v>
      </c>
      <c r="D22" s="23">
        <v>300.06317119393555</v>
      </c>
      <c r="E22" s="23">
        <v>280.43906435330348</v>
      </c>
      <c r="F22" s="23">
        <v>207.43427853374169</v>
      </c>
      <c r="G22" s="23">
        <v>178.89305266967281</v>
      </c>
      <c r="H22" s="23">
        <v>165.97954300248932</v>
      </c>
      <c r="I22" s="23">
        <v>122.24060960894842</v>
      </c>
      <c r="J22" s="23">
        <v>120.80416576393507</v>
      </c>
      <c r="K22" s="167">
        <v>117.58422625067851</v>
      </c>
      <c r="L22" s="60">
        <v>106.24541393184435</v>
      </c>
    </row>
    <row r="23" spans="1:12" s="27" customFormat="1" ht="12.75" customHeight="1" x14ac:dyDescent="0.25">
      <c r="A23" s="111" t="s">
        <v>10</v>
      </c>
      <c r="B23" s="23">
        <v>163.46621710910759</v>
      </c>
      <c r="C23" s="23">
        <v>113.27146308720768</v>
      </c>
      <c r="D23" s="23">
        <v>79.955057157365204</v>
      </c>
      <c r="E23" s="23">
        <v>71.409251547819679</v>
      </c>
      <c r="F23" s="23">
        <v>60.543806824109957</v>
      </c>
      <c r="G23" s="23">
        <v>59.382724563613202</v>
      </c>
      <c r="H23" s="23">
        <v>52.06810939617511</v>
      </c>
      <c r="I23" s="23">
        <v>50.796880593272782</v>
      </c>
      <c r="J23" s="23">
        <v>48.970361371842671</v>
      </c>
      <c r="K23" s="167">
        <v>45.505347223036189</v>
      </c>
      <c r="L23" s="60">
        <v>37.680911192943391</v>
      </c>
    </row>
    <row r="24" spans="1:12" s="27" customFormat="1" ht="12.75" customHeight="1" x14ac:dyDescent="0.25">
      <c r="A24" s="111" t="s">
        <v>11</v>
      </c>
      <c r="B24" s="23">
        <v>111.94656710278201</v>
      </c>
      <c r="C24" s="23">
        <v>53.821482146331661</v>
      </c>
      <c r="D24" s="23">
        <v>45.276019219591831</v>
      </c>
      <c r="E24" s="23">
        <v>35.827153540473731</v>
      </c>
      <c r="F24" s="23">
        <v>34.014189221870815</v>
      </c>
      <c r="G24" s="23">
        <v>49.133554641643798</v>
      </c>
      <c r="H24" s="23">
        <v>36.50434401693802</v>
      </c>
      <c r="I24" s="23">
        <v>35.990105078533865</v>
      </c>
      <c r="J24" s="23">
        <v>37.108036738496125</v>
      </c>
      <c r="K24" s="167">
        <v>34.858227917771273</v>
      </c>
      <c r="L24" s="60">
        <v>30.775355218030377</v>
      </c>
    </row>
    <row r="25" spans="1:12" s="27" customFormat="1" ht="12.75" customHeight="1" x14ac:dyDescent="0.25">
      <c r="A25" s="111" t="s">
        <v>12</v>
      </c>
      <c r="B25" s="23">
        <v>102.09183735690155</v>
      </c>
      <c r="C25" s="23">
        <v>62.188946696429348</v>
      </c>
      <c r="D25" s="23">
        <v>50.723809721659592</v>
      </c>
      <c r="E25" s="23">
        <v>52.656294239919347</v>
      </c>
      <c r="F25" s="23">
        <v>56.814183291824079</v>
      </c>
      <c r="G25" s="23">
        <v>57.018267972243166</v>
      </c>
      <c r="H25" s="23">
        <v>63.632932750482745</v>
      </c>
      <c r="I25" s="23">
        <v>37.769192120445609</v>
      </c>
      <c r="J25" s="23">
        <v>50.814197219259917</v>
      </c>
      <c r="K25" s="167">
        <v>40.154192097654999</v>
      </c>
      <c r="L25" s="60">
        <v>42.674881172529147</v>
      </c>
    </row>
    <row r="26" spans="1:12" s="27" customFormat="1" ht="12.75" customHeight="1" x14ac:dyDescent="0.25">
      <c r="A26" s="111" t="s">
        <v>13</v>
      </c>
      <c r="B26" s="23">
        <v>44.017607042817126</v>
      </c>
      <c r="C26" s="23">
        <v>33.835165792312381</v>
      </c>
      <c r="D26" s="23">
        <v>38.679254802113569</v>
      </c>
      <c r="E26" s="23">
        <v>23.9778998061505</v>
      </c>
      <c r="F26" s="23">
        <v>53.50762822358061</v>
      </c>
      <c r="G26" s="23">
        <v>73.607478791209161</v>
      </c>
      <c r="H26" s="23">
        <v>50.64805718811504</v>
      </c>
      <c r="I26" s="23">
        <v>42.301631785446126</v>
      </c>
      <c r="J26" s="23">
        <v>44.955696332850607</v>
      </c>
      <c r="K26" s="167">
        <v>41.360979644973625</v>
      </c>
      <c r="L26" s="60">
        <v>43.303475530126605</v>
      </c>
    </row>
    <row r="27" spans="1:12" s="27" customFormat="1" ht="12.75" customHeight="1" x14ac:dyDescent="0.25">
      <c r="A27" s="111" t="s">
        <v>14</v>
      </c>
      <c r="B27" s="23">
        <v>159.55595916046408</v>
      </c>
      <c r="C27" s="23">
        <v>106.75495305332527</v>
      </c>
      <c r="D27" s="23">
        <v>76.979204669828519</v>
      </c>
      <c r="E27" s="23">
        <v>57.373464711664845</v>
      </c>
      <c r="F27" s="23">
        <v>68.610007555631384</v>
      </c>
      <c r="G27" s="23">
        <v>54.720262462265566</v>
      </c>
      <c r="H27" s="23">
        <v>55.523285611781183</v>
      </c>
      <c r="I27" s="23">
        <v>57.161082933601833</v>
      </c>
      <c r="J27" s="23">
        <v>62.214003829123811</v>
      </c>
      <c r="K27" s="167">
        <v>41.954978985599972</v>
      </c>
      <c r="L27" s="60">
        <v>47.709628816615805</v>
      </c>
    </row>
    <row r="28" spans="1:12" s="27" customFormat="1" ht="12.75" customHeight="1" x14ac:dyDescent="0.25">
      <c r="A28" s="111" t="s">
        <v>15</v>
      </c>
      <c r="B28" s="23">
        <v>237.68666835303421</v>
      </c>
      <c r="C28" s="23">
        <v>169.1897110795351</v>
      </c>
      <c r="D28" s="23">
        <v>129.2655942241679</v>
      </c>
      <c r="E28" s="23">
        <v>92.984437580227421</v>
      </c>
      <c r="F28" s="23">
        <v>85.822720602887628</v>
      </c>
      <c r="G28" s="23">
        <v>62.309937757790436</v>
      </c>
      <c r="H28" s="23">
        <v>49.417705980445028</v>
      </c>
      <c r="I28" s="23">
        <v>50.785691245873657</v>
      </c>
      <c r="J28" s="23">
        <v>71.836186639812013</v>
      </c>
      <c r="K28" s="167">
        <v>53.280053280053281</v>
      </c>
      <c r="L28" s="60">
        <v>59.41559091809328</v>
      </c>
    </row>
    <row r="29" spans="1:12" s="27" customFormat="1" ht="12.75" customHeight="1" x14ac:dyDescent="0.25">
      <c r="A29" s="111" t="s">
        <v>16</v>
      </c>
      <c r="B29" s="23">
        <v>92.980262084715349</v>
      </c>
      <c r="C29" s="23">
        <v>47.708019663685668</v>
      </c>
      <c r="D29" s="23">
        <v>42.636031619606769</v>
      </c>
      <c r="E29" s="23">
        <v>39.212269083304285</v>
      </c>
      <c r="F29" s="23">
        <v>30.68888372363298</v>
      </c>
      <c r="G29" s="23">
        <v>34.106907011509264</v>
      </c>
      <c r="H29" s="23">
        <v>31.906889894036496</v>
      </c>
      <c r="I29" s="23">
        <v>24.682625641932464</v>
      </c>
      <c r="J29" s="23">
        <v>32.565982298579399</v>
      </c>
      <c r="K29" s="167">
        <v>26.229131222906297</v>
      </c>
      <c r="L29" s="60">
        <v>28.624562755303195</v>
      </c>
    </row>
    <row r="30" spans="1:12" s="27" customFormat="1" ht="12.75" customHeight="1" x14ac:dyDescent="0.25">
      <c r="A30" s="111" t="s">
        <v>17</v>
      </c>
      <c r="B30" s="23">
        <v>82.734461131272667</v>
      </c>
      <c r="C30" s="23">
        <v>43.196376928098367</v>
      </c>
      <c r="D30" s="23">
        <v>31.361738292101681</v>
      </c>
      <c r="E30" s="23">
        <v>31.899900046979852</v>
      </c>
      <c r="F30" s="23">
        <v>37.177943655189019</v>
      </c>
      <c r="G30" s="23">
        <v>21.491098463770232</v>
      </c>
      <c r="H30" s="23">
        <v>24.648896531957579</v>
      </c>
      <c r="I30" s="23">
        <v>18.680895281906388</v>
      </c>
      <c r="J30" s="23">
        <v>26.052412890809961</v>
      </c>
      <c r="K30" s="167">
        <v>14.333186229579923</v>
      </c>
      <c r="L30" s="60">
        <v>22.096192089563232</v>
      </c>
    </row>
    <row r="31" spans="1:12" s="27" customFormat="1" ht="12.75" customHeight="1" x14ac:dyDescent="0.25">
      <c r="A31" s="111" t="s">
        <v>188</v>
      </c>
      <c r="B31" s="23">
        <v>61.76397924730297</v>
      </c>
      <c r="C31" s="23">
        <v>48.674502999958783</v>
      </c>
      <c r="D31" s="23">
        <v>40.260258019156026</v>
      </c>
      <c r="E31" s="23">
        <v>28.702640642939151</v>
      </c>
      <c r="F31" s="23">
        <v>34.77276879644964</v>
      </c>
      <c r="G31" s="23">
        <v>26.110685749062569</v>
      </c>
      <c r="H31" s="23">
        <v>21.770895646801542</v>
      </c>
      <c r="I31" s="23">
        <v>24.020423315294856</v>
      </c>
      <c r="J31" s="23">
        <v>27.111318292728118</v>
      </c>
      <c r="K31" s="167">
        <v>23.790228212115998</v>
      </c>
      <c r="L31" s="60">
        <v>21.277706959551079</v>
      </c>
    </row>
    <row r="32" spans="1:12" s="27" customFormat="1" ht="12.75" customHeight="1" x14ac:dyDescent="0.25">
      <c r="A32" s="111" t="s">
        <v>18</v>
      </c>
      <c r="B32" s="23">
        <v>96.525261429701416</v>
      </c>
      <c r="C32" s="23">
        <v>77.626850880608885</v>
      </c>
      <c r="D32" s="23">
        <v>58.794941595891828</v>
      </c>
      <c r="E32" s="23">
        <v>55.90960264367709</v>
      </c>
      <c r="F32" s="23">
        <v>46.677341400438415</v>
      </c>
      <c r="G32" s="23">
        <v>46.741149865913428</v>
      </c>
      <c r="H32" s="23">
        <v>39.0289987135506</v>
      </c>
      <c r="I32" s="23">
        <v>40.254108286933992</v>
      </c>
      <c r="J32" s="23">
        <v>44.816315123191117</v>
      </c>
      <c r="K32" s="167">
        <v>39.407288222616842</v>
      </c>
      <c r="L32" s="60">
        <v>44.539142238116369</v>
      </c>
    </row>
    <row r="33" spans="1:12" s="27" customFormat="1" ht="12.75" customHeight="1" x14ac:dyDescent="0.25">
      <c r="A33" s="111" t="s">
        <v>19</v>
      </c>
      <c r="B33" s="23">
        <v>93.851839857634459</v>
      </c>
      <c r="C33" s="23">
        <v>71.800394902171959</v>
      </c>
      <c r="D33" s="23">
        <v>46.681733090882709</v>
      </c>
      <c r="E33" s="23">
        <v>38.696450824708236</v>
      </c>
      <c r="F33" s="23">
        <v>36.044752405750089</v>
      </c>
      <c r="G33" s="23">
        <v>53.627276193127798</v>
      </c>
      <c r="H33" s="23">
        <v>33.873247573868213</v>
      </c>
      <c r="I33" s="23">
        <v>19.400788217147731</v>
      </c>
      <c r="J33" s="23">
        <v>27.944358970694942</v>
      </c>
      <c r="K33" s="167">
        <v>26.549092115867825</v>
      </c>
      <c r="L33" s="60">
        <v>21.854358123249078</v>
      </c>
    </row>
    <row r="34" spans="1:12" s="27" customFormat="1" ht="12.75" customHeight="1" x14ac:dyDescent="0.25">
      <c r="A34" s="111" t="s">
        <v>20</v>
      </c>
      <c r="B34" s="23">
        <v>50.868086079726339</v>
      </c>
      <c r="C34" s="23">
        <v>44.799496604129764</v>
      </c>
      <c r="D34" s="23">
        <v>47.076546464551363</v>
      </c>
      <c r="E34" s="23">
        <v>40.992112019950639</v>
      </c>
      <c r="F34" s="23">
        <v>25.220464605565656</v>
      </c>
      <c r="G34" s="23">
        <v>22.481165588371574</v>
      </c>
      <c r="H34" s="23">
        <v>19.780726348271511</v>
      </c>
      <c r="I34" s="23">
        <v>12.914169636343964</v>
      </c>
      <c r="J34" s="23">
        <v>16.400093221582523</v>
      </c>
      <c r="K34" s="167">
        <v>15.835694343558831</v>
      </c>
      <c r="L34" s="60">
        <v>14.330902259793358</v>
      </c>
    </row>
    <row r="35" spans="1:12" s="27" customFormat="1" ht="12.75" customHeight="1" x14ac:dyDescent="0.25">
      <c r="A35" s="156" t="s">
        <v>21</v>
      </c>
      <c r="B35" s="168">
        <v>104.9419457876467</v>
      </c>
      <c r="C35" s="168">
        <v>72.250946133545753</v>
      </c>
      <c r="D35" s="168">
        <v>42.181310295128846</v>
      </c>
      <c r="E35" s="168">
        <v>40.333968572633026</v>
      </c>
      <c r="F35" s="168">
        <v>32.216655346553232</v>
      </c>
      <c r="G35" s="168">
        <v>37.122243715021021</v>
      </c>
      <c r="H35" s="168">
        <v>42.938209911041049</v>
      </c>
      <c r="I35" s="168">
        <v>31.52061549933061</v>
      </c>
      <c r="J35" s="168">
        <v>35.02343876286438</v>
      </c>
      <c r="K35" s="169">
        <v>31.760889237679841</v>
      </c>
      <c r="L35" s="161">
        <v>29.122230644690212</v>
      </c>
    </row>
    <row r="36" spans="1:12" s="27" customFormat="1" ht="12.75" customHeight="1" x14ac:dyDescent="0.25">
      <c r="A36" s="163"/>
      <c r="B36" s="311" t="s">
        <v>91</v>
      </c>
      <c r="C36" s="311"/>
      <c r="D36" s="311"/>
      <c r="E36" s="311"/>
      <c r="F36" s="311"/>
      <c r="G36" s="311"/>
      <c r="H36" s="311"/>
      <c r="I36" s="311"/>
      <c r="J36" s="311"/>
      <c r="K36" s="311"/>
      <c r="L36" s="311"/>
    </row>
    <row r="37" spans="1:12" s="27" customFormat="1" ht="12.75" customHeight="1" x14ac:dyDescent="0.25">
      <c r="A37" s="154" t="s">
        <v>8</v>
      </c>
      <c r="B37" s="58">
        <v>14.816042426251244</v>
      </c>
      <c r="C37" s="58">
        <v>15.534306324442207</v>
      </c>
      <c r="D37" s="58">
        <v>18.340611353711793</v>
      </c>
      <c r="E37" s="58">
        <v>18.969925727505174</v>
      </c>
      <c r="F37" s="58">
        <v>20.876618756225984</v>
      </c>
      <c r="G37" s="58">
        <v>24.456440245913928</v>
      </c>
      <c r="H37" s="58">
        <v>26.022671266633811</v>
      </c>
      <c r="I37" s="58">
        <v>28.629856850715747</v>
      </c>
      <c r="J37" s="58">
        <v>30.152671755725191</v>
      </c>
      <c r="K37" s="58">
        <v>28.533658735001016</v>
      </c>
      <c r="L37" s="160">
        <v>29.177162048698573</v>
      </c>
    </row>
    <row r="38" spans="1:12" s="27" customFormat="1" ht="12.75" customHeight="1" x14ac:dyDescent="0.25">
      <c r="A38" s="111" t="s">
        <v>9</v>
      </c>
      <c r="B38" s="23">
        <v>5.8985811875985288</v>
      </c>
      <c r="C38" s="23">
        <v>5.103969754253308</v>
      </c>
      <c r="D38" s="23">
        <v>7.8030898140874578</v>
      </c>
      <c r="E38" s="23">
        <v>6.1252771618625284</v>
      </c>
      <c r="F38" s="23">
        <v>6.1504260837347164</v>
      </c>
      <c r="G38" s="23">
        <v>6.5448363790905226</v>
      </c>
      <c r="H38" s="23">
        <v>7.0812528370403998</v>
      </c>
      <c r="I38" s="23">
        <v>8.9089735313105223</v>
      </c>
      <c r="J38" s="23">
        <v>14.285714285714285</v>
      </c>
      <c r="K38" s="167">
        <v>8.2301980198019802</v>
      </c>
      <c r="L38" s="60">
        <v>9.8371777476255087</v>
      </c>
    </row>
    <row r="39" spans="1:12" s="27" customFormat="1" ht="12.75" customHeight="1" x14ac:dyDescent="0.25">
      <c r="A39" s="111" t="s">
        <v>10</v>
      </c>
      <c r="B39" s="23">
        <v>14.299065420560748</v>
      </c>
      <c r="C39" s="23">
        <v>18.78342245989305</v>
      </c>
      <c r="D39" s="23">
        <v>18.667917448405252</v>
      </c>
      <c r="E39" s="23">
        <v>18.314255983350677</v>
      </c>
      <c r="F39" s="23">
        <v>19.417475728155338</v>
      </c>
      <c r="G39" s="23">
        <v>20.048899755501225</v>
      </c>
      <c r="H39" s="23">
        <v>23.862068965517242</v>
      </c>
      <c r="I39" s="23">
        <v>27.532097004279599</v>
      </c>
      <c r="J39" s="23">
        <v>21.459227467811161</v>
      </c>
      <c r="K39" s="167">
        <v>26.36363636363636</v>
      </c>
      <c r="L39" s="60">
        <v>23.454545454545457</v>
      </c>
    </row>
    <row r="40" spans="1:12" s="27" customFormat="1" ht="12.75" customHeight="1" x14ac:dyDescent="0.25">
      <c r="A40" s="111" t="s">
        <v>11</v>
      </c>
      <c r="B40" s="23">
        <v>30.855539971949508</v>
      </c>
      <c r="C40" s="23">
        <v>34.693877551020407</v>
      </c>
      <c r="D40" s="23">
        <v>32.871972318339097</v>
      </c>
      <c r="E40" s="23">
        <v>39.301310043668117</v>
      </c>
      <c r="F40" s="23">
        <v>33.486238532110093</v>
      </c>
      <c r="G40" s="23">
        <v>45.253164556962027</v>
      </c>
      <c r="H40" s="23">
        <v>43.404255319148938</v>
      </c>
      <c r="I40" s="23">
        <v>44.978165938864628</v>
      </c>
      <c r="J40" s="23">
        <v>45.643153526970956</v>
      </c>
      <c r="K40" s="167">
        <v>46.05263157894737</v>
      </c>
      <c r="L40" s="60">
        <v>46.766169154228855</v>
      </c>
    </row>
    <row r="41" spans="1:12" s="27" customFormat="1" ht="12.75" customHeight="1" x14ac:dyDescent="0.25">
      <c r="A41" s="111" t="s">
        <v>12</v>
      </c>
      <c r="B41" s="23">
        <v>27.13310580204778</v>
      </c>
      <c r="C41" s="23">
        <v>27.653631284916202</v>
      </c>
      <c r="D41" s="23">
        <v>27.303754266211605</v>
      </c>
      <c r="E41" s="23">
        <v>27.540983606557379</v>
      </c>
      <c r="F41" s="23">
        <v>32.326283987915403</v>
      </c>
      <c r="G41" s="23">
        <v>31.64179104477612</v>
      </c>
      <c r="H41" s="23">
        <v>30.319148936170215</v>
      </c>
      <c r="I41" s="23">
        <v>32.11009174311927</v>
      </c>
      <c r="J41" s="23">
        <v>39.144736842105267</v>
      </c>
      <c r="K41" s="167">
        <v>33.061224489795919</v>
      </c>
      <c r="L41" s="60">
        <v>34.482758620689658</v>
      </c>
    </row>
    <row r="42" spans="1:12" s="27" customFormat="1" ht="12.75" customHeight="1" x14ac:dyDescent="0.25">
      <c r="A42" s="111" t="s">
        <v>13</v>
      </c>
      <c r="B42" s="23">
        <v>24.242424242424242</v>
      </c>
      <c r="C42" s="23">
        <v>38.613861386138616</v>
      </c>
      <c r="D42" s="23">
        <v>25.217391304347824</v>
      </c>
      <c r="E42" s="23">
        <v>29.577464788732392</v>
      </c>
      <c r="F42" s="23">
        <v>39.24050632911392</v>
      </c>
      <c r="G42" s="23">
        <v>34.101382488479267</v>
      </c>
      <c r="H42" s="23">
        <v>42.281879194630875</v>
      </c>
      <c r="I42" s="23">
        <v>40</v>
      </c>
      <c r="J42" s="23">
        <v>36.641221374045799</v>
      </c>
      <c r="K42" s="167">
        <v>40.983606557377051</v>
      </c>
      <c r="L42" s="60">
        <v>35.433070866141733</v>
      </c>
    </row>
    <row r="43" spans="1:12" s="27" customFormat="1" ht="12.75" customHeight="1" x14ac:dyDescent="0.25">
      <c r="A43" s="111" t="s">
        <v>14</v>
      </c>
      <c r="B43" s="23">
        <v>21.428571428571427</v>
      </c>
      <c r="C43" s="23">
        <v>25.938566552901023</v>
      </c>
      <c r="D43" s="23">
        <v>26.540284360189574</v>
      </c>
      <c r="E43" s="23">
        <v>34.182590233545646</v>
      </c>
      <c r="F43" s="23">
        <v>34.813499111900533</v>
      </c>
      <c r="G43" s="23">
        <v>40.089086859688194</v>
      </c>
      <c r="H43" s="23">
        <v>43.516483516483518</v>
      </c>
      <c r="I43" s="23">
        <v>43.326039387308533</v>
      </c>
      <c r="J43" s="23">
        <v>48.80952380952381</v>
      </c>
      <c r="K43" s="167">
        <v>50.733137829912025</v>
      </c>
      <c r="L43" s="60">
        <v>50</v>
      </c>
    </row>
    <row r="44" spans="1:12" s="27" customFormat="1" ht="12.75" customHeight="1" x14ac:dyDescent="0.25">
      <c r="A44" s="111" t="s">
        <v>15</v>
      </c>
      <c r="B44" s="23">
        <v>12.943432406519657</v>
      </c>
      <c r="C44" s="23">
        <v>12.382234185733513</v>
      </c>
      <c r="D44" s="23">
        <v>18.629173989455182</v>
      </c>
      <c r="E44" s="23">
        <v>22.195121951219512</v>
      </c>
      <c r="F44" s="23">
        <v>23.482849604221638</v>
      </c>
      <c r="G44" s="23">
        <v>31.521739130434785</v>
      </c>
      <c r="H44" s="23">
        <v>26.484018264840181</v>
      </c>
      <c r="I44" s="23">
        <v>26.576576576576578</v>
      </c>
      <c r="J44" s="23">
        <v>28.348909657320871</v>
      </c>
      <c r="K44" s="167">
        <v>32.916666666666664</v>
      </c>
      <c r="L44" s="60">
        <v>29.213483146067414</v>
      </c>
    </row>
    <row r="45" spans="1:12" s="27" customFormat="1" ht="12.75" customHeight="1" x14ac:dyDescent="0.25">
      <c r="A45" s="111" t="s">
        <v>16</v>
      </c>
      <c r="B45" s="23">
        <v>29.629629629629626</v>
      </c>
      <c r="C45" s="23">
        <v>31.558935361216729</v>
      </c>
      <c r="D45" s="23">
        <v>35.744680851063833</v>
      </c>
      <c r="E45" s="23">
        <v>42.592592592592595</v>
      </c>
      <c r="F45" s="23">
        <v>43.786982248520715</v>
      </c>
      <c r="G45" s="23">
        <v>52.12765957446809</v>
      </c>
      <c r="H45" s="23">
        <v>58.522727272727273</v>
      </c>
      <c r="I45" s="23">
        <v>61.194029850746269</v>
      </c>
      <c r="J45" s="23">
        <v>64.444444444444443</v>
      </c>
      <c r="K45" s="167">
        <v>55.479452054794521</v>
      </c>
      <c r="L45" s="60">
        <v>49.685534591194966</v>
      </c>
    </row>
    <row r="46" spans="1:12" s="27" customFormat="1" ht="12.75" customHeight="1" x14ac:dyDescent="0.25">
      <c r="A46" s="111" t="s">
        <v>17</v>
      </c>
      <c r="B46" s="23">
        <v>27.400468384074944</v>
      </c>
      <c r="C46" s="23">
        <v>30.044843049327351</v>
      </c>
      <c r="D46" s="23">
        <v>48.148148148148145</v>
      </c>
      <c r="E46" s="23">
        <v>49.090909090909093</v>
      </c>
      <c r="F46" s="23">
        <v>45.077720207253883</v>
      </c>
      <c r="G46" s="23">
        <v>53.571428571428569</v>
      </c>
      <c r="H46" s="23">
        <v>58.139534883720934</v>
      </c>
      <c r="I46" s="23">
        <v>54.166666666666664</v>
      </c>
      <c r="J46" s="23">
        <v>52.554744525547449</v>
      </c>
      <c r="K46" s="167">
        <v>55.26315789473685</v>
      </c>
      <c r="L46" s="60">
        <v>64.102564102564102</v>
      </c>
    </row>
    <row r="47" spans="1:12" s="27" customFormat="1" ht="12.75" customHeight="1" x14ac:dyDescent="0.25">
      <c r="A47" s="111" t="s">
        <v>188</v>
      </c>
      <c r="B47" s="23">
        <v>33.015873015873012</v>
      </c>
      <c r="C47" s="23">
        <v>31.85483870967742</v>
      </c>
      <c r="D47" s="23">
        <v>35.121951219512191</v>
      </c>
      <c r="E47" s="23">
        <v>32.19178082191781</v>
      </c>
      <c r="F47" s="23">
        <v>29.943502824858758</v>
      </c>
      <c r="G47" s="23">
        <v>39.097744360902254</v>
      </c>
      <c r="H47" s="23">
        <v>37.837837837837839</v>
      </c>
      <c r="I47" s="23">
        <v>52.066115702479344</v>
      </c>
      <c r="J47" s="23">
        <v>36.690647482014391</v>
      </c>
      <c r="K47" s="167">
        <v>48.780487804878049</v>
      </c>
      <c r="L47" s="60">
        <v>50.909090909090907</v>
      </c>
    </row>
    <row r="48" spans="1:12" s="27" customFormat="1" ht="12.75" customHeight="1" x14ac:dyDescent="0.25">
      <c r="A48" s="111" t="s">
        <v>18</v>
      </c>
      <c r="B48" s="23">
        <v>20.884955752212388</v>
      </c>
      <c r="C48" s="23">
        <v>18.111964873765093</v>
      </c>
      <c r="D48" s="23">
        <v>21.820809248554912</v>
      </c>
      <c r="E48" s="23">
        <v>26.666666666666668</v>
      </c>
      <c r="F48" s="23">
        <v>20.072332730560579</v>
      </c>
      <c r="G48" s="23">
        <v>26.618705035971225</v>
      </c>
      <c r="H48" s="23">
        <v>24.678111587982833</v>
      </c>
      <c r="I48" s="23">
        <v>27.731092436974791</v>
      </c>
      <c r="J48" s="23">
        <v>19.557195571955717</v>
      </c>
      <c r="K48" s="167">
        <v>29.668049792531122</v>
      </c>
      <c r="L48" s="60">
        <v>26.373626373626376</v>
      </c>
    </row>
    <row r="49" spans="1:12" s="27" customFormat="1" ht="12.75" customHeight="1" x14ac:dyDescent="0.25">
      <c r="A49" s="111" t="s">
        <v>19</v>
      </c>
      <c r="B49" s="23">
        <v>21.273031825795645</v>
      </c>
      <c r="C49" s="23">
        <v>20.175438596491226</v>
      </c>
      <c r="D49" s="23">
        <v>29.054054054054053</v>
      </c>
      <c r="E49" s="23">
        <v>31.428571428571427</v>
      </c>
      <c r="F49" s="23">
        <v>40.789473684210527</v>
      </c>
      <c r="G49" s="23">
        <v>43.657817109144545</v>
      </c>
      <c r="H49" s="23">
        <v>49.532710280373834</v>
      </c>
      <c r="I49" s="23">
        <v>46.280991735537192</v>
      </c>
      <c r="J49" s="23">
        <v>44.886363636363633</v>
      </c>
      <c r="K49" s="167">
        <v>39.285714285714285</v>
      </c>
      <c r="L49" s="60">
        <v>48.550724637681157</v>
      </c>
    </row>
    <row r="50" spans="1:12" s="27" customFormat="1" ht="12.75" customHeight="1" x14ac:dyDescent="0.25">
      <c r="A50" s="111" t="s">
        <v>20</v>
      </c>
      <c r="B50" s="23">
        <v>27.181208053691275</v>
      </c>
      <c r="C50" s="23">
        <v>25.954198473282442</v>
      </c>
      <c r="D50" s="23">
        <v>36</v>
      </c>
      <c r="E50" s="23">
        <v>39.748953974895393</v>
      </c>
      <c r="F50" s="23">
        <v>36.054421768707485</v>
      </c>
      <c r="G50" s="23">
        <v>46.564885496183209</v>
      </c>
      <c r="H50" s="23">
        <v>54.782608695652172</v>
      </c>
      <c r="I50" s="23">
        <v>62.162162162162161</v>
      </c>
      <c r="J50" s="23">
        <v>52.631578947368418</v>
      </c>
      <c r="K50" s="167">
        <v>45.652173913043477</v>
      </c>
      <c r="L50" s="60">
        <v>56.626506024096393</v>
      </c>
    </row>
    <row r="51" spans="1:12" s="27" customFormat="1" ht="12.75" customHeight="1" x14ac:dyDescent="0.25">
      <c r="A51" s="111" t="s">
        <v>21</v>
      </c>
      <c r="B51" s="23">
        <v>22.03125</v>
      </c>
      <c r="C51" s="23">
        <v>22.437357630979498</v>
      </c>
      <c r="D51" s="23">
        <v>26.418786692759294</v>
      </c>
      <c r="E51" s="23">
        <v>29.979466119096511</v>
      </c>
      <c r="F51" s="23">
        <v>36.855670103092784</v>
      </c>
      <c r="G51" s="23">
        <v>34.977578475336323</v>
      </c>
      <c r="H51" s="23">
        <v>42.023346303501945</v>
      </c>
      <c r="I51" s="23">
        <v>43.01075268817204</v>
      </c>
      <c r="J51" s="23">
        <v>45.67307692307692</v>
      </c>
      <c r="K51" s="167">
        <v>46.031746031746032</v>
      </c>
      <c r="L51" s="60">
        <v>42.89855072463768</v>
      </c>
    </row>
    <row r="52" spans="1:12" s="27" customFormat="1" ht="9" customHeight="1" x14ac:dyDescent="0.25">
      <c r="A52" s="111"/>
      <c r="B52" s="59"/>
      <c r="C52" s="59"/>
      <c r="D52" s="59"/>
      <c r="E52" s="59"/>
      <c r="F52" s="59"/>
      <c r="G52" s="59"/>
      <c r="H52" s="59"/>
      <c r="I52" s="59"/>
      <c r="J52" s="59"/>
      <c r="K52" s="60"/>
      <c r="L52" s="60"/>
    </row>
    <row r="53" spans="1:12" x14ac:dyDescent="0.25">
      <c r="A53" s="4" t="s">
        <v>88</v>
      </c>
      <c r="B53" s="107"/>
      <c r="C53" s="107"/>
      <c r="D53" s="107"/>
      <c r="E53" s="107"/>
      <c r="F53" s="107"/>
      <c r="G53" s="107"/>
      <c r="H53" s="108"/>
      <c r="I53" s="107"/>
      <c r="J53" s="107"/>
      <c r="K53" s="107"/>
      <c r="L53" s="3"/>
    </row>
    <row r="54" spans="1:12" s="27" customFormat="1" x14ac:dyDescent="0.25">
      <c r="A54" s="2" t="s">
        <v>417</v>
      </c>
      <c r="B54" s="51"/>
      <c r="C54" s="51"/>
      <c r="D54" s="51"/>
      <c r="E54" s="51"/>
      <c r="F54" s="51"/>
      <c r="G54" s="51"/>
      <c r="H54" s="51"/>
      <c r="I54" s="51"/>
      <c r="J54" s="51"/>
      <c r="K54" s="51"/>
      <c r="L54" s="51"/>
    </row>
    <row r="55" spans="1:12" s="27" customFormat="1" x14ac:dyDescent="0.25">
      <c r="A55" s="2"/>
      <c r="B55" s="51"/>
      <c r="C55" s="51"/>
      <c r="D55" s="51"/>
      <c r="E55" s="51"/>
      <c r="F55" s="51"/>
      <c r="G55" s="51"/>
      <c r="H55" s="51"/>
      <c r="I55" s="51"/>
      <c r="J55" s="51"/>
      <c r="K55" s="51"/>
      <c r="L55" s="51"/>
    </row>
    <row r="56" spans="1:12" x14ac:dyDescent="0.25">
      <c r="A56" s="31" t="s">
        <v>399</v>
      </c>
      <c r="G56" s="19"/>
      <c r="H56" s="19"/>
      <c r="I56" s="19"/>
      <c r="J56" s="19"/>
      <c r="K56" s="19"/>
      <c r="L56" s="19"/>
    </row>
    <row r="57" spans="1:12" s="27" customFormat="1" x14ac:dyDescent="0.25">
      <c r="A57" s="2"/>
      <c r="B57" s="19"/>
      <c r="C57" s="19"/>
      <c r="D57" s="19"/>
      <c r="E57" s="19"/>
      <c r="F57" s="19"/>
      <c r="G57" s="3"/>
      <c r="H57" s="3"/>
      <c r="I57" s="3"/>
      <c r="J57" s="3"/>
      <c r="K57" s="3"/>
    </row>
    <row r="58" spans="1:12" s="27" customFormat="1" x14ac:dyDescent="0.25">
      <c r="A58" s="2"/>
      <c r="B58" s="51"/>
      <c r="C58" s="51"/>
      <c r="D58" s="51"/>
      <c r="E58" s="51"/>
      <c r="F58" s="51"/>
      <c r="G58" s="51"/>
      <c r="H58" s="51"/>
      <c r="I58" s="51"/>
      <c r="J58" s="51"/>
      <c r="K58" s="51"/>
      <c r="L58" s="51"/>
    </row>
  </sheetData>
  <mergeCells count="4">
    <mergeCell ref="A1:L1"/>
    <mergeCell ref="B4:L4"/>
    <mergeCell ref="B20:L20"/>
    <mergeCell ref="B36:L36"/>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2"/>
  <dimension ref="A1:N59"/>
  <sheetViews>
    <sheetView showGridLines="0" zoomScaleNormal="100" zoomScaleSheetLayoutView="100" workbookViewId="0"/>
  </sheetViews>
  <sheetFormatPr defaultRowHeight="15" x14ac:dyDescent="0.25"/>
  <cols>
    <col min="1" max="1" width="17.140625" style="19" customWidth="1"/>
    <col min="2" max="6" width="6.28515625" style="19" customWidth="1"/>
    <col min="7" max="12" width="6.28515625" style="3" customWidth="1"/>
    <col min="13" max="16384" width="9.140625" style="19"/>
  </cols>
  <sheetData>
    <row r="1" spans="1:14" s="27" customFormat="1" ht="16.7" customHeight="1" x14ac:dyDescent="0.25">
      <c r="A1" s="67" t="s">
        <v>422</v>
      </c>
      <c r="B1" s="67"/>
      <c r="C1" s="67"/>
      <c r="D1" s="67"/>
      <c r="E1" s="67"/>
      <c r="F1" s="67"/>
      <c r="G1" s="67"/>
      <c r="H1" s="67"/>
      <c r="I1" s="67"/>
      <c r="J1" s="67"/>
      <c r="K1" s="67"/>
      <c r="L1" s="3"/>
    </row>
    <row r="2" spans="1:14" s="50" customFormat="1" ht="15" customHeight="1" thickBot="1" x14ac:dyDescent="0.25">
      <c r="B2" s="71"/>
      <c r="C2" s="71"/>
      <c r="D2" s="71"/>
      <c r="E2" s="71"/>
      <c r="F2" s="71"/>
      <c r="G2" s="71"/>
      <c r="H2" s="71"/>
      <c r="I2" s="71"/>
      <c r="J2" s="71"/>
      <c r="K2" s="71"/>
      <c r="L2" s="71"/>
      <c r="N2" s="1" t="s">
        <v>0</v>
      </c>
    </row>
    <row r="3" spans="1:14" s="27" customFormat="1" ht="12.75" customHeight="1" thickBot="1" x14ac:dyDescent="0.3">
      <c r="A3" s="179" t="s">
        <v>1</v>
      </c>
      <c r="B3" s="179" t="s">
        <v>3</v>
      </c>
      <c r="C3" s="162" t="s">
        <v>4</v>
      </c>
      <c r="D3" s="162" t="s">
        <v>205</v>
      </c>
      <c r="E3" s="162" t="s">
        <v>6</v>
      </c>
      <c r="F3" s="162" t="s">
        <v>7</v>
      </c>
      <c r="G3" s="162">
        <v>2019</v>
      </c>
      <c r="H3" s="162">
        <v>2020</v>
      </c>
      <c r="I3" s="162">
        <v>2021</v>
      </c>
      <c r="J3" s="162">
        <v>2022</v>
      </c>
      <c r="K3" s="200">
        <v>2023</v>
      </c>
      <c r="L3" s="185">
        <v>2024</v>
      </c>
    </row>
    <row r="4" spans="1:14" s="27" customFormat="1" ht="12.75" customHeight="1" x14ac:dyDescent="0.25">
      <c r="A4" s="164"/>
      <c r="B4" s="312" t="s">
        <v>329</v>
      </c>
      <c r="C4" s="312"/>
      <c r="D4" s="312"/>
      <c r="E4" s="312"/>
      <c r="F4" s="312"/>
      <c r="G4" s="312"/>
      <c r="H4" s="312"/>
      <c r="I4" s="312"/>
      <c r="J4" s="312"/>
      <c r="K4" s="312"/>
      <c r="L4" s="312"/>
    </row>
    <row r="5" spans="1:14" s="27" customFormat="1" ht="12.75" customHeight="1" x14ac:dyDescent="0.25">
      <c r="A5" s="154" t="s">
        <v>8</v>
      </c>
      <c r="B5" s="57">
        <v>29729</v>
      </c>
      <c r="C5" s="57">
        <v>27340</v>
      </c>
      <c r="D5" s="57">
        <v>26058</v>
      </c>
      <c r="E5" s="57">
        <v>25635</v>
      </c>
      <c r="F5" s="57">
        <v>26703</v>
      </c>
      <c r="G5" s="57">
        <v>27354</v>
      </c>
      <c r="H5" s="57">
        <v>25013</v>
      </c>
      <c r="I5" s="57">
        <v>24780</v>
      </c>
      <c r="J5" s="57">
        <v>27874</v>
      </c>
      <c r="K5" s="57">
        <v>28357</v>
      </c>
      <c r="L5" s="155">
        <v>26803</v>
      </c>
    </row>
    <row r="6" spans="1:14" s="27" customFormat="1" ht="12.75" customHeight="1" x14ac:dyDescent="0.25">
      <c r="A6" s="111" t="s">
        <v>9</v>
      </c>
      <c r="B6" s="20">
        <v>5837</v>
      </c>
      <c r="C6" s="20">
        <v>6017</v>
      </c>
      <c r="D6" s="20">
        <v>5234</v>
      </c>
      <c r="E6" s="20">
        <v>4532</v>
      </c>
      <c r="F6" s="20">
        <v>4858</v>
      </c>
      <c r="G6" s="20">
        <v>4564</v>
      </c>
      <c r="H6" s="20">
        <v>3997</v>
      </c>
      <c r="I6" s="20">
        <v>4395</v>
      </c>
      <c r="J6" s="20">
        <v>4990</v>
      </c>
      <c r="K6" s="148">
        <v>5035</v>
      </c>
      <c r="L6" s="21">
        <v>5014</v>
      </c>
    </row>
    <row r="7" spans="1:14" s="27" customFormat="1" ht="12.75" customHeight="1" x14ac:dyDescent="0.25">
      <c r="A7" s="111" t="s">
        <v>10</v>
      </c>
      <c r="B7" s="20">
        <v>3755</v>
      </c>
      <c r="C7" s="20">
        <v>3046</v>
      </c>
      <c r="D7" s="20">
        <v>2918</v>
      </c>
      <c r="E7" s="20">
        <v>2943</v>
      </c>
      <c r="F7" s="20">
        <v>2971</v>
      </c>
      <c r="G7" s="20">
        <v>3306</v>
      </c>
      <c r="H7" s="20">
        <v>3049</v>
      </c>
      <c r="I7" s="20">
        <v>3085</v>
      </c>
      <c r="J7" s="20">
        <v>3311</v>
      </c>
      <c r="K7" s="148">
        <v>3561</v>
      </c>
      <c r="L7" s="21">
        <v>3383</v>
      </c>
    </row>
    <row r="8" spans="1:14" s="27" customFormat="1" ht="12.75" customHeight="1" x14ac:dyDescent="0.25">
      <c r="A8" s="111" t="s">
        <v>11</v>
      </c>
      <c r="B8" s="20">
        <v>1651</v>
      </c>
      <c r="C8" s="20">
        <v>1539</v>
      </c>
      <c r="D8" s="20">
        <v>1292</v>
      </c>
      <c r="E8" s="20">
        <v>1160</v>
      </c>
      <c r="F8" s="20">
        <v>1333</v>
      </c>
      <c r="G8" s="20">
        <v>1451</v>
      </c>
      <c r="H8" s="20">
        <v>1351</v>
      </c>
      <c r="I8" s="20">
        <v>1368</v>
      </c>
      <c r="J8" s="20">
        <v>1574</v>
      </c>
      <c r="K8" s="148">
        <v>1540</v>
      </c>
      <c r="L8" s="21">
        <v>1500</v>
      </c>
    </row>
    <row r="9" spans="1:14" s="27" customFormat="1" ht="12.75" customHeight="1" x14ac:dyDescent="0.25">
      <c r="A9" s="111" t="s">
        <v>12</v>
      </c>
      <c r="B9" s="20">
        <v>1572</v>
      </c>
      <c r="C9" s="20">
        <v>1283</v>
      </c>
      <c r="D9" s="20">
        <v>1331</v>
      </c>
      <c r="E9" s="20">
        <v>1387</v>
      </c>
      <c r="F9" s="20">
        <v>1428</v>
      </c>
      <c r="G9" s="20">
        <v>1478</v>
      </c>
      <c r="H9" s="20">
        <v>1417</v>
      </c>
      <c r="I9" s="20">
        <v>1322</v>
      </c>
      <c r="J9" s="20">
        <v>1510</v>
      </c>
      <c r="K9" s="148">
        <v>1594</v>
      </c>
      <c r="L9" s="21">
        <v>1396</v>
      </c>
    </row>
    <row r="10" spans="1:14" s="27" customFormat="1" ht="12.75" customHeight="1" x14ac:dyDescent="0.25">
      <c r="A10" s="111" t="s">
        <v>13</v>
      </c>
      <c r="B10" s="20">
        <v>1004</v>
      </c>
      <c r="C10" s="20">
        <v>854</v>
      </c>
      <c r="D10" s="20">
        <v>822</v>
      </c>
      <c r="E10" s="20">
        <v>850</v>
      </c>
      <c r="F10" s="20">
        <v>861</v>
      </c>
      <c r="G10" s="20">
        <v>1008</v>
      </c>
      <c r="H10" s="20">
        <v>896</v>
      </c>
      <c r="I10" s="20">
        <v>707</v>
      </c>
      <c r="J10" s="20">
        <v>794</v>
      </c>
      <c r="K10" s="148">
        <v>827</v>
      </c>
      <c r="L10" s="21">
        <v>738</v>
      </c>
    </row>
    <row r="11" spans="1:14" s="27" customFormat="1" ht="12.75" customHeight="1" x14ac:dyDescent="0.25">
      <c r="A11" s="111" t="s">
        <v>14</v>
      </c>
      <c r="B11" s="20">
        <v>2853</v>
      </c>
      <c r="C11" s="20">
        <v>2792</v>
      </c>
      <c r="D11" s="20">
        <v>2559</v>
      </c>
      <c r="E11" s="20">
        <v>2670</v>
      </c>
      <c r="F11" s="20">
        <v>2763</v>
      </c>
      <c r="G11" s="20">
        <v>2835</v>
      </c>
      <c r="H11" s="20">
        <v>2598</v>
      </c>
      <c r="I11" s="20">
        <v>2664</v>
      </c>
      <c r="J11" s="20">
        <v>2796</v>
      </c>
      <c r="K11" s="148">
        <v>2875</v>
      </c>
      <c r="L11" s="21">
        <v>2780</v>
      </c>
    </row>
    <row r="12" spans="1:14" s="27" customFormat="1" ht="12.75" customHeight="1" x14ac:dyDescent="0.25">
      <c r="A12" s="111" t="s">
        <v>15</v>
      </c>
      <c r="B12" s="20">
        <v>1381</v>
      </c>
      <c r="C12" s="20">
        <v>1236</v>
      </c>
      <c r="D12" s="20">
        <v>1061</v>
      </c>
      <c r="E12" s="20">
        <v>1222</v>
      </c>
      <c r="F12" s="20">
        <v>1276</v>
      </c>
      <c r="G12" s="20">
        <v>1325</v>
      </c>
      <c r="H12" s="20">
        <v>1322</v>
      </c>
      <c r="I12" s="20">
        <v>1256</v>
      </c>
      <c r="J12" s="20">
        <v>1328</v>
      </c>
      <c r="K12" s="148">
        <v>1321</v>
      </c>
      <c r="L12" s="21">
        <v>1222</v>
      </c>
    </row>
    <row r="13" spans="1:14" s="27" customFormat="1" ht="12.75" customHeight="1" x14ac:dyDescent="0.25">
      <c r="A13" s="111" t="s">
        <v>16</v>
      </c>
      <c r="B13" s="20">
        <v>1174</v>
      </c>
      <c r="C13" s="20">
        <v>1126</v>
      </c>
      <c r="D13" s="20">
        <v>1056</v>
      </c>
      <c r="E13" s="20">
        <v>1147</v>
      </c>
      <c r="F13" s="20">
        <v>1215</v>
      </c>
      <c r="G13" s="20">
        <v>1251</v>
      </c>
      <c r="H13" s="20">
        <v>1068</v>
      </c>
      <c r="I13" s="20">
        <v>1065</v>
      </c>
      <c r="J13" s="20">
        <v>1228</v>
      </c>
      <c r="K13" s="148">
        <v>1199</v>
      </c>
      <c r="L13" s="21">
        <v>1087</v>
      </c>
    </row>
    <row r="14" spans="1:14" s="27" customFormat="1" ht="12.75" customHeight="1" x14ac:dyDescent="0.25">
      <c r="A14" s="111" t="s">
        <v>17</v>
      </c>
      <c r="B14" s="20">
        <v>910</v>
      </c>
      <c r="C14" s="20">
        <v>843</v>
      </c>
      <c r="D14" s="20">
        <v>987</v>
      </c>
      <c r="E14" s="20">
        <v>1134</v>
      </c>
      <c r="F14" s="20">
        <v>1182</v>
      </c>
      <c r="G14" s="20">
        <v>918</v>
      </c>
      <c r="H14" s="20">
        <v>908</v>
      </c>
      <c r="I14" s="20">
        <v>756</v>
      </c>
      <c r="J14" s="20">
        <v>918</v>
      </c>
      <c r="K14" s="148">
        <v>780</v>
      </c>
      <c r="L14" s="21">
        <v>770</v>
      </c>
    </row>
    <row r="15" spans="1:14" s="27" customFormat="1" ht="12.75" customHeight="1" x14ac:dyDescent="0.25">
      <c r="A15" s="111" t="s">
        <v>188</v>
      </c>
      <c r="B15" s="20">
        <v>1121</v>
      </c>
      <c r="C15" s="20">
        <v>1021</v>
      </c>
      <c r="D15" s="20">
        <v>1062</v>
      </c>
      <c r="E15" s="20">
        <v>995</v>
      </c>
      <c r="F15" s="20">
        <v>1027</v>
      </c>
      <c r="G15" s="20">
        <v>1140</v>
      </c>
      <c r="H15" s="20">
        <v>949</v>
      </c>
      <c r="I15" s="20">
        <v>856</v>
      </c>
      <c r="J15" s="20">
        <v>953</v>
      </c>
      <c r="K15" s="148">
        <v>1186</v>
      </c>
      <c r="L15" s="21">
        <v>881</v>
      </c>
    </row>
    <row r="16" spans="1:14" s="27" customFormat="1" ht="12.75" customHeight="1" x14ac:dyDescent="0.25">
      <c r="A16" s="111" t="s">
        <v>18</v>
      </c>
      <c r="B16" s="20">
        <v>2912</v>
      </c>
      <c r="C16" s="20">
        <v>2607</v>
      </c>
      <c r="D16" s="20">
        <v>2559</v>
      </c>
      <c r="E16" s="20">
        <v>2640</v>
      </c>
      <c r="F16" s="20">
        <v>2322</v>
      </c>
      <c r="G16" s="20">
        <v>2535</v>
      </c>
      <c r="H16" s="20">
        <v>2410</v>
      </c>
      <c r="I16" s="20">
        <v>2277</v>
      </c>
      <c r="J16" s="20">
        <v>2666</v>
      </c>
      <c r="K16" s="148">
        <v>2673</v>
      </c>
      <c r="L16" s="21">
        <v>2491</v>
      </c>
    </row>
    <row r="17" spans="1:12" s="27" customFormat="1" ht="12.75" customHeight="1" x14ac:dyDescent="0.25">
      <c r="A17" s="111" t="s">
        <v>19</v>
      </c>
      <c r="B17" s="20">
        <v>1437</v>
      </c>
      <c r="C17" s="20">
        <v>1328</v>
      </c>
      <c r="D17" s="20">
        <v>1342</v>
      </c>
      <c r="E17" s="20">
        <v>1256</v>
      </c>
      <c r="F17" s="20">
        <v>1301</v>
      </c>
      <c r="G17" s="20">
        <v>1345</v>
      </c>
      <c r="H17" s="20">
        <v>1316</v>
      </c>
      <c r="I17" s="20">
        <v>1348</v>
      </c>
      <c r="J17" s="20">
        <v>1491</v>
      </c>
      <c r="K17" s="148">
        <v>1366</v>
      </c>
      <c r="L17" s="21">
        <v>1274</v>
      </c>
    </row>
    <row r="18" spans="1:12" s="27" customFormat="1" ht="12.75" customHeight="1" x14ac:dyDescent="0.25">
      <c r="A18" s="111" t="s">
        <v>20</v>
      </c>
      <c r="B18" s="20">
        <v>943</v>
      </c>
      <c r="C18" s="20">
        <v>933</v>
      </c>
      <c r="D18" s="20">
        <v>892</v>
      </c>
      <c r="E18" s="20">
        <v>954</v>
      </c>
      <c r="F18" s="20">
        <v>1040</v>
      </c>
      <c r="G18" s="20">
        <v>927</v>
      </c>
      <c r="H18" s="20">
        <v>864</v>
      </c>
      <c r="I18" s="20">
        <v>817</v>
      </c>
      <c r="J18" s="20">
        <v>980</v>
      </c>
      <c r="K18" s="148">
        <v>1028</v>
      </c>
      <c r="L18" s="21">
        <v>1006</v>
      </c>
    </row>
    <row r="19" spans="1:12" s="27" customFormat="1" ht="12.75" customHeight="1" x14ac:dyDescent="0.25">
      <c r="A19" s="156" t="s">
        <v>21</v>
      </c>
      <c r="B19" s="165">
        <v>3179</v>
      </c>
      <c r="C19" s="165">
        <v>2715</v>
      </c>
      <c r="D19" s="165">
        <v>2922</v>
      </c>
      <c r="E19" s="165">
        <v>2745</v>
      </c>
      <c r="F19" s="165">
        <v>3126</v>
      </c>
      <c r="G19" s="165">
        <v>3271</v>
      </c>
      <c r="H19" s="165">
        <v>2868</v>
      </c>
      <c r="I19" s="165">
        <v>2864</v>
      </c>
      <c r="J19" s="165">
        <v>3335</v>
      </c>
      <c r="K19" s="166">
        <v>3372</v>
      </c>
      <c r="L19" s="157">
        <v>3261</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282.46663137852818</v>
      </c>
      <c r="C21" s="58">
        <v>259.32040601190823</v>
      </c>
      <c r="D21" s="58">
        <v>246.6379512372786</v>
      </c>
      <c r="E21" s="58">
        <v>242.07882392469691</v>
      </c>
      <c r="F21" s="58">
        <v>251.28853246104291</v>
      </c>
      <c r="G21" s="58">
        <v>256.37987936255382</v>
      </c>
      <c r="H21" s="58">
        <v>233.7629688541895</v>
      </c>
      <c r="I21" s="58">
        <v>235.98089678454602</v>
      </c>
      <c r="J21" s="58">
        <v>259.06348096221717</v>
      </c>
      <c r="K21" s="58">
        <v>260.68110419136087</v>
      </c>
      <c r="L21" s="160">
        <v>246.20331306639369</v>
      </c>
    </row>
    <row r="22" spans="1:12" s="27" customFormat="1" ht="12.75" customHeight="1" x14ac:dyDescent="0.25">
      <c r="A22" s="111" t="s">
        <v>9</v>
      </c>
      <c r="B22" s="23">
        <v>466.55875946685848</v>
      </c>
      <c r="C22" s="23">
        <v>476.59141691887652</v>
      </c>
      <c r="D22" s="23">
        <v>411.24132967506125</v>
      </c>
      <c r="E22" s="23">
        <v>352.25882473646658</v>
      </c>
      <c r="F22" s="23">
        <v>373.36633016558619</v>
      </c>
      <c r="G22" s="23">
        <v>346.99017950887662</v>
      </c>
      <c r="H22" s="23">
        <v>301.14400062684967</v>
      </c>
      <c r="I22" s="23">
        <v>346.83504146631913</v>
      </c>
      <c r="J22" s="23">
        <v>372.79702360051698</v>
      </c>
      <c r="K22" s="167">
        <v>366.35926928970684</v>
      </c>
      <c r="L22" s="60">
        <v>361.40739854427926</v>
      </c>
    </row>
    <row r="23" spans="1:12" s="27" customFormat="1" ht="12.75" customHeight="1" x14ac:dyDescent="0.25">
      <c r="A23" s="111" t="s">
        <v>10</v>
      </c>
      <c r="B23" s="23">
        <v>286.82974076855089</v>
      </c>
      <c r="C23" s="23">
        <v>230.63160198103913</v>
      </c>
      <c r="D23" s="23">
        <v>218.86384313807849</v>
      </c>
      <c r="E23" s="23">
        <v>218.68618866309396</v>
      </c>
      <c r="F23" s="23">
        <v>218.29569183790133</v>
      </c>
      <c r="G23" s="23">
        <v>239.99912885978637</v>
      </c>
      <c r="H23" s="23">
        <v>218.97333179163851</v>
      </c>
      <c r="I23" s="23">
        <v>223.5497526822347</v>
      </c>
      <c r="J23" s="23">
        <v>231.96118240653945</v>
      </c>
      <c r="K23" s="167">
        <v>245.52203251701795</v>
      </c>
      <c r="L23" s="60">
        <v>231.77185921041365</v>
      </c>
    </row>
    <row r="24" spans="1:12" s="27" customFormat="1" ht="12.75" customHeight="1" x14ac:dyDescent="0.25">
      <c r="A24" s="111" t="s">
        <v>11</v>
      </c>
      <c r="B24" s="23">
        <v>259.2198910051797</v>
      </c>
      <c r="C24" s="23">
        <v>241.49055691896336</v>
      </c>
      <c r="D24" s="23">
        <v>202.4104388640576</v>
      </c>
      <c r="E24" s="23">
        <v>181.48252448449577</v>
      </c>
      <c r="F24" s="23">
        <v>207.98584510437519</v>
      </c>
      <c r="G24" s="23">
        <v>225.61008792729479</v>
      </c>
      <c r="H24" s="23">
        <v>209.86114368886493</v>
      </c>
      <c r="I24" s="23">
        <v>214.99765828573945</v>
      </c>
      <c r="J24" s="23">
        <v>242.35705322154729</v>
      </c>
      <c r="K24" s="167">
        <v>235.44592540950771</v>
      </c>
      <c r="L24" s="60">
        <v>229.66682998530129</v>
      </c>
    </row>
    <row r="25" spans="1:12" s="27" customFormat="1" ht="12.75" customHeight="1" x14ac:dyDescent="0.25">
      <c r="A25" s="111" t="s">
        <v>12</v>
      </c>
      <c r="B25" s="23">
        <v>273.87093570827523</v>
      </c>
      <c r="C25" s="23">
        <v>222.87267768580688</v>
      </c>
      <c r="D25" s="23">
        <v>230.42112880385292</v>
      </c>
      <c r="E25" s="23">
        <v>239.45665610087909</v>
      </c>
      <c r="F25" s="23">
        <v>245.10771522877579</v>
      </c>
      <c r="G25" s="23">
        <v>251.561194217837</v>
      </c>
      <c r="H25" s="23">
        <v>239.80815347721821</v>
      </c>
      <c r="I25" s="23">
        <v>229.04069717077564</v>
      </c>
      <c r="J25" s="23">
        <v>252.3994664509292</v>
      </c>
      <c r="K25" s="167">
        <v>261.24809062719208</v>
      </c>
      <c r="L25" s="60">
        <v>228.25338742088388</v>
      </c>
    </row>
    <row r="26" spans="1:12" s="27" customFormat="1" ht="12.75" customHeight="1" x14ac:dyDescent="0.25">
      <c r="A26" s="111" t="s">
        <v>13</v>
      </c>
      <c r="B26" s="23">
        <v>334.80058690142721</v>
      </c>
      <c r="C26" s="23">
        <v>286.09140184786901</v>
      </c>
      <c r="D26" s="23">
        <v>276.47258649858566</v>
      </c>
      <c r="E26" s="23">
        <v>287.05936387644965</v>
      </c>
      <c r="F26" s="23">
        <v>291.58270823103101</v>
      </c>
      <c r="G26" s="23">
        <v>341.91861115916515</v>
      </c>
      <c r="H26" s="23">
        <v>304.56818282249048</v>
      </c>
      <c r="I26" s="23">
        <v>249.22711393592007</v>
      </c>
      <c r="J26" s="23">
        <v>272.47956403269751</v>
      </c>
      <c r="K26" s="167">
        <v>280.37319808519004</v>
      </c>
      <c r="L26" s="60">
        <v>251.63751922231049</v>
      </c>
    </row>
    <row r="27" spans="1:12" s="27" customFormat="1" ht="12.75" customHeight="1" x14ac:dyDescent="0.25">
      <c r="A27" s="111" t="s">
        <v>14</v>
      </c>
      <c r="B27" s="23">
        <v>345.90665006444073</v>
      </c>
      <c r="C27" s="23">
        <v>339.08968023308773</v>
      </c>
      <c r="D27" s="23">
        <v>311.20029186428309</v>
      </c>
      <c r="E27" s="23">
        <v>325.23811205975608</v>
      </c>
      <c r="F27" s="23">
        <v>336.71305661848936</v>
      </c>
      <c r="G27" s="23">
        <v>345.50544338646523</v>
      </c>
      <c r="H27" s="23">
        <v>317.03185938331325</v>
      </c>
      <c r="I27" s="23">
        <v>333.2103390265105</v>
      </c>
      <c r="J27" s="23">
        <v>345.13959267109158</v>
      </c>
      <c r="K27" s="167">
        <v>353.72599584633406</v>
      </c>
      <c r="L27" s="60">
        <v>343.60820753935735</v>
      </c>
    </row>
    <row r="28" spans="1:12" s="27" customFormat="1" ht="12.75" customHeight="1" x14ac:dyDescent="0.25">
      <c r="A28" s="111" t="s">
        <v>15</v>
      </c>
      <c r="B28" s="23">
        <v>314.71264524979887</v>
      </c>
      <c r="C28" s="23">
        <v>281.45152475680402</v>
      </c>
      <c r="D28" s="23">
        <v>241.0383048714273</v>
      </c>
      <c r="E28" s="23">
        <v>277.13898225131203</v>
      </c>
      <c r="F28" s="23">
        <v>288.9440408688248</v>
      </c>
      <c r="G28" s="23">
        <v>299.13285336620407</v>
      </c>
      <c r="H28" s="23">
        <v>298.31144888652204</v>
      </c>
      <c r="I28" s="23">
        <v>287.32805497665458</v>
      </c>
      <c r="J28" s="23">
        <v>297.19145127000115</v>
      </c>
      <c r="K28" s="167">
        <v>293.26229326229327</v>
      </c>
      <c r="L28" s="60">
        <v>271.93203034423209</v>
      </c>
    </row>
    <row r="29" spans="1:12" s="27" customFormat="1" ht="12.75" customHeight="1" x14ac:dyDescent="0.25">
      <c r="A29" s="111" t="s">
        <v>16</v>
      </c>
      <c r="B29" s="23">
        <v>212.78523915683397</v>
      </c>
      <c r="C29" s="23">
        <v>204.2556279137265</v>
      </c>
      <c r="D29" s="23">
        <v>191.58999740555211</v>
      </c>
      <c r="E29" s="23">
        <v>208.22441036365751</v>
      </c>
      <c r="F29" s="23">
        <v>220.63309895984659</v>
      </c>
      <c r="G29" s="23">
        <v>226.9560674010537</v>
      </c>
      <c r="H29" s="23">
        <v>193.61680912972145</v>
      </c>
      <c r="I29" s="23">
        <v>196.17161424371699</v>
      </c>
      <c r="J29" s="23">
        <v>222.1723681258639</v>
      </c>
      <c r="K29" s="167">
        <v>215.402248878525</v>
      </c>
      <c r="L29" s="60">
        <v>195.69119317619229</v>
      </c>
    </row>
    <row r="30" spans="1:12" s="27" customFormat="1" ht="12.75" customHeight="1" x14ac:dyDescent="0.25">
      <c r="A30" s="111" t="s">
        <v>17</v>
      </c>
      <c r="B30" s="23">
        <v>176.3193433945155</v>
      </c>
      <c r="C30" s="23">
        <v>163.29392713177995</v>
      </c>
      <c r="D30" s="23">
        <v>191.07429440928618</v>
      </c>
      <c r="E30" s="23">
        <v>219.23931305015245</v>
      </c>
      <c r="F30" s="23">
        <v>227.69082590898145</v>
      </c>
      <c r="G30" s="23">
        <v>176.15025347983098</v>
      </c>
      <c r="H30" s="23">
        <v>173.49765931021307</v>
      </c>
      <c r="I30" s="23">
        <v>147.11205034501276</v>
      </c>
      <c r="J30" s="23">
        <v>174.57018272820108</v>
      </c>
      <c r="K30" s="167">
        <v>147.10375340884659</v>
      </c>
      <c r="L30" s="60">
        <v>145.41938383729649</v>
      </c>
    </row>
    <row r="31" spans="1:12" s="27" customFormat="1" ht="12.75" customHeight="1" x14ac:dyDescent="0.25">
      <c r="A31" s="111" t="s">
        <v>188</v>
      </c>
      <c r="B31" s="23">
        <v>219.80133567056072</v>
      </c>
      <c r="C31" s="23">
        <v>200.38978856031417</v>
      </c>
      <c r="D31" s="23">
        <v>208.56777568948149</v>
      </c>
      <c r="E31" s="23">
        <v>195.61046191592092</v>
      </c>
      <c r="F31" s="23">
        <v>201.76064154776148</v>
      </c>
      <c r="G31" s="23">
        <v>223.80587784910773</v>
      </c>
      <c r="H31" s="23">
        <v>186.13135107040236</v>
      </c>
      <c r="I31" s="23">
        <v>169.92960626357353</v>
      </c>
      <c r="J31" s="23">
        <v>185.87831894222947</v>
      </c>
      <c r="K31" s="167">
        <v>229.39195658186642</v>
      </c>
      <c r="L31" s="60">
        <v>170.41508937604092</v>
      </c>
    </row>
    <row r="32" spans="1:12" s="27" customFormat="1" ht="12.75" customHeight="1" x14ac:dyDescent="0.25">
      <c r="A32" s="111" t="s">
        <v>18</v>
      </c>
      <c r="B32" s="23">
        <v>248.74474449848722</v>
      </c>
      <c r="C32" s="23">
        <v>222.14401783287306</v>
      </c>
      <c r="D32" s="23">
        <v>217.42233460099305</v>
      </c>
      <c r="E32" s="23">
        <v>223.63841057470836</v>
      </c>
      <c r="F32" s="23">
        <v>195.99418938845929</v>
      </c>
      <c r="G32" s="23">
        <v>213.10937933469521</v>
      </c>
      <c r="H32" s="23">
        <v>201.84525085763295</v>
      </c>
      <c r="I32" s="23">
        <v>192.5600936330855</v>
      </c>
      <c r="J32" s="23">
        <v>220.44335077200651</v>
      </c>
      <c r="K32" s="167">
        <v>218.53875813081913</v>
      </c>
      <c r="L32" s="60">
        <v>203.1996397713331</v>
      </c>
    </row>
    <row r="33" spans="1:12" s="27" customFormat="1" ht="12.75" customHeight="1" x14ac:dyDescent="0.25">
      <c r="A33" s="111" t="s">
        <v>19</v>
      </c>
      <c r="B33" s="23">
        <v>225.90467985832618</v>
      </c>
      <c r="C33" s="23">
        <v>209.10290445193942</v>
      </c>
      <c r="D33" s="23">
        <v>211.64488448636689</v>
      </c>
      <c r="E33" s="23">
        <v>198.37853973809612</v>
      </c>
      <c r="F33" s="23">
        <v>205.67641613982835</v>
      </c>
      <c r="G33" s="23">
        <v>212.76898666594954</v>
      </c>
      <c r="H33" s="23">
        <v>208.3046439589279</v>
      </c>
      <c r="I33" s="23">
        <v>216.13440096458794</v>
      </c>
      <c r="J33" s="23">
        <v>236.73317741651226</v>
      </c>
      <c r="K33" s="167">
        <v>215.86940375163954</v>
      </c>
      <c r="L33" s="60">
        <v>201.75690035521251</v>
      </c>
    </row>
    <row r="34" spans="1:12" s="27" customFormat="1" ht="12.75" customHeight="1" x14ac:dyDescent="0.25">
      <c r="A34" s="111" t="s">
        <v>20</v>
      </c>
      <c r="B34" s="23">
        <v>160.96847373550986</v>
      </c>
      <c r="C34" s="23">
        <v>159.53408523531704</v>
      </c>
      <c r="D34" s="23">
        <v>152.69919798683569</v>
      </c>
      <c r="E34" s="23">
        <v>163.62541785369416</v>
      </c>
      <c r="F34" s="23">
        <v>178.43049788971624</v>
      </c>
      <c r="G34" s="23">
        <v>159.08427862916375</v>
      </c>
      <c r="H34" s="23">
        <v>148.61345708614419</v>
      </c>
      <c r="I34" s="23">
        <v>142.57941341747323</v>
      </c>
      <c r="J34" s="23">
        <v>169.17990902264077</v>
      </c>
      <c r="K34" s="167">
        <v>176.94667157802695</v>
      </c>
      <c r="L34" s="60">
        <v>173.69744184761589</v>
      </c>
    </row>
    <row r="35" spans="1:12" s="27" customFormat="1" ht="12.75" customHeight="1" x14ac:dyDescent="0.25">
      <c r="A35" s="156" t="s">
        <v>21</v>
      </c>
      <c r="B35" s="168">
        <v>260.63316067103813</v>
      </c>
      <c r="C35" s="168">
        <v>223.41835848812838</v>
      </c>
      <c r="D35" s="168">
        <v>241.20115202028663</v>
      </c>
      <c r="E35" s="168">
        <v>227.34444298126832</v>
      </c>
      <c r="F35" s="168">
        <v>259.55996034362215</v>
      </c>
      <c r="G35" s="168">
        <v>272.25753182025505</v>
      </c>
      <c r="H35" s="168">
        <v>239.58518681880494</v>
      </c>
      <c r="I35" s="168">
        <v>242.67484620990018</v>
      </c>
      <c r="J35" s="168">
        <v>280.77684681286706</v>
      </c>
      <c r="K35" s="169">
        <v>283.32729764406463</v>
      </c>
      <c r="L35" s="161">
        <v>275.26838878937622</v>
      </c>
    </row>
    <row r="36" spans="1:12" s="27" customFormat="1" ht="12.75" customHeight="1" x14ac:dyDescent="0.25">
      <c r="A36" s="163"/>
      <c r="B36" s="311" t="s">
        <v>210</v>
      </c>
      <c r="C36" s="311"/>
      <c r="D36" s="311"/>
      <c r="E36" s="311"/>
      <c r="F36" s="311"/>
      <c r="G36" s="311"/>
      <c r="H36" s="311"/>
      <c r="I36" s="311"/>
      <c r="J36" s="311"/>
      <c r="K36" s="311"/>
      <c r="L36" s="311"/>
    </row>
    <row r="37" spans="1:12" s="27" customFormat="1" ht="12.75" customHeight="1" x14ac:dyDescent="0.25">
      <c r="A37" s="154" t="s">
        <v>8</v>
      </c>
      <c r="B37" s="58">
        <v>78.240102257055398</v>
      </c>
      <c r="C37" s="58">
        <v>76.762984637893197</v>
      </c>
      <c r="D37" s="58">
        <v>75.163097705119355</v>
      </c>
      <c r="E37" s="58">
        <v>74.351472596060077</v>
      </c>
      <c r="F37" s="58">
        <v>75.587012695202787</v>
      </c>
      <c r="G37" s="58">
        <v>74.537544783212695</v>
      </c>
      <c r="H37" s="58">
        <v>73.789629392715781</v>
      </c>
      <c r="I37" s="58">
        <v>73.615819209039543</v>
      </c>
      <c r="J37" s="58">
        <v>73.312047068953149</v>
      </c>
      <c r="K37" s="58">
        <v>72.292555630003179</v>
      </c>
      <c r="L37" s="160">
        <v>69.107935678841926</v>
      </c>
    </row>
    <row r="38" spans="1:12" s="27" customFormat="1" ht="12.75" customHeight="1" x14ac:dyDescent="0.25">
      <c r="A38" s="111" t="s">
        <v>9</v>
      </c>
      <c r="B38" s="23">
        <v>74.952886756895666</v>
      </c>
      <c r="C38" s="23">
        <v>74.090078112015959</v>
      </c>
      <c r="D38" s="23">
        <v>67.825754680932377</v>
      </c>
      <c r="E38" s="23">
        <v>65.666372462488965</v>
      </c>
      <c r="F38" s="23">
        <v>65.603128859613008</v>
      </c>
      <c r="G38" s="23">
        <v>62.642418930762489</v>
      </c>
      <c r="H38" s="23">
        <v>58.819114335751813</v>
      </c>
      <c r="I38" s="23">
        <v>60.81911262798635</v>
      </c>
      <c r="J38" s="23">
        <v>58.216432865731463</v>
      </c>
      <c r="K38" s="167">
        <v>52.770605759682219</v>
      </c>
      <c r="L38" s="60">
        <v>49.581172716394093</v>
      </c>
    </row>
    <row r="39" spans="1:12" s="27" customFormat="1" ht="12.75" customHeight="1" x14ac:dyDescent="0.25">
      <c r="A39" s="111" t="s">
        <v>10</v>
      </c>
      <c r="B39" s="23">
        <v>80.026631158455402</v>
      </c>
      <c r="C39" s="23">
        <v>80.105055810899543</v>
      </c>
      <c r="D39" s="23">
        <v>81.08293351610692</v>
      </c>
      <c r="E39" s="23">
        <v>77.607883112470262</v>
      </c>
      <c r="F39" s="23">
        <v>77.145742174352065</v>
      </c>
      <c r="G39" s="23">
        <v>75.741076830006051</v>
      </c>
      <c r="H39" s="23">
        <v>74.385044276812067</v>
      </c>
      <c r="I39" s="23">
        <v>71.150729335494319</v>
      </c>
      <c r="J39" s="23">
        <v>75.838115372999098</v>
      </c>
      <c r="K39" s="167">
        <v>74.838528503229426</v>
      </c>
      <c r="L39" s="60">
        <v>72.568725982855455</v>
      </c>
    </row>
    <row r="40" spans="1:12" s="27" customFormat="1" ht="12.75" customHeight="1" x14ac:dyDescent="0.25">
      <c r="A40" s="111" t="s">
        <v>11</v>
      </c>
      <c r="B40" s="23">
        <v>80.375529981829203</v>
      </c>
      <c r="C40" s="23">
        <v>79.467186484730348</v>
      </c>
      <c r="D40" s="23">
        <v>80.959752321981426</v>
      </c>
      <c r="E40" s="23">
        <v>79.137931034482762</v>
      </c>
      <c r="F40" s="23">
        <v>80.345086271567894</v>
      </c>
      <c r="G40" s="23">
        <v>80.634045485871809</v>
      </c>
      <c r="H40" s="23">
        <v>78.978534418948925</v>
      </c>
      <c r="I40" s="23">
        <v>79.970760233918128</v>
      </c>
      <c r="J40" s="23">
        <v>82.719186785260476</v>
      </c>
      <c r="K40" s="167">
        <v>79.545454545454547</v>
      </c>
      <c r="L40" s="60">
        <v>76.466666666666669</v>
      </c>
    </row>
    <row r="41" spans="1:12" s="27" customFormat="1" ht="12.75" customHeight="1" x14ac:dyDescent="0.25">
      <c r="A41" s="111" t="s">
        <v>12</v>
      </c>
      <c r="B41" s="23">
        <v>88.358778625954187</v>
      </c>
      <c r="C41" s="23">
        <v>84.177708495713176</v>
      </c>
      <c r="D41" s="23">
        <v>71.675432006010524</v>
      </c>
      <c r="E41" s="23">
        <v>70.872386445565965</v>
      </c>
      <c r="F41" s="23">
        <v>70.798319327731093</v>
      </c>
      <c r="G41" s="23">
        <v>76.319350473612985</v>
      </c>
      <c r="H41" s="23">
        <v>73.112208892025407</v>
      </c>
      <c r="I41" s="23">
        <v>74.281391830559755</v>
      </c>
      <c r="J41" s="23">
        <v>73.973509933774835</v>
      </c>
      <c r="K41" s="167">
        <v>69.949811794228353</v>
      </c>
      <c r="L41" s="60">
        <v>69.05444126074498</v>
      </c>
    </row>
    <row r="42" spans="1:12" s="27" customFormat="1" ht="12.75" customHeight="1" x14ac:dyDescent="0.25">
      <c r="A42" s="111" t="s">
        <v>13</v>
      </c>
      <c r="B42" s="23">
        <v>90.936254980079681</v>
      </c>
      <c r="C42" s="23">
        <v>86.768149882903984</v>
      </c>
      <c r="D42" s="23">
        <v>91.849148418491495</v>
      </c>
      <c r="E42" s="23">
        <v>88.470588235294116</v>
      </c>
      <c r="F42" s="23">
        <v>88.153310104529609</v>
      </c>
      <c r="G42" s="23">
        <v>83.531746031746039</v>
      </c>
      <c r="H42" s="23">
        <v>83.258928571428569</v>
      </c>
      <c r="I42" s="23">
        <v>80.056577086280058</v>
      </c>
      <c r="J42" s="23">
        <v>75.566750629722918</v>
      </c>
      <c r="K42" s="167">
        <v>76.299879081015717</v>
      </c>
      <c r="L42" s="60">
        <v>70.731707317073173</v>
      </c>
    </row>
    <row r="43" spans="1:12" s="27" customFormat="1" ht="12.75" customHeight="1" x14ac:dyDescent="0.25">
      <c r="A43" s="111" t="s">
        <v>14</v>
      </c>
      <c r="B43" s="23">
        <v>82.895198037153875</v>
      </c>
      <c r="C43" s="23">
        <v>82.342406876790832</v>
      </c>
      <c r="D43" s="23">
        <v>83.939038686987104</v>
      </c>
      <c r="E43" s="23">
        <v>81.985018726591761</v>
      </c>
      <c r="F43" s="23">
        <v>84.762938834600078</v>
      </c>
      <c r="G43" s="23">
        <v>83.738977072310405</v>
      </c>
      <c r="H43" s="23">
        <v>84.14164742109314</v>
      </c>
      <c r="I43" s="23">
        <v>82.507507507507512</v>
      </c>
      <c r="J43" s="23">
        <v>81.795422031473535</v>
      </c>
      <c r="K43" s="167">
        <v>81.599999999999994</v>
      </c>
      <c r="L43" s="60">
        <v>81.402877697841731</v>
      </c>
    </row>
    <row r="44" spans="1:12" s="27" customFormat="1" ht="12.75" customHeight="1" x14ac:dyDescent="0.25">
      <c r="A44" s="111" t="s">
        <v>15</v>
      </c>
      <c r="B44" s="23">
        <v>84.069514844315719</v>
      </c>
      <c r="C44" s="23">
        <v>76.537216828478961</v>
      </c>
      <c r="D44" s="23">
        <v>78.605089538171541</v>
      </c>
      <c r="E44" s="23">
        <v>78.068739770867438</v>
      </c>
      <c r="F44" s="23">
        <v>79.545454545454547</v>
      </c>
      <c r="G44" s="23">
        <v>79.698113207547166</v>
      </c>
      <c r="H44" s="23">
        <v>78.51739788199697</v>
      </c>
      <c r="I44" s="23">
        <v>80.812101910828034</v>
      </c>
      <c r="J44" s="23">
        <v>78.765060240963862</v>
      </c>
      <c r="K44" s="167">
        <v>77.668433005299022</v>
      </c>
      <c r="L44" s="60">
        <v>75.859247135842878</v>
      </c>
    </row>
    <row r="45" spans="1:12" s="27" customFormat="1" ht="12.75" customHeight="1" x14ac:dyDescent="0.25">
      <c r="A45" s="111" t="s">
        <v>16</v>
      </c>
      <c r="B45" s="23">
        <v>77.768313458262355</v>
      </c>
      <c r="C45" s="23">
        <v>84.369449378330373</v>
      </c>
      <c r="D45" s="23">
        <v>82.291666666666657</v>
      </c>
      <c r="E45" s="23">
        <v>81.778552746294679</v>
      </c>
      <c r="F45" s="23">
        <v>83.292181069958843</v>
      </c>
      <c r="G45" s="23">
        <v>76.738609112709838</v>
      </c>
      <c r="H45" s="23">
        <v>78.838951310861432</v>
      </c>
      <c r="I45" s="23">
        <v>80.46948356807512</v>
      </c>
      <c r="J45" s="23">
        <v>79.478827361563518</v>
      </c>
      <c r="K45" s="167">
        <v>78.648874061718104</v>
      </c>
      <c r="L45" s="60">
        <v>71.94112235510579</v>
      </c>
    </row>
    <row r="46" spans="1:12" s="27" customFormat="1" ht="12.75" customHeight="1" x14ac:dyDescent="0.25">
      <c r="A46" s="111" t="s">
        <v>17</v>
      </c>
      <c r="B46" s="23">
        <v>86.593406593406598</v>
      </c>
      <c r="C46" s="23">
        <v>86.002372479240805</v>
      </c>
      <c r="D46" s="23">
        <v>85.309017223910843</v>
      </c>
      <c r="E46" s="23">
        <v>87.125220458553784</v>
      </c>
      <c r="F46" s="23">
        <v>86.802030456852791</v>
      </c>
      <c r="G46" s="23">
        <v>87.363834422657945</v>
      </c>
      <c r="H46" s="23">
        <v>85.352422907488986</v>
      </c>
      <c r="I46" s="23">
        <v>85.052910052910065</v>
      </c>
      <c r="J46" s="23">
        <v>82.46187363834423</v>
      </c>
      <c r="K46" s="167">
        <v>84.358974358974365</v>
      </c>
      <c r="L46" s="60">
        <v>79.220779220779221</v>
      </c>
    </row>
    <row r="47" spans="1:12" s="27" customFormat="1" ht="12.75" customHeight="1" x14ac:dyDescent="0.25">
      <c r="A47" s="111" t="s">
        <v>188</v>
      </c>
      <c r="B47" s="23">
        <v>80.553077609277437</v>
      </c>
      <c r="C47" s="23">
        <v>78.55044074436826</v>
      </c>
      <c r="D47" s="23">
        <v>79.001883239171377</v>
      </c>
      <c r="E47" s="23">
        <v>78.5929648241206</v>
      </c>
      <c r="F47" s="23">
        <v>79.065238558909442</v>
      </c>
      <c r="G47" s="23">
        <v>84.824561403508767</v>
      </c>
      <c r="H47" s="23">
        <v>81.559536354056902</v>
      </c>
      <c r="I47" s="23">
        <v>81.308411214953267</v>
      </c>
      <c r="J47" s="23">
        <v>81.846799580272815</v>
      </c>
      <c r="K47" s="167">
        <v>81.618887015177066</v>
      </c>
      <c r="L47" s="60">
        <v>78.320090805902382</v>
      </c>
    </row>
    <row r="48" spans="1:12" s="27" customFormat="1" ht="12.75" customHeight="1" x14ac:dyDescent="0.25">
      <c r="A48" s="111" t="s">
        <v>18</v>
      </c>
      <c r="B48" s="23">
        <v>64.285714285714292</v>
      </c>
      <c r="C48" s="23">
        <v>63.713080168776372</v>
      </c>
      <c r="D48" s="23">
        <v>60.257913247362247</v>
      </c>
      <c r="E48" s="23">
        <v>60.492424242424249</v>
      </c>
      <c r="F48" s="23">
        <v>62.05857019810508</v>
      </c>
      <c r="G48" s="23">
        <v>63.826429980276131</v>
      </c>
      <c r="H48" s="23">
        <v>59.253112033195023</v>
      </c>
      <c r="I48" s="23">
        <v>61.484409310496268</v>
      </c>
      <c r="J48" s="23">
        <v>61.140285071267819</v>
      </c>
      <c r="K48" s="167">
        <v>63.673774784885893</v>
      </c>
      <c r="L48" s="60">
        <v>57.246085909273383</v>
      </c>
    </row>
    <row r="49" spans="1:12" s="27" customFormat="1" ht="12.75" customHeight="1" x14ac:dyDescent="0.25">
      <c r="A49" s="111" t="s">
        <v>19</v>
      </c>
      <c r="B49" s="23">
        <v>77.800974251913715</v>
      </c>
      <c r="C49" s="23">
        <v>70.783132530120483</v>
      </c>
      <c r="D49" s="23">
        <v>71.53502235469449</v>
      </c>
      <c r="E49" s="23">
        <v>73.248407643312092</v>
      </c>
      <c r="F49" s="23">
        <v>72.328977709454264</v>
      </c>
      <c r="G49" s="23">
        <v>72.936802973977706</v>
      </c>
      <c r="H49" s="23">
        <v>79.559270516717334</v>
      </c>
      <c r="I49" s="23">
        <v>77.744807121661722</v>
      </c>
      <c r="J49" s="23">
        <v>76.324614352783371</v>
      </c>
      <c r="K49" s="167">
        <v>79.282576866764273</v>
      </c>
      <c r="L49" s="60">
        <v>75.117739403453683</v>
      </c>
    </row>
    <row r="50" spans="1:12" s="27" customFormat="1" ht="12.75" customHeight="1" x14ac:dyDescent="0.25">
      <c r="A50" s="111" t="s">
        <v>20</v>
      </c>
      <c r="B50" s="23">
        <v>73.700954400848346</v>
      </c>
      <c r="C50" s="23">
        <v>74.812433011789921</v>
      </c>
      <c r="D50" s="23">
        <v>77.914798206278022</v>
      </c>
      <c r="E50" s="23">
        <v>75.890985324947593</v>
      </c>
      <c r="F50" s="23">
        <v>82.019230769230774</v>
      </c>
      <c r="G50" s="23">
        <v>83.279395900755134</v>
      </c>
      <c r="H50" s="23">
        <v>80.092592592592595</v>
      </c>
      <c r="I50" s="23">
        <v>80.293757649938797</v>
      </c>
      <c r="J50" s="23">
        <v>81.326530612244895</v>
      </c>
      <c r="K50" s="167">
        <v>81.031128404669261</v>
      </c>
      <c r="L50" s="60">
        <v>74.353876739562622</v>
      </c>
    </row>
    <row r="51" spans="1:12" s="27" customFormat="1" ht="12.75" customHeight="1" x14ac:dyDescent="0.25">
      <c r="A51" s="111" t="s">
        <v>21</v>
      </c>
      <c r="B51" s="23">
        <v>76.6278703994967</v>
      </c>
      <c r="C51" s="23">
        <v>74.548802946593014</v>
      </c>
      <c r="D51" s="23">
        <v>74.401095140314851</v>
      </c>
      <c r="E51" s="23">
        <v>74.863387978142086</v>
      </c>
      <c r="F51" s="23">
        <v>77.479206653870762</v>
      </c>
      <c r="G51" s="23">
        <v>72.026903087740763</v>
      </c>
      <c r="H51" s="23">
        <v>76.952580195258022</v>
      </c>
      <c r="I51" s="23">
        <v>77.479050279329613</v>
      </c>
      <c r="J51" s="23">
        <v>77.631184407796098</v>
      </c>
      <c r="K51" s="167">
        <v>78.529062870699889</v>
      </c>
      <c r="L51" s="60">
        <v>78.074210364918741</v>
      </c>
    </row>
    <row r="52" spans="1:12" s="27" customFormat="1" ht="9.75" customHeight="1" x14ac:dyDescent="0.25">
      <c r="A52" s="111"/>
      <c r="B52" s="59"/>
      <c r="C52" s="59"/>
      <c r="D52" s="59"/>
      <c r="E52" s="59"/>
      <c r="F52" s="59"/>
      <c r="G52" s="59"/>
      <c r="H52" s="59"/>
      <c r="I52" s="59"/>
      <c r="J52" s="59"/>
      <c r="K52" s="60"/>
      <c r="L52" s="60"/>
    </row>
    <row r="53" spans="1:12" ht="22.5" customHeight="1" x14ac:dyDescent="0.25">
      <c r="A53" s="304" t="s">
        <v>328</v>
      </c>
      <c r="B53" s="304"/>
      <c r="C53" s="304"/>
      <c r="D53" s="304"/>
      <c r="E53" s="304"/>
      <c r="F53" s="304"/>
      <c r="G53" s="304"/>
      <c r="H53" s="304"/>
      <c r="I53" s="304"/>
      <c r="J53" s="304"/>
      <c r="K53" s="304"/>
      <c r="L53" s="304"/>
    </row>
    <row r="54" spans="1:12" x14ac:dyDescent="0.25">
      <c r="A54" s="4" t="s">
        <v>326</v>
      </c>
      <c r="B54" s="107"/>
      <c r="C54" s="107"/>
      <c r="D54" s="107"/>
      <c r="E54" s="107"/>
      <c r="F54" s="107"/>
      <c r="G54" s="107"/>
      <c r="H54" s="108"/>
      <c r="I54" s="107"/>
      <c r="J54" s="107"/>
      <c r="K54" s="107"/>
    </row>
    <row r="55" spans="1:12" s="27" customFormat="1" x14ac:dyDescent="0.25">
      <c r="A55" s="4" t="s">
        <v>209</v>
      </c>
      <c r="B55" s="108"/>
      <c r="C55" s="108"/>
      <c r="D55" s="108"/>
      <c r="E55" s="108"/>
      <c r="F55" s="108"/>
      <c r="G55" s="108"/>
      <c r="H55" s="108"/>
      <c r="I55" s="108"/>
      <c r="J55" s="108"/>
      <c r="K55" s="108"/>
      <c r="L55" s="108"/>
    </row>
    <row r="56" spans="1:12" s="27" customFormat="1" x14ac:dyDescent="0.25">
      <c r="A56" s="4"/>
      <c r="B56" s="108"/>
      <c r="C56" s="108"/>
      <c r="D56" s="108"/>
      <c r="E56" s="108"/>
      <c r="F56" s="108"/>
      <c r="G56" s="108"/>
      <c r="H56" s="108"/>
      <c r="I56" s="108"/>
      <c r="J56" s="108"/>
      <c r="K56" s="108"/>
      <c r="L56" s="108"/>
    </row>
    <row r="57" spans="1:12" x14ac:dyDescent="0.25">
      <c r="A57" s="109" t="s">
        <v>25</v>
      </c>
      <c r="B57" s="107"/>
      <c r="C57" s="107"/>
      <c r="D57" s="107"/>
      <c r="E57" s="107"/>
      <c r="F57" s="107"/>
      <c r="G57" s="107"/>
      <c r="H57" s="107"/>
      <c r="I57" s="107"/>
      <c r="J57" s="107"/>
      <c r="K57" s="107"/>
      <c r="L57" s="107"/>
    </row>
    <row r="59" spans="1:12" x14ac:dyDescent="0.25">
      <c r="B59" s="51"/>
      <c r="C59" s="51"/>
      <c r="D59" s="51"/>
      <c r="E59" s="51"/>
      <c r="F59" s="51"/>
      <c r="G59" s="51"/>
      <c r="H59" s="51"/>
      <c r="I59" s="51"/>
      <c r="J59" s="51"/>
      <c r="K59" s="51"/>
      <c r="L59" s="51"/>
    </row>
  </sheetData>
  <mergeCells count="4">
    <mergeCell ref="B4:L4"/>
    <mergeCell ref="B36:L36"/>
    <mergeCell ref="B20:L20"/>
    <mergeCell ref="A53:L53"/>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3"/>
  <dimension ref="A1:N33"/>
  <sheetViews>
    <sheetView showGridLines="0" zoomScaleNormal="100" workbookViewId="0"/>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16.7" customHeight="1" x14ac:dyDescent="0.25">
      <c r="A1" s="67" t="s">
        <v>421</v>
      </c>
      <c r="B1" s="67"/>
      <c r="C1" s="67"/>
      <c r="D1" s="67"/>
      <c r="E1" s="67"/>
      <c r="F1" s="67"/>
      <c r="G1" s="67"/>
      <c r="H1" s="67"/>
      <c r="I1" s="67"/>
      <c r="J1" s="67"/>
      <c r="K1" s="3"/>
      <c r="L1" s="3"/>
    </row>
    <row r="2" spans="1:14" s="50" customFormat="1" ht="15" customHeight="1" thickBot="1" x14ac:dyDescent="0.25">
      <c r="B2" s="45"/>
      <c r="C2" s="45"/>
      <c r="D2" s="45"/>
      <c r="E2" s="45"/>
      <c r="F2" s="46"/>
      <c r="G2" s="45"/>
      <c r="H2" s="46"/>
      <c r="I2" s="46"/>
      <c r="J2" s="48"/>
      <c r="K2" s="48"/>
      <c r="L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38</v>
      </c>
      <c r="E4" s="291"/>
      <c r="F4" s="317"/>
      <c r="G4" s="318" t="s">
        <v>39</v>
      </c>
      <c r="H4" s="291"/>
      <c r="I4" s="317"/>
      <c r="J4" s="318" t="s">
        <v>40</v>
      </c>
      <c r="K4" s="291"/>
      <c r="L4" s="291"/>
    </row>
    <row r="5" spans="1:14" ht="34.5" customHeight="1" thickBot="1" x14ac:dyDescent="0.3">
      <c r="A5" s="313"/>
      <c r="B5" s="313"/>
      <c r="C5" s="316"/>
      <c r="D5" s="112" t="s">
        <v>41</v>
      </c>
      <c r="E5" s="112" t="s">
        <v>42</v>
      </c>
      <c r="F5" s="99" t="s">
        <v>48</v>
      </c>
      <c r="G5" s="99" t="s">
        <v>41</v>
      </c>
      <c r="H5" s="112" t="s">
        <v>42</v>
      </c>
      <c r="I5" s="99" t="s">
        <v>48</v>
      </c>
      <c r="J5" s="99" t="s">
        <v>41</v>
      </c>
      <c r="K5" s="112" t="s">
        <v>42</v>
      </c>
      <c r="L5" s="100" t="s">
        <v>48</v>
      </c>
    </row>
    <row r="6" spans="1:14" x14ac:dyDescent="0.25">
      <c r="A6" s="198"/>
      <c r="B6" s="334" t="s">
        <v>43</v>
      </c>
      <c r="C6" s="335"/>
      <c r="D6" s="335"/>
      <c r="E6" s="335"/>
      <c r="F6" s="335"/>
      <c r="G6" s="335"/>
      <c r="H6" s="335"/>
      <c r="I6" s="335"/>
      <c r="J6" s="335"/>
      <c r="K6" s="335"/>
      <c r="L6" s="336"/>
    </row>
    <row r="7" spans="1:14" x14ac:dyDescent="0.25">
      <c r="A7" s="175">
        <v>2020</v>
      </c>
      <c r="B7" s="20">
        <v>989</v>
      </c>
      <c r="C7" s="23">
        <v>9.2414558815792933</v>
      </c>
      <c r="D7" s="20">
        <v>984</v>
      </c>
      <c r="E7" s="23">
        <v>48.746438760552437</v>
      </c>
      <c r="F7" s="134">
        <v>99.49443882709808</v>
      </c>
      <c r="G7" s="20">
        <v>5</v>
      </c>
      <c r="H7" s="23">
        <v>7.6630161079663792E-2</v>
      </c>
      <c r="I7" s="134">
        <v>0.50556117290192115</v>
      </c>
      <c r="J7" s="20" t="s">
        <v>103</v>
      </c>
      <c r="K7" s="23" t="s">
        <v>103</v>
      </c>
      <c r="L7" s="135" t="s">
        <v>103</v>
      </c>
    </row>
    <row r="8" spans="1:14" x14ac:dyDescent="0.25">
      <c r="A8" s="175">
        <v>2021</v>
      </c>
      <c r="B8" s="20">
        <v>1068</v>
      </c>
      <c r="C8" s="23">
        <v>10.155270085968926</v>
      </c>
      <c r="D8" s="20">
        <v>1059</v>
      </c>
      <c r="E8" s="23">
        <v>52.871195483132389</v>
      </c>
      <c r="F8" s="134">
        <v>99.157303370786522</v>
      </c>
      <c r="G8" s="20">
        <v>9</v>
      </c>
      <c r="H8" s="23">
        <v>0.14185253420340424</v>
      </c>
      <c r="I8" s="134">
        <v>0.84269662921348309</v>
      </c>
      <c r="J8" s="20" t="s">
        <v>103</v>
      </c>
      <c r="K8" s="23" t="s">
        <v>103</v>
      </c>
      <c r="L8" s="135" t="s">
        <v>103</v>
      </c>
    </row>
    <row r="9" spans="1:14" x14ac:dyDescent="0.25">
      <c r="A9" s="175">
        <v>2022</v>
      </c>
      <c r="B9" s="20">
        <v>1324</v>
      </c>
      <c r="C9" s="23">
        <v>12.22809008408105</v>
      </c>
      <c r="D9" s="20">
        <v>1321</v>
      </c>
      <c r="E9" s="23">
        <v>63.040178211386461</v>
      </c>
      <c r="F9" s="134">
        <v>99.773413897280975</v>
      </c>
      <c r="G9" s="20">
        <v>3</v>
      </c>
      <c r="H9" s="23">
        <v>4.5982712645905061E-2</v>
      </c>
      <c r="I9" s="134">
        <v>0.22658610271903326</v>
      </c>
      <c r="J9" s="20" t="s">
        <v>103</v>
      </c>
      <c r="K9" s="23" t="s">
        <v>103</v>
      </c>
      <c r="L9" s="135" t="s">
        <v>103</v>
      </c>
    </row>
    <row r="10" spans="1:14" x14ac:dyDescent="0.25">
      <c r="A10" s="175">
        <v>2023</v>
      </c>
      <c r="B10" s="20">
        <v>1352</v>
      </c>
      <c r="C10" s="23">
        <v>12.403038193926823</v>
      </c>
      <c r="D10" s="20">
        <v>1352</v>
      </c>
      <c r="E10" s="23">
        <v>64.563050928881793</v>
      </c>
      <c r="F10" s="134">
        <v>100</v>
      </c>
      <c r="G10" s="20" t="s">
        <v>103</v>
      </c>
      <c r="H10" s="23" t="s">
        <v>103</v>
      </c>
      <c r="I10" s="134" t="s">
        <v>103</v>
      </c>
      <c r="J10" s="20" t="s">
        <v>103</v>
      </c>
      <c r="K10" s="23" t="s">
        <v>103</v>
      </c>
      <c r="L10" s="135" t="s">
        <v>103</v>
      </c>
    </row>
    <row r="11" spans="1:14" x14ac:dyDescent="0.25">
      <c r="A11" s="176">
        <v>2024</v>
      </c>
      <c r="B11" s="165">
        <v>1426</v>
      </c>
      <c r="C11" s="168">
        <v>13.071176497548009</v>
      </c>
      <c r="D11" s="165">
        <v>1420</v>
      </c>
      <c r="E11" s="168">
        <v>68.568128471563298</v>
      </c>
      <c r="F11" s="177">
        <v>99.579242636746145</v>
      </c>
      <c r="G11" s="165">
        <v>6</v>
      </c>
      <c r="H11" s="168">
        <v>9.1148286108393539E-2</v>
      </c>
      <c r="I11" s="177">
        <v>0.42075736325385693</v>
      </c>
      <c r="J11" s="165" t="s">
        <v>103</v>
      </c>
      <c r="K11" s="168" t="s">
        <v>103</v>
      </c>
      <c r="L11" s="178" t="s">
        <v>103</v>
      </c>
    </row>
    <row r="12" spans="1:14" x14ac:dyDescent="0.25">
      <c r="A12" s="193"/>
      <c r="B12" s="298" t="s">
        <v>45</v>
      </c>
      <c r="C12" s="298"/>
      <c r="D12" s="298"/>
      <c r="E12" s="298"/>
      <c r="F12" s="298"/>
      <c r="G12" s="298"/>
      <c r="H12" s="298"/>
      <c r="I12" s="298"/>
      <c r="J12" s="298"/>
      <c r="K12" s="298"/>
      <c r="L12" s="298"/>
    </row>
    <row r="13" spans="1:14" x14ac:dyDescent="0.25">
      <c r="A13" s="175">
        <v>2020</v>
      </c>
      <c r="B13" s="68">
        <v>529</v>
      </c>
      <c r="C13" s="105">
        <v>9.7481440749895789</v>
      </c>
      <c r="D13" s="68">
        <v>526</v>
      </c>
      <c r="E13" s="105">
        <v>53.448386234703449</v>
      </c>
      <c r="F13" s="113">
        <v>53.185035389282099</v>
      </c>
      <c r="G13" s="68">
        <v>3</v>
      </c>
      <c r="H13" s="105">
        <v>9.3935640309160975E-2</v>
      </c>
      <c r="I13" s="113">
        <v>0.30333670374115268</v>
      </c>
      <c r="J13" s="20" t="s">
        <v>103</v>
      </c>
      <c r="K13" s="105" t="s">
        <v>103</v>
      </c>
      <c r="L13" s="114" t="s">
        <v>103</v>
      </c>
    </row>
    <row r="14" spans="1:14" x14ac:dyDescent="0.25">
      <c r="A14" s="175">
        <v>2021</v>
      </c>
      <c r="B14" s="68">
        <v>569</v>
      </c>
      <c r="C14" s="105">
        <v>10.669552883854511</v>
      </c>
      <c r="D14" s="68">
        <v>567</v>
      </c>
      <c r="E14" s="105">
        <v>58.045672833294262</v>
      </c>
      <c r="F14" s="113">
        <v>53.08988764044944</v>
      </c>
      <c r="G14" s="68">
        <v>2</v>
      </c>
      <c r="H14" s="105">
        <v>6.452056221927506E-2</v>
      </c>
      <c r="I14" s="113">
        <v>0.18726591760299627</v>
      </c>
      <c r="J14" s="20" t="s">
        <v>103</v>
      </c>
      <c r="K14" s="105" t="s">
        <v>103</v>
      </c>
      <c r="L14" s="114" t="s">
        <v>103</v>
      </c>
    </row>
    <row r="15" spans="1:14" x14ac:dyDescent="0.25">
      <c r="A15" s="175">
        <v>2022</v>
      </c>
      <c r="B15" s="68">
        <v>670</v>
      </c>
      <c r="C15" s="105">
        <v>12.139867215219551</v>
      </c>
      <c r="D15" s="68">
        <v>669</v>
      </c>
      <c r="E15" s="105">
        <v>65.457640883140002</v>
      </c>
      <c r="F15" s="113">
        <v>50.528700906344412</v>
      </c>
      <c r="G15" s="68">
        <v>1</v>
      </c>
      <c r="H15" s="105">
        <v>3.1071117749282801E-2</v>
      </c>
      <c r="I15" s="113">
        <v>7.5528700906344406E-2</v>
      </c>
      <c r="J15" s="20" t="s">
        <v>103</v>
      </c>
      <c r="K15" s="105" t="s">
        <v>103</v>
      </c>
      <c r="L15" s="114" t="s">
        <v>103</v>
      </c>
    </row>
    <row r="16" spans="1:14" x14ac:dyDescent="0.25">
      <c r="A16" s="175">
        <v>2023</v>
      </c>
      <c r="B16" s="68">
        <v>673</v>
      </c>
      <c r="C16" s="105">
        <v>12.108792008557119</v>
      </c>
      <c r="D16" s="68">
        <v>673</v>
      </c>
      <c r="E16" s="105">
        <v>65.953234942474666</v>
      </c>
      <c r="F16" s="113">
        <v>49.778106508875744</v>
      </c>
      <c r="G16" s="68" t="s">
        <v>103</v>
      </c>
      <c r="H16" s="105" t="s">
        <v>103</v>
      </c>
      <c r="I16" s="113" t="s">
        <v>103</v>
      </c>
      <c r="J16" s="20" t="s">
        <v>103</v>
      </c>
      <c r="K16" s="105" t="s">
        <v>103</v>
      </c>
      <c r="L16" s="114" t="s">
        <v>103</v>
      </c>
    </row>
    <row r="17" spans="1:12" x14ac:dyDescent="0.25">
      <c r="A17" s="175">
        <v>2024</v>
      </c>
      <c r="B17" s="68">
        <v>712</v>
      </c>
      <c r="C17" s="105">
        <v>12.817464010739306</v>
      </c>
      <c r="D17" s="68">
        <v>709</v>
      </c>
      <c r="E17" s="105">
        <v>70.296574207007055</v>
      </c>
      <c r="F17" s="113">
        <v>49.719495091164099</v>
      </c>
      <c r="G17" s="68">
        <v>3</v>
      </c>
      <c r="H17" s="105">
        <v>9.2518035620060501E-2</v>
      </c>
      <c r="I17" s="113">
        <v>0.21037868162692847</v>
      </c>
      <c r="J17" s="20" t="s">
        <v>103</v>
      </c>
      <c r="K17" s="105" t="s">
        <v>103</v>
      </c>
      <c r="L17" s="114" t="s">
        <v>103</v>
      </c>
    </row>
    <row r="18" spans="1:12" x14ac:dyDescent="0.25">
      <c r="A18" s="193"/>
      <c r="B18" s="298" t="s">
        <v>46</v>
      </c>
      <c r="C18" s="298"/>
      <c r="D18" s="298"/>
      <c r="E18" s="298"/>
      <c r="F18" s="298"/>
      <c r="G18" s="298"/>
      <c r="H18" s="298"/>
      <c r="I18" s="298"/>
      <c r="J18" s="298"/>
      <c r="K18" s="298"/>
      <c r="L18" s="298"/>
    </row>
    <row r="19" spans="1:12" x14ac:dyDescent="0.25">
      <c r="A19" s="175">
        <v>2020</v>
      </c>
      <c r="B19" s="68">
        <v>460</v>
      </c>
      <c r="C19" s="105">
        <v>8.720208875542335</v>
      </c>
      <c r="D19" s="68">
        <v>458</v>
      </c>
      <c r="E19" s="105">
        <v>44.273365800468255</v>
      </c>
      <c r="F19" s="113">
        <v>46.309403437815973</v>
      </c>
      <c r="G19" s="68">
        <v>2</v>
      </c>
      <c r="H19" s="105">
        <v>6.0038965288472218E-2</v>
      </c>
      <c r="I19" s="113">
        <v>0.20222446916076847</v>
      </c>
      <c r="J19" s="20" t="s">
        <v>103</v>
      </c>
      <c r="K19" s="105" t="s">
        <v>103</v>
      </c>
      <c r="L19" s="114" t="s">
        <v>103</v>
      </c>
    </row>
    <row r="20" spans="1:12" x14ac:dyDescent="0.25">
      <c r="A20" s="175">
        <v>2021</v>
      </c>
      <c r="B20" s="68">
        <v>499</v>
      </c>
      <c r="C20" s="105">
        <v>9.6261894082980053</v>
      </c>
      <c r="D20" s="68">
        <v>492</v>
      </c>
      <c r="E20" s="105">
        <v>47.945552562748254</v>
      </c>
      <c r="F20" s="113">
        <v>46.067415730337082</v>
      </c>
      <c r="G20" s="68">
        <v>7</v>
      </c>
      <c r="H20" s="105">
        <v>0.21572778851280344</v>
      </c>
      <c r="I20" s="113">
        <v>0.65543071161048694</v>
      </c>
      <c r="J20" s="20" t="s">
        <v>103</v>
      </c>
      <c r="K20" s="105" t="s">
        <v>103</v>
      </c>
      <c r="L20" s="114" t="s">
        <v>103</v>
      </c>
    </row>
    <row r="21" spans="1:12" x14ac:dyDescent="0.25">
      <c r="A21" s="175">
        <v>2022</v>
      </c>
      <c r="B21" s="68">
        <v>654</v>
      </c>
      <c r="C21" s="105">
        <v>12.31981099074074</v>
      </c>
      <c r="D21" s="68">
        <v>652</v>
      </c>
      <c r="E21" s="105">
        <v>60.738513247889529</v>
      </c>
      <c r="F21" s="113">
        <v>49.244712990936556</v>
      </c>
      <c r="G21" s="68">
        <v>2</v>
      </c>
      <c r="H21" s="105">
        <v>6.0500313391623373E-2</v>
      </c>
      <c r="I21" s="113">
        <v>0.15105740181268881</v>
      </c>
      <c r="J21" s="20" t="s">
        <v>103</v>
      </c>
      <c r="K21" s="105" t="s">
        <v>103</v>
      </c>
      <c r="L21" s="114" t="s">
        <v>103</v>
      </c>
    </row>
    <row r="22" spans="1:12" x14ac:dyDescent="0.25">
      <c r="A22" s="175">
        <v>2023</v>
      </c>
      <c r="B22" s="68">
        <v>679</v>
      </c>
      <c r="C22" s="105">
        <v>12.709144032598299</v>
      </c>
      <c r="D22" s="68">
        <v>679</v>
      </c>
      <c r="E22" s="105">
        <v>63.24179882401922</v>
      </c>
      <c r="F22" s="113">
        <v>50.221893491124256</v>
      </c>
      <c r="G22" s="68" t="s">
        <v>103</v>
      </c>
      <c r="H22" s="105" t="s">
        <v>103</v>
      </c>
      <c r="I22" s="113" t="s">
        <v>103</v>
      </c>
      <c r="J22" s="20" t="s">
        <v>103</v>
      </c>
      <c r="K22" s="105" t="s">
        <v>103</v>
      </c>
      <c r="L22" s="114" t="s">
        <v>103</v>
      </c>
    </row>
    <row r="23" spans="1:12" x14ac:dyDescent="0.25">
      <c r="A23" s="175">
        <v>2024</v>
      </c>
      <c r="B23" s="68">
        <v>714</v>
      </c>
      <c r="C23" s="105">
        <v>13.334381657269413</v>
      </c>
      <c r="D23" s="68">
        <v>711</v>
      </c>
      <c r="E23" s="105">
        <v>66.927158589126549</v>
      </c>
      <c r="F23" s="113">
        <v>49.859747545582046</v>
      </c>
      <c r="G23" s="68">
        <v>3</v>
      </c>
      <c r="H23" s="105">
        <v>8.981850374947345E-2</v>
      </c>
      <c r="I23" s="113">
        <v>0.21037868162692847</v>
      </c>
      <c r="J23" s="20" t="s">
        <v>103</v>
      </c>
      <c r="K23" s="105" t="s">
        <v>103</v>
      </c>
      <c r="L23" s="114" t="s">
        <v>103</v>
      </c>
    </row>
    <row r="24" spans="1:12" ht="7.5" customHeight="1" x14ac:dyDescent="0.25">
      <c r="A24" s="201"/>
      <c r="B24" s="132"/>
      <c r="C24" s="59"/>
      <c r="D24" s="132"/>
      <c r="E24" s="59"/>
      <c r="F24" s="114"/>
      <c r="G24" s="132"/>
      <c r="H24" s="59"/>
      <c r="I24" s="114"/>
      <c r="J24" s="132"/>
      <c r="K24" s="59"/>
      <c r="L24" s="114"/>
    </row>
    <row r="25" spans="1:12" x14ac:dyDescent="0.25">
      <c r="A25" s="31" t="s">
        <v>146</v>
      </c>
      <c r="B25" s="115"/>
      <c r="D25" s="115"/>
      <c r="E25" s="115"/>
    </row>
    <row r="26" spans="1:12" x14ac:dyDescent="0.25">
      <c r="A26" s="31" t="s">
        <v>92</v>
      </c>
      <c r="B26" s="115"/>
      <c r="D26" s="115"/>
      <c r="E26" s="115"/>
    </row>
    <row r="27" spans="1:12" x14ac:dyDescent="0.25">
      <c r="A27" s="31"/>
    </row>
    <row r="28" spans="1:12" x14ac:dyDescent="0.25">
      <c r="A28" s="31" t="s">
        <v>25</v>
      </c>
    </row>
    <row r="30" spans="1:12" x14ac:dyDescent="0.25">
      <c r="B30" s="51"/>
      <c r="C30" s="51"/>
      <c r="D30" s="51"/>
      <c r="E30" s="51"/>
      <c r="F30" s="51"/>
      <c r="G30" s="51"/>
      <c r="H30" s="51"/>
      <c r="I30" s="51"/>
      <c r="J30" s="51"/>
      <c r="K30" s="51"/>
      <c r="L30" s="51"/>
    </row>
    <row r="31" spans="1:12" x14ac:dyDescent="0.25">
      <c r="B31" s="51"/>
      <c r="C31" s="51"/>
      <c r="D31" s="51"/>
      <c r="E31" s="51"/>
      <c r="F31" s="51"/>
      <c r="G31" s="51"/>
      <c r="H31" s="51"/>
      <c r="I31" s="51"/>
      <c r="J31" s="51"/>
      <c r="K31" s="51"/>
      <c r="L31" s="51"/>
    </row>
    <row r="32" spans="1:12" x14ac:dyDescent="0.25">
      <c r="B32" s="51"/>
      <c r="C32" s="51"/>
      <c r="D32" s="51"/>
      <c r="E32" s="51"/>
      <c r="F32" s="51"/>
      <c r="G32" s="51"/>
      <c r="H32" s="51"/>
      <c r="I32" s="51"/>
      <c r="J32" s="51"/>
      <c r="K32" s="51"/>
      <c r="L32" s="51"/>
    </row>
    <row r="33" spans="2:12" x14ac:dyDescent="0.25">
      <c r="B33" s="51"/>
      <c r="C33" s="51"/>
      <c r="D33" s="51"/>
      <c r="E33" s="51"/>
      <c r="F33" s="51"/>
      <c r="G33" s="51"/>
      <c r="H33" s="51"/>
      <c r="I33" s="51"/>
      <c r="J33" s="51"/>
      <c r="K33" s="51"/>
      <c r="L33" s="51"/>
    </row>
  </sheetData>
  <mergeCells count="10">
    <mergeCell ref="A3:A5"/>
    <mergeCell ref="B12:L12"/>
    <mergeCell ref="B18:L18"/>
    <mergeCell ref="B3:B5"/>
    <mergeCell ref="C3:C5"/>
    <mergeCell ref="D3:L3"/>
    <mergeCell ref="D4:F4"/>
    <mergeCell ref="G4:I4"/>
    <mergeCell ref="J4:L4"/>
    <mergeCell ref="B6:L6"/>
  </mergeCells>
  <hyperlinks>
    <hyperlink ref="N2" location="OBSAH!A1" display="zpět na seznam"/>
  </hyperlinks>
  <pageMargins left="0.7" right="0.7" top="0.78740157499999996" bottom="0.78740157499999996"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3"/>
  <dimension ref="A1:I57"/>
  <sheetViews>
    <sheetView showGridLines="0" zoomScaleNormal="100" workbookViewId="0"/>
  </sheetViews>
  <sheetFormatPr defaultRowHeight="15" x14ac:dyDescent="0.25"/>
  <cols>
    <col min="1" max="1" width="17.140625" style="19" customWidth="1"/>
    <col min="2" max="7" width="9.140625" style="19" customWidth="1"/>
    <col min="8" max="16384" width="9.140625" style="19"/>
  </cols>
  <sheetData>
    <row r="1" spans="1:9" ht="16.5" customHeight="1" x14ac:dyDescent="0.25">
      <c r="A1" s="67" t="s">
        <v>420</v>
      </c>
      <c r="B1" s="67"/>
      <c r="C1" s="67"/>
      <c r="D1" s="67"/>
      <c r="E1" s="67"/>
      <c r="F1" s="67"/>
      <c r="G1" s="67"/>
      <c r="H1" s="67"/>
      <c r="I1" s="67"/>
    </row>
    <row r="2" spans="1:9" s="49" customFormat="1" ht="15" customHeight="1" thickBot="1" x14ac:dyDescent="0.25">
      <c r="B2" s="71"/>
      <c r="C2" s="71"/>
      <c r="D2" s="71"/>
      <c r="E2" s="71"/>
      <c r="F2" s="71"/>
      <c r="G2" s="71"/>
      <c r="I2" s="1" t="s">
        <v>0</v>
      </c>
    </row>
    <row r="3" spans="1:9" ht="13.5" customHeight="1" thickBot="1" x14ac:dyDescent="0.3">
      <c r="A3" s="203" t="s">
        <v>1</v>
      </c>
      <c r="B3" s="162">
        <v>2019</v>
      </c>
      <c r="C3" s="162">
        <v>2020</v>
      </c>
      <c r="D3" s="162">
        <v>2021</v>
      </c>
      <c r="E3" s="162">
        <v>2022</v>
      </c>
      <c r="F3" s="203">
        <v>2023</v>
      </c>
      <c r="G3" s="185">
        <v>2024</v>
      </c>
    </row>
    <row r="4" spans="1:9" ht="13.5" customHeight="1" x14ac:dyDescent="0.25">
      <c r="A4" s="164"/>
      <c r="B4" s="312" t="s">
        <v>329</v>
      </c>
      <c r="C4" s="312"/>
      <c r="D4" s="312"/>
      <c r="E4" s="312"/>
      <c r="F4" s="312"/>
      <c r="G4" s="312"/>
    </row>
    <row r="5" spans="1:9" ht="13.5" customHeight="1" x14ac:dyDescent="0.25">
      <c r="A5" s="180" t="s">
        <v>8</v>
      </c>
      <c r="B5" s="57">
        <v>1787</v>
      </c>
      <c r="C5" s="57">
        <v>989</v>
      </c>
      <c r="D5" s="57">
        <v>1068</v>
      </c>
      <c r="E5" s="57">
        <v>1324</v>
      </c>
      <c r="F5" s="57">
        <v>1352</v>
      </c>
      <c r="G5" s="155">
        <v>1426</v>
      </c>
    </row>
    <row r="6" spans="1:9" ht="13.5" customHeight="1" x14ac:dyDescent="0.25">
      <c r="A6" s="181" t="s">
        <v>9</v>
      </c>
      <c r="B6" s="20">
        <v>145</v>
      </c>
      <c r="C6" s="20">
        <v>113</v>
      </c>
      <c r="D6" s="20">
        <v>109</v>
      </c>
      <c r="E6" s="20">
        <v>104</v>
      </c>
      <c r="F6" s="148">
        <v>89</v>
      </c>
      <c r="G6" s="21">
        <v>123</v>
      </c>
    </row>
    <row r="7" spans="1:9" ht="13.5" customHeight="1" x14ac:dyDescent="0.25">
      <c r="A7" s="181" t="s">
        <v>10</v>
      </c>
      <c r="B7" s="20">
        <v>201</v>
      </c>
      <c r="C7" s="20">
        <v>65</v>
      </c>
      <c r="D7" s="20">
        <v>45</v>
      </c>
      <c r="E7" s="20">
        <v>45</v>
      </c>
      <c r="F7" s="148">
        <v>58</v>
      </c>
      <c r="G7" s="21">
        <v>55</v>
      </c>
    </row>
    <row r="8" spans="1:9" ht="13.5" customHeight="1" x14ac:dyDescent="0.25">
      <c r="A8" s="181" t="s">
        <v>11</v>
      </c>
      <c r="B8" s="20">
        <v>62</v>
      </c>
      <c r="C8" s="20">
        <v>51</v>
      </c>
      <c r="D8" s="20">
        <v>62</v>
      </c>
      <c r="E8" s="20">
        <v>82</v>
      </c>
      <c r="F8" s="148">
        <v>89</v>
      </c>
      <c r="G8" s="21">
        <v>61</v>
      </c>
    </row>
    <row r="9" spans="1:9" ht="13.5" customHeight="1" x14ac:dyDescent="0.25">
      <c r="A9" s="181" t="s">
        <v>12</v>
      </c>
      <c r="B9" s="20">
        <v>33</v>
      </c>
      <c r="C9" s="20">
        <v>9</v>
      </c>
      <c r="D9" s="20">
        <v>9</v>
      </c>
      <c r="E9" s="20">
        <v>4</v>
      </c>
      <c r="F9" s="148">
        <v>5</v>
      </c>
      <c r="G9" s="234" t="s">
        <v>103</v>
      </c>
    </row>
    <row r="10" spans="1:9" ht="13.5" customHeight="1" x14ac:dyDescent="0.25">
      <c r="A10" s="181" t="s">
        <v>13</v>
      </c>
      <c r="B10" s="20">
        <v>58</v>
      </c>
      <c r="C10" s="20">
        <v>50</v>
      </c>
      <c r="D10" s="20">
        <v>18</v>
      </c>
      <c r="E10" s="20">
        <v>8</v>
      </c>
      <c r="F10" s="148">
        <v>12</v>
      </c>
      <c r="G10" s="21">
        <v>2</v>
      </c>
    </row>
    <row r="11" spans="1:9" ht="13.5" customHeight="1" x14ac:dyDescent="0.25">
      <c r="A11" s="181" t="s">
        <v>14</v>
      </c>
      <c r="B11" s="20">
        <v>298</v>
      </c>
      <c r="C11" s="20">
        <v>162</v>
      </c>
      <c r="D11" s="20">
        <v>177</v>
      </c>
      <c r="E11" s="20">
        <v>291</v>
      </c>
      <c r="F11" s="148">
        <v>355</v>
      </c>
      <c r="G11" s="21">
        <v>449</v>
      </c>
    </row>
    <row r="12" spans="1:9" ht="13.5" customHeight="1" x14ac:dyDescent="0.25">
      <c r="A12" s="181" t="s">
        <v>15</v>
      </c>
      <c r="B12" s="20">
        <v>85</v>
      </c>
      <c r="C12" s="20">
        <v>44</v>
      </c>
      <c r="D12" s="20">
        <v>87</v>
      </c>
      <c r="E12" s="20">
        <v>178</v>
      </c>
      <c r="F12" s="148">
        <v>135</v>
      </c>
      <c r="G12" s="21">
        <v>89</v>
      </c>
    </row>
    <row r="13" spans="1:9" ht="13.5" customHeight="1" x14ac:dyDescent="0.25">
      <c r="A13" s="181" t="s">
        <v>16</v>
      </c>
      <c r="B13" s="20">
        <v>72</v>
      </c>
      <c r="C13" s="20">
        <v>49</v>
      </c>
      <c r="D13" s="20">
        <v>38</v>
      </c>
      <c r="E13" s="20">
        <v>55</v>
      </c>
      <c r="F13" s="148">
        <v>51</v>
      </c>
      <c r="G13" s="21">
        <v>59</v>
      </c>
    </row>
    <row r="14" spans="1:9" ht="13.5" customHeight="1" x14ac:dyDescent="0.25">
      <c r="A14" s="181" t="s">
        <v>17</v>
      </c>
      <c r="B14" s="20">
        <v>48</v>
      </c>
      <c r="C14" s="20">
        <v>41</v>
      </c>
      <c r="D14" s="20">
        <v>15</v>
      </c>
      <c r="E14" s="20">
        <v>46</v>
      </c>
      <c r="F14" s="148">
        <v>16</v>
      </c>
      <c r="G14" s="21">
        <v>18</v>
      </c>
    </row>
    <row r="15" spans="1:9" ht="13.5" customHeight="1" x14ac:dyDescent="0.25">
      <c r="A15" s="181" t="s">
        <v>188</v>
      </c>
      <c r="B15" s="20">
        <v>119</v>
      </c>
      <c r="C15" s="20">
        <v>52</v>
      </c>
      <c r="D15" s="20">
        <v>63</v>
      </c>
      <c r="E15" s="20">
        <v>37</v>
      </c>
      <c r="F15" s="148">
        <v>55</v>
      </c>
      <c r="G15" s="21">
        <v>24</v>
      </c>
    </row>
    <row r="16" spans="1:9" ht="13.5" customHeight="1" x14ac:dyDescent="0.25">
      <c r="A16" s="181" t="s">
        <v>18</v>
      </c>
      <c r="B16" s="20">
        <v>167</v>
      </c>
      <c r="C16" s="20">
        <v>91</v>
      </c>
      <c r="D16" s="20">
        <v>94</v>
      </c>
      <c r="E16" s="20">
        <v>81</v>
      </c>
      <c r="F16" s="148">
        <v>97</v>
      </c>
      <c r="G16" s="21">
        <v>81</v>
      </c>
    </row>
    <row r="17" spans="1:7" ht="13.5" customHeight="1" x14ac:dyDescent="0.25">
      <c r="A17" s="181" t="s">
        <v>19</v>
      </c>
      <c r="B17" s="20">
        <v>98</v>
      </c>
      <c r="C17" s="20">
        <v>60</v>
      </c>
      <c r="D17" s="20">
        <v>52</v>
      </c>
      <c r="E17" s="20">
        <v>107</v>
      </c>
      <c r="F17" s="148">
        <v>94</v>
      </c>
      <c r="G17" s="21">
        <v>109</v>
      </c>
    </row>
    <row r="18" spans="1:7" ht="13.5" customHeight="1" x14ac:dyDescent="0.25">
      <c r="A18" s="181" t="s">
        <v>20</v>
      </c>
      <c r="B18" s="20">
        <v>59</v>
      </c>
      <c r="C18" s="20">
        <v>36</v>
      </c>
      <c r="D18" s="20">
        <v>48</v>
      </c>
      <c r="E18" s="20">
        <v>49</v>
      </c>
      <c r="F18" s="148">
        <v>67</v>
      </c>
      <c r="G18" s="21">
        <v>77</v>
      </c>
    </row>
    <row r="19" spans="1:7" ht="13.5" customHeight="1" x14ac:dyDescent="0.25">
      <c r="A19" s="182" t="s">
        <v>21</v>
      </c>
      <c r="B19" s="165">
        <v>342</v>
      </c>
      <c r="C19" s="165">
        <v>166</v>
      </c>
      <c r="D19" s="165">
        <v>251</v>
      </c>
      <c r="E19" s="165">
        <v>237</v>
      </c>
      <c r="F19" s="166">
        <v>229</v>
      </c>
      <c r="G19" s="157">
        <v>279</v>
      </c>
    </row>
    <row r="20" spans="1:7" ht="13.5" customHeight="1" x14ac:dyDescent="0.25">
      <c r="A20" s="163"/>
      <c r="B20" s="311" t="s">
        <v>140</v>
      </c>
      <c r="C20" s="311"/>
      <c r="D20" s="311"/>
      <c r="E20" s="311"/>
      <c r="F20" s="311"/>
      <c r="G20" s="311"/>
    </row>
    <row r="21" spans="1:7" ht="13.5" customHeight="1" x14ac:dyDescent="0.25">
      <c r="A21" s="180" t="s">
        <v>8</v>
      </c>
      <c r="B21" s="58">
        <v>16.710400162185326</v>
      </c>
      <c r="C21" s="58">
        <v>9.2414558815792933</v>
      </c>
      <c r="D21" s="58">
        <v>10.155270085968926</v>
      </c>
      <c r="E21" s="58">
        <v>12.22809008408105</v>
      </c>
      <c r="F21" s="58">
        <v>12.403038193926823</v>
      </c>
      <c r="G21" s="159">
        <v>13.071176497548009</v>
      </c>
    </row>
    <row r="22" spans="1:7" ht="13.5" customHeight="1" x14ac:dyDescent="0.25">
      <c r="A22" s="181" t="s">
        <v>9</v>
      </c>
      <c r="B22" s="23">
        <v>10.949370864252721</v>
      </c>
      <c r="C22" s="23">
        <v>8.4638869164786641</v>
      </c>
      <c r="D22" s="23">
        <v>8.546298198377615</v>
      </c>
      <c r="E22" s="23">
        <v>7.6621239112784991</v>
      </c>
      <c r="F22" s="23">
        <v>6.4272364616402307</v>
      </c>
      <c r="G22" s="106">
        <v>8.7990385440810375</v>
      </c>
    </row>
    <row r="23" spans="1:7" ht="13.5" customHeight="1" x14ac:dyDescent="0.25">
      <c r="A23" s="181" t="s">
        <v>10</v>
      </c>
      <c r="B23" s="23">
        <v>14.511158069828271</v>
      </c>
      <c r="C23" s="23">
        <v>4.6495092621801044</v>
      </c>
      <c r="D23" s="23">
        <v>3.2448241449527844</v>
      </c>
      <c r="E23" s="23">
        <v>3.1263221737526496</v>
      </c>
      <c r="F23" s="23">
        <v>3.9836806461804741</v>
      </c>
      <c r="G23" s="106">
        <v>3.7511551852900156</v>
      </c>
    </row>
    <row r="24" spans="1:7" ht="13.5" customHeight="1" x14ac:dyDescent="0.25">
      <c r="A24" s="181" t="s">
        <v>11</v>
      </c>
      <c r="B24" s="23">
        <v>9.6260885631199695</v>
      </c>
      <c r="C24" s="23">
        <v>7.9247798542772836</v>
      </c>
      <c r="D24" s="23">
        <v>9.7324059292328506</v>
      </c>
      <c r="E24" s="23">
        <v>12.570845144051153</v>
      </c>
      <c r="F24" s="23">
        <v>13.59806265803928</v>
      </c>
      <c r="G24" s="106">
        <v>9.3382545424484906</v>
      </c>
    </row>
    <row r="25" spans="1:7" ht="13.5" customHeight="1" x14ac:dyDescent="0.25">
      <c r="A25" s="181" t="s">
        <v>12</v>
      </c>
      <c r="B25" s="23">
        <v>5.5941779864010623</v>
      </c>
      <c r="C25" s="23">
        <v>1.5227370013247812</v>
      </c>
      <c r="D25" s="23">
        <v>1.5551911416312574</v>
      </c>
      <c r="E25" s="23">
        <v>0.66073328179613733</v>
      </c>
      <c r="F25" s="23">
        <v>0.81516334243055633</v>
      </c>
      <c r="G25" s="234" t="s">
        <v>103</v>
      </c>
    </row>
    <row r="26" spans="1:7" ht="13.5" customHeight="1" x14ac:dyDescent="0.25">
      <c r="A26" s="181" t="s">
        <v>13</v>
      </c>
      <c r="B26" s="23">
        <v>19.683436049195016</v>
      </c>
      <c r="C26" s="23">
        <v>17.046752423195855</v>
      </c>
      <c r="D26" s="23">
        <v>6.3557077786801308</v>
      </c>
      <c r="E26" s="23">
        <v>2.7248420443127439</v>
      </c>
      <c r="F26" s="23">
        <v>4.0667351233745768</v>
      </c>
      <c r="G26" s="106">
        <v>0.6821398727809137</v>
      </c>
    </row>
    <row r="27" spans="1:7" ht="13.5" customHeight="1" x14ac:dyDescent="0.25">
      <c r="A27" s="181" t="s">
        <v>14</v>
      </c>
      <c r="B27" s="23">
        <v>36.298745987953204</v>
      </c>
      <c r="C27" s="23">
        <v>19.828544291092822</v>
      </c>
      <c r="D27" s="23">
        <v>22.155519227736207</v>
      </c>
      <c r="E27" s="23">
        <v>35.822571174278657</v>
      </c>
      <c r="F27" s="23">
        <v>43.763999856996506</v>
      </c>
      <c r="G27" s="106">
        <v>55.54483420671091</v>
      </c>
    </row>
    <row r="28" spans="1:7" ht="13.5" customHeight="1" x14ac:dyDescent="0.25">
      <c r="A28" s="181" t="s">
        <v>15</v>
      </c>
      <c r="B28" s="23">
        <v>19.157519890013297</v>
      </c>
      <c r="C28" s="23">
        <v>9.9440421627387696</v>
      </c>
      <c r="D28" s="23">
        <v>19.882533080421418</v>
      </c>
      <c r="E28" s="23">
        <v>39.628030820812285</v>
      </c>
      <c r="F28" s="23">
        <v>29.951545055998295</v>
      </c>
      <c r="G28" s="106">
        <v>19.800041824807451</v>
      </c>
    </row>
    <row r="29" spans="1:7" ht="13.5" customHeight="1" x14ac:dyDescent="0.25">
      <c r="A29" s="181" t="s">
        <v>16</v>
      </c>
      <c r="B29" s="23">
        <v>13.051824808256004</v>
      </c>
      <c r="C29" s="23">
        <v>8.8961025992959382</v>
      </c>
      <c r="D29" s="23">
        <v>7.0035367860769693</v>
      </c>
      <c r="E29" s="23">
        <v>9.9051447321738912</v>
      </c>
      <c r="F29" s="23">
        <v>9.157032331506116</v>
      </c>
      <c r="G29" s="106">
        <v>10.612980574647928</v>
      </c>
    </row>
    <row r="30" spans="1:7" ht="13.5" customHeight="1" x14ac:dyDescent="0.25">
      <c r="A30" s="181" t="s">
        <v>17</v>
      </c>
      <c r="B30" s="23">
        <v>9.1837554672044259</v>
      </c>
      <c r="C30" s="23">
        <v>7.841547194638677</v>
      </c>
      <c r="D30" s="23">
        <v>2.9153499002950332</v>
      </c>
      <c r="E30" s="23">
        <v>8.6995826091561224</v>
      </c>
      <c r="F30" s="23">
        <v>3.0156815440289506</v>
      </c>
      <c r="G30" s="106">
        <v>3.3932237322067835</v>
      </c>
    </row>
    <row r="31" spans="1:7" ht="13.5" customHeight="1" x14ac:dyDescent="0.25">
      <c r="A31" s="181" t="s">
        <v>188</v>
      </c>
      <c r="B31" s="23">
        <v>23.341892027076593</v>
      </c>
      <c r="C31" s="23">
        <v>10.21908138319197</v>
      </c>
      <c r="D31" s="23">
        <v>12.499379991071871</v>
      </c>
      <c r="E31" s="23">
        <v>7.1875783106082825</v>
      </c>
      <c r="F31" s="23">
        <v>10.618580585373389</v>
      </c>
      <c r="G31" s="106">
        <v>4.6363641632231998</v>
      </c>
    </row>
    <row r="32" spans="1:7" ht="13.5" customHeight="1" x14ac:dyDescent="0.25">
      <c r="A32" s="181" t="s">
        <v>18</v>
      </c>
      <c r="B32" s="23">
        <v>14.010196402819153</v>
      </c>
      <c r="C32" s="23">
        <v>7.612979544509578</v>
      </c>
      <c r="D32" s="23">
        <v>7.9353823503589496</v>
      </c>
      <c r="E32" s="23">
        <v>6.6546171541242201</v>
      </c>
      <c r="F32" s="23">
        <v>7.9070779760162839</v>
      </c>
      <c r="G32" s="106">
        <v>6.5888852826265731</v>
      </c>
    </row>
    <row r="33" spans="1:8" ht="13.5" customHeight="1" x14ac:dyDescent="0.25">
      <c r="A33" s="181" t="s">
        <v>19</v>
      </c>
      <c r="B33" s="23">
        <v>15.505961092695584</v>
      </c>
      <c r="C33" s="23">
        <v>9.5159249003206856</v>
      </c>
      <c r="D33" s="23">
        <v>8.3476474082160106</v>
      </c>
      <c r="E33" s="23">
        <v>16.935685547054298</v>
      </c>
      <c r="F33" s="23">
        <v>14.853112201041615</v>
      </c>
      <c r="G33" s="106">
        <v>17.26049089469517</v>
      </c>
      <c r="H33" s="235"/>
    </row>
    <row r="34" spans="1:8" ht="13.5" customHeight="1" x14ac:dyDescent="0.25">
      <c r="A34" s="181" t="s">
        <v>20</v>
      </c>
      <c r="B34" s="23">
        <v>10.127799091931234</v>
      </c>
      <c r="C34" s="23">
        <v>6.2056233290066345</v>
      </c>
      <c r="D34" s="23">
        <v>8.3852754562987393</v>
      </c>
      <c r="E34" s="23">
        <v>8.4405483944871165</v>
      </c>
      <c r="F34" s="23">
        <v>11.53692504786963</v>
      </c>
      <c r="G34" s="106">
        <v>13.298836956258917</v>
      </c>
      <c r="H34" s="235"/>
    </row>
    <row r="35" spans="1:8" ht="13.5" customHeight="1" x14ac:dyDescent="0.25">
      <c r="A35" s="182" t="s">
        <v>21</v>
      </c>
      <c r="B35" s="168">
        <v>28.487204497313289</v>
      </c>
      <c r="C35" s="168">
        <v>13.916437660227659</v>
      </c>
      <c r="D35" s="168">
        <v>21.307499475801556</v>
      </c>
      <c r="E35" s="168">
        <v>19.921423852248598</v>
      </c>
      <c r="F35" s="168">
        <v>19.256578349887825</v>
      </c>
      <c r="G35" s="184">
        <v>23.59182589739839</v>
      </c>
    </row>
    <row r="36" spans="1:8" ht="13.5" customHeight="1" x14ac:dyDescent="0.25">
      <c r="A36" s="163"/>
      <c r="B36" s="319" t="s">
        <v>330</v>
      </c>
      <c r="C36" s="319"/>
      <c r="D36" s="319"/>
      <c r="E36" s="319"/>
      <c r="F36" s="319"/>
      <c r="G36" s="319"/>
    </row>
    <row r="37" spans="1:8" ht="12.75" customHeight="1" x14ac:dyDescent="0.25">
      <c r="A37" s="180" t="s">
        <v>8</v>
      </c>
      <c r="B37" s="58">
        <v>100</v>
      </c>
      <c r="C37" s="58">
        <v>100</v>
      </c>
      <c r="D37" s="58">
        <v>100</v>
      </c>
      <c r="E37" s="58">
        <v>100</v>
      </c>
      <c r="F37" s="58">
        <v>100</v>
      </c>
      <c r="G37" s="159">
        <v>100</v>
      </c>
    </row>
    <row r="38" spans="1:8" ht="12.75" customHeight="1" x14ac:dyDescent="0.25">
      <c r="A38" s="181" t="s">
        <v>9</v>
      </c>
      <c r="B38" s="23">
        <v>8.1141578063794064</v>
      </c>
      <c r="C38" s="23">
        <v>11.425682507583417</v>
      </c>
      <c r="D38" s="23">
        <v>10.205992509363297</v>
      </c>
      <c r="E38" s="23">
        <v>7.8549848942598182</v>
      </c>
      <c r="F38" s="23">
        <v>6.5828402366863905</v>
      </c>
      <c r="G38" s="106">
        <v>8.6255259467040677</v>
      </c>
    </row>
    <row r="39" spans="1:8" ht="12.75" customHeight="1" x14ac:dyDescent="0.25">
      <c r="A39" s="181" t="s">
        <v>10</v>
      </c>
      <c r="B39" s="23">
        <v>11.247901510912143</v>
      </c>
      <c r="C39" s="23">
        <v>6.5722952477249743</v>
      </c>
      <c r="D39" s="23">
        <v>4.213483146067416</v>
      </c>
      <c r="E39" s="23">
        <v>3.3987915407854987</v>
      </c>
      <c r="F39" s="23">
        <v>4.2899408284023668</v>
      </c>
      <c r="G39" s="106">
        <v>3.8569424964936885</v>
      </c>
    </row>
    <row r="40" spans="1:8" ht="12.75" customHeight="1" x14ac:dyDescent="0.25">
      <c r="A40" s="181" t="s">
        <v>11</v>
      </c>
      <c r="B40" s="23">
        <v>3.4695019585898148</v>
      </c>
      <c r="C40" s="23">
        <v>5.1567239635995961</v>
      </c>
      <c r="D40" s="23">
        <v>5.8052434456928843</v>
      </c>
      <c r="E40" s="23">
        <v>6.1933534743202419</v>
      </c>
      <c r="F40" s="23">
        <v>6.5828402366863905</v>
      </c>
      <c r="G40" s="106">
        <v>4.2776998597475453</v>
      </c>
    </row>
    <row r="41" spans="1:8" ht="12.75" customHeight="1" x14ac:dyDescent="0.25">
      <c r="A41" s="181" t="s">
        <v>12</v>
      </c>
      <c r="B41" s="23">
        <v>1.846670397313934</v>
      </c>
      <c r="C41" s="23">
        <v>0.91001011122345798</v>
      </c>
      <c r="D41" s="23">
        <v>0.84269662921348309</v>
      </c>
      <c r="E41" s="23">
        <v>0.30211480362537763</v>
      </c>
      <c r="F41" s="23">
        <v>0.36982248520710059</v>
      </c>
      <c r="G41" s="234" t="s">
        <v>103</v>
      </c>
    </row>
    <row r="42" spans="1:8" ht="12.75" customHeight="1" x14ac:dyDescent="0.25">
      <c r="A42" s="181" t="s">
        <v>13</v>
      </c>
      <c r="B42" s="23">
        <v>3.2456631225517625</v>
      </c>
      <c r="C42" s="23">
        <v>5.0556117290192111</v>
      </c>
      <c r="D42" s="23">
        <v>1.6853932584269662</v>
      </c>
      <c r="E42" s="23">
        <v>0.60422960725075525</v>
      </c>
      <c r="F42" s="23">
        <v>0.8875739644970414</v>
      </c>
      <c r="G42" s="106">
        <v>0.14025245441795231</v>
      </c>
    </row>
    <row r="43" spans="1:8" ht="12.75" customHeight="1" x14ac:dyDescent="0.25">
      <c r="A43" s="181" t="s">
        <v>14</v>
      </c>
      <c r="B43" s="23">
        <v>16.67599328483492</v>
      </c>
      <c r="C43" s="23">
        <v>16.380182002022245</v>
      </c>
      <c r="D43" s="23">
        <v>16.573033707865168</v>
      </c>
      <c r="E43" s="23">
        <v>21.978851963746223</v>
      </c>
      <c r="F43" s="23">
        <v>26.257396449704139</v>
      </c>
      <c r="G43" s="106">
        <v>31.486676016830295</v>
      </c>
    </row>
    <row r="44" spans="1:8" ht="12.75" customHeight="1" x14ac:dyDescent="0.25">
      <c r="A44" s="181" t="s">
        <v>15</v>
      </c>
      <c r="B44" s="23">
        <v>4.7565752658086176</v>
      </c>
      <c r="C44" s="23">
        <v>4.4489383215369056</v>
      </c>
      <c r="D44" s="23">
        <v>8.1460674157303377</v>
      </c>
      <c r="E44" s="23">
        <v>13.444108761329304</v>
      </c>
      <c r="F44" s="23">
        <v>9.9852071005917153</v>
      </c>
      <c r="G44" s="106">
        <v>6.2412342215988774</v>
      </c>
    </row>
    <row r="45" spans="1:8" ht="12.75" customHeight="1" x14ac:dyDescent="0.25">
      <c r="A45" s="181" t="s">
        <v>16</v>
      </c>
      <c r="B45" s="23">
        <v>4.0290990486849472</v>
      </c>
      <c r="C45" s="23">
        <v>4.954499494438827</v>
      </c>
      <c r="D45" s="23">
        <v>3.5580524344569286</v>
      </c>
      <c r="E45" s="23">
        <v>4.1540785498489425</v>
      </c>
      <c r="F45" s="23">
        <v>3.7721893491124261</v>
      </c>
      <c r="G45" s="106">
        <v>4.1374474053295929</v>
      </c>
    </row>
    <row r="46" spans="1:8" ht="12.75" customHeight="1" x14ac:dyDescent="0.25">
      <c r="A46" s="181" t="s">
        <v>17</v>
      </c>
      <c r="B46" s="23">
        <v>2.6860660324566314</v>
      </c>
      <c r="C46" s="23">
        <v>4.1456016177957533</v>
      </c>
      <c r="D46" s="23">
        <v>1.4044943820224718</v>
      </c>
      <c r="E46" s="23">
        <v>3.4743202416918431</v>
      </c>
      <c r="F46" s="23">
        <v>1.1834319526627219</v>
      </c>
      <c r="G46" s="106">
        <v>1.2622720897615709</v>
      </c>
    </row>
    <row r="47" spans="1:8" ht="12.75" customHeight="1" x14ac:dyDescent="0.25">
      <c r="A47" s="181" t="s">
        <v>188</v>
      </c>
      <c r="B47" s="23">
        <v>6.6592053721320656</v>
      </c>
      <c r="C47" s="23">
        <v>5.2578361981799802</v>
      </c>
      <c r="D47" s="23">
        <v>5.8988764044943816</v>
      </c>
      <c r="E47" s="23">
        <v>2.7945619335347431</v>
      </c>
      <c r="F47" s="23">
        <v>4.0680473372781067</v>
      </c>
      <c r="G47" s="106">
        <v>1.6830294530154277</v>
      </c>
    </row>
    <row r="48" spans="1:8" ht="12.75" customHeight="1" x14ac:dyDescent="0.25">
      <c r="A48" s="181" t="s">
        <v>18</v>
      </c>
      <c r="B48" s="23">
        <v>9.3452714045886971</v>
      </c>
      <c r="C48" s="23">
        <v>9.2012133468149635</v>
      </c>
      <c r="D48" s="23">
        <v>8.8014981273408246</v>
      </c>
      <c r="E48" s="23">
        <v>6.1178247734138971</v>
      </c>
      <c r="F48" s="23">
        <v>7.1745562130177518</v>
      </c>
      <c r="G48" s="106">
        <v>5.6802244039270686</v>
      </c>
    </row>
    <row r="49" spans="1:7" ht="12.75" customHeight="1" x14ac:dyDescent="0.25">
      <c r="A49" s="181" t="s">
        <v>19</v>
      </c>
      <c r="B49" s="23">
        <v>5.4840514829322888</v>
      </c>
      <c r="C49" s="23">
        <v>6.0667340748230529</v>
      </c>
      <c r="D49" s="23">
        <v>4.868913857677903</v>
      </c>
      <c r="E49" s="23">
        <v>8.0815709969788507</v>
      </c>
      <c r="F49" s="23">
        <v>6.9526627218934909</v>
      </c>
      <c r="G49" s="106">
        <v>7.6437587657784007</v>
      </c>
    </row>
    <row r="50" spans="1:7" ht="12.75" customHeight="1" x14ac:dyDescent="0.25">
      <c r="A50" s="181" t="s">
        <v>20</v>
      </c>
      <c r="B50" s="23">
        <v>3.3016228315612759</v>
      </c>
      <c r="C50" s="23">
        <v>3.6400404448938319</v>
      </c>
      <c r="D50" s="23">
        <v>4.4943820224719104</v>
      </c>
      <c r="E50" s="23">
        <v>3.7009063444108756</v>
      </c>
      <c r="F50" s="23">
        <v>4.9556213017751478</v>
      </c>
      <c r="G50" s="106">
        <v>5.3997194950911638</v>
      </c>
    </row>
    <row r="51" spans="1:7" ht="12.75" customHeight="1" x14ac:dyDescent="0.25">
      <c r="A51" s="181" t="s">
        <v>21</v>
      </c>
      <c r="B51" s="23">
        <v>19.138220481253498</v>
      </c>
      <c r="C51" s="23">
        <v>16.784630940343781</v>
      </c>
      <c r="D51" s="23">
        <v>23.50187265917603</v>
      </c>
      <c r="E51" s="23">
        <v>17.900302114803626</v>
      </c>
      <c r="F51" s="23">
        <v>16.937869822485208</v>
      </c>
      <c r="G51" s="106">
        <v>19.565217391304348</v>
      </c>
    </row>
    <row r="52" spans="1:7" ht="8.25" customHeight="1" x14ac:dyDescent="0.25">
      <c r="A52" s="111"/>
      <c r="B52" s="59"/>
      <c r="C52" s="59"/>
      <c r="D52" s="59"/>
      <c r="E52" s="59"/>
      <c r="F52" s="59"/>
      <c r="G52" s="60"/>
    </row>
    <row r="53" spans="1:7" ht="12" customHeight="1" x14ac:dyDescent="0.25">
      <c r="A53" s="25" t="s">
        <v>148</v>
      </c>
      <c r="B53" s="59"/>
      <c r="C53" s="59"/>
      <c r="D53" s="59"/>
      <c r="E53" s="59"/>
      <c r="F53" s="59"/>
      <c r="G53" s="60"/>
    </row>
    <row r="54" spans="1:7" ht="13.5" customHeight="1" x14ac:dyDescent="0.25">
      <c r="A54" s="138" t="s">
        <v>211</v>
      </c>
      <c r="B54" s="145"/>
      <c r="C54" s="145"/>
      <c r="D54" s="145"/>
      <c r="E54" s="145"/>
      <c r="F54" s="145"/>
      <c r="G54" s="145"/>
    </row>
    <row r="55" spans="1:7" ht="6.75" customHeight="1" x14ac:dyDescent="0.25">
      <c r="A55" s="144"/>
      <c r="B55" s="144"/>
      <c r="C55" s="144"/>
      <c r="D55" s="144"/>
      <c r="E55" s="144"/>
      <c r="F55" s="144"/>
      <c r="G55" s="144"/>
    </row>
    <row r="56" spans="1:7" ht="12" customHeight="1" x14ac:dyDescent="0.25">
      <c r="A56" s="109" t="s">
        <v>25</v>
      </c>
      <c r="B56" s="51"/>
      <c r="C56" s="51"/>
      <c r="D56" s="51"/>
      <c r="E56" s="51"/>
      <c r="F56" s="51"/>
      <c r="G56" s="51"/>
    </row>
    <row r="57" spans="1:7" x14ac:dyDescent="0.25">
      <c r="B57" s="3"/>
      <c r="C57" s="3"/>
      <c r="D57" s="3"/>
      <c r="E57" s="3"/>
      <c r="F57" s="3"/>
      <c r="G57" s="3"/>
    </row>
  </sheetData>
  <mergeCells count="3">
    <mergeCell ref="B4:G4"/>
    <mergeCell ref="B20:G20"/>
    <mergeCell ref="B36:G36"/>
  </mergeCells>
  <hyperlinks>
    <hyperlink ref="I2" location="OBSAH!A1" display="zpět na seznam"/>
  </hyperlinks>
  <pageMargins left="0.7" right="0.7" top="0.78740157499999996" bottom="0.78740157499999996"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5"/>
  <dimension ref="A1:N47"/>
  <sheetViews>
    <sheetView showGridLines="0" zoomScaleNormal="100" workbookViewId="0"/>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28.5" customHeight="1" x14ac:dyDescent="0.25">
      <c r="A1" s="340" t="s">
        <v>419</v>
      </c>
      <c r="B1" s="340"/>
      <c r="C1" s="340"/>
      <c r="D1" s="340"/>
      <c r="E1" s="340"/>
      <c r="F1" s="340"/>
      <c r="G1" s="340"/>
      <c r="H1" s="340"/>
      <c r="I1" s="340"/>
      <c r="J1" s="340"/>
      <c r="K1" s="340"/>
      <c r="L1" s="340"/>
    </row>
    <row r="2" spans="1:14" s="50" customFormat="1" ht="15" customHeight="1" thickBot="1" x14ac:dyDescent="0.25">
      <c r="B2" s="45"/>
      <c r="C2" s="45"/>
      <c r="D2" s="45"/>
      <c r="E2" s="45"/>
      <c r="F2" s="49"/>
      <c r="G2" s="49"/>
      <c r="H2" s="45"/>
      <c r="I2" s="49"/>
      <c r="J2" s="45"/>
      <c r="K2" s="48"/>
      <c r="L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38</v>
      </c>
      <c r="E4" s="291"/>
      <c r="F4" s="317"/>
      <c r="G4" s="318" t="s">
        <v>39</v>
      </c>
      <c r="H4" s="291"/>
      <c r="I4" s="317"/>
      <c r="J4" s="318" t="s">
        <v>40</v>
      </c>
      <c r="K4" s="291"/>
      <c r="L4" s="291"/>
    </row>
    <row r="5" spans="1:14" ht="34.5" customHeight="1" thickBot="1" x14ac:dyDescent="0.3">
      <c r="A5" s="313"/>
      <c r="B5" s="313"/>
      <c r="C5" s="316"/>
      <c r="D5" s="112" t="s">
        <v>41</v>
      </c>
      <c r="E5" s="112" t="s">
        <v>42</v>
      </c>
      <c r="F5" s="99" t="s">
        <v>48</v>
      </c>
      <c r="G5" s="99" t="s">
        <v>41</v>
      </c>
      <c r="H5" s="112" t="s">
        <v>42</v>
      </c>
      <c r="I5" s="99" t="s">
        <v>48</v>
      </c>
      <c r="J5" s="99" t="s">
        <v>41</v>
      </c>
      <c r="K5" s="99" t="s">
        <v>42</v>
      </c>
      <c r="L5" s="100" t="s">
        <v>48</v>
      </c>
    </row>
    <row r="6" spans="1:14" x14ac:dyDescent="0.25">
      <c r="A6" s="164"/>
      <c r="B6" s="312" t="s">
        <v>43</v>
      </c>
      <c r="C6" s="312"/>
      <c r="D6" s="312"/>
      <c r="E6" s="312"/>
      <c r="F6" s="312"/>
      <c r="G6" s="312"/>
      <c r="H6" s="312"/>
      <c r="I6" s="312"/>
      <c r="J6" s="312"/>
      <c r="K6" s="312"/>
      <c r="L6" s="312"/>
    </row>
    <row r="7" spans="1:14" x14ac:dyDescent="0.25">
      <c r="A7" s="170">
        <v>2014</v>
      </c>
      <c r="B7" s="171">
        <v>20049</v>
      </c>
      <c r="C7" s="172">
        <v>190.24935295387527</v>
      </c>
      <c r="D7" s="171">
        <v>768</v>
      </c>
      <c r="E7" s="172">
        <v>41.01037167251296</v>
      </c>
      <c r="F7" s="173">
        <v>3.8306149932664972</v>
      </c>
      <c r="G7" s="171">
        <v>19020</v>
      </c>
      <c r="H7" s="172">
        <v>280.31713860754007</v>
      </c>
      <c r="I7" s="173">
        <v>94.867574442615592</v>
      </c>
      <c r="J7" s="171">
        <v>261</v>
      </c>
      <c r="K7" s="172">
        <v>13.879981238094327</v>
      </c>
      <c r="L7" s="174">
        <v>1.3018105641179112</v>
      </c>
    </row>
    <row r="8" spans="1:14" x14ac:dyDescent="0.25">
      <c r="A8" s="175">
        <v>2015</v>
      </c>
      <c r="B8" s="20">
        <v>18015</v>
      </c>
      <c r="C8" s="23">
        <v>170.69611514971373</v>
      </c>
      <c r="D8" s="20">
        <v>708</v>
      </c>
      <c r="E8" s="23">
        <v>37.344785734291854</v>
      </c>
      <c r="F8" s="134">
        <v>3.9300582847626977</v>
      </c>
      <c r="G8" s="20">
        <v>17065</v>
      </c>
      <c r="H8" s="23">
        <v>253.73261266233536</v>
      </c>
      <c r="I8" s="134">
        <v>94.726616708298636</v>
      </c>
      <c r="J8" s="20">
        <v>242</v>
      </c>
      <c r="K8" s="23">
        <v>12.523209336311306</v>
      </c>
      <c r="L8" s="135">
        <v>1.3433250069386622</v>
      </c>
    </row>
    <row r="9" spans="1:14" x14ac:dyDescent="0.25">
      <c r="A9" s="175">
        <v>2016</v>
      </c>
      <c r="B9" s="20">
        <v>18935</v>
      </c>
      <c r="C9" s="23">
        <v>178.98971718962986</v>
      </c>
      <c r="D9" s="20">
        <v>997</v>
      </c>
      <c r="E9" s="23">
        <v>51.90137593306649</v>
      </c>
      <c r="F9" s="134">
        <v>5.2653815685238978</v>
      </c>
      <c r="G9" s="20">
        <v>17733</v>
      </c>
      <c r="H9" s="23">
        <v>265.90404752054559</v>
      </c>
      <c r="I9" s="134">
        <v>93.651967256403495</v>
      </c>
      <c r="J9" s="20">
        <v>222</v>
      </c>
      <c r="K9" s="23">
        <v>11.161825350617068</v>
      </c>
      <c r="L9" s="135">
        <v>1.1724320042249803</v>
      </c>
    </row>
    <row r="10" spans="1:14" x14ac:dyDescent="0.25">
      <c r="A10" s="175">
        <v>2017</v>
      </c>
      <c r="B10" s="20">
        <v>18598</v>
      </c>
      <c r="C10" s="23">
        <v>175.28655600748536</v>
      </c>
      <c r="D10" s="20">
        <v>948</v>
      </c>
      <c r="E10" s="23">
        <v>48.643073749672894</v>
      </c>
      <c r="F10" s="134">
        <v>5.0973222927196469</v>
      </c>
      <c r="G10" s="20">
        <v>17419</v>
      </c>
      <c r="H10" s="23">
        <v>263.08786219325168</v>
      </c>
      <c r="I10" s="134">
        <v>93.660608667598666</v>
      </c>
      <c r="J10" s="20">
        <v>253</v>
      </c>
      <c r="K10" s="23">
        <v>12.400848355270092</v>
      </c>
      <c r="L10" s="135">
        <v>1.3603613291751802</v>
      </c>
    </row>
    <row r="11" spans="1:14" x14ac:dyDescent="0.25">
      <c r="A11" s="175">
        <v>2018</v>
      </c>
      <c r="B11" s="20">
        <v>19833</v>
      </c>
      <c r="C11" s="23">
        <v>186.22884936806327</v>
      </c>
      <c r="D11" s="20">
        <v>1129</v>
      </c>
      <c r="E11" s="23">
        <v>57.161054942962991</v>
      </c>
      <c r="F11" s="134">
        <v>5.6925326476075222</v>
      </c>
      <c r="G11" s="20">
        <v>18406</v>
      </c>
      <c r="H11" s="23">
        <v>279.38413451482393</v>
      </c>
      <c r="I11" s="134">
        <v>92.804921091110771</v>
      </c>
      <c r="J11" s="20">
        <v>322</v>
      </c>
      <c r="K11" s="23">
        <v>15.431677207652385</v>
      </c>
      <c r="L11" s="135">
        <v>1.6235566984319063</v>
      </c>
    </row>
    <row r="12" spans="1:14" x14ac:dyDescent="0.25">
      <c r="A12" s="175">
        <v>2019</v>
      </c>
      <c r="B12" s="20">
        <v>20875</v>
      </c>
      <c r="C12" s="23">
        <v>195.20403099363108</v>
      </c>
      <c r="D12" s="20">
        <v>1118</v>
      </c>
      <c r="E12" s="23">
        <v>55.914957251064664</v>
      </c>
      <c r="F12" s="134">
        <v>5.3556886227544913</v>
      </c>
      <c r="G12" s="20">
        <v>19463</v>
      </c>
      <c r="H12" s="23">
        <v>296.56350204271195</v>
      </c>
      <c r="I12" s="134">
        <v>93.23592814371257</v>
      </c>
      <c r="J12" s="20">
        <v>304</v>
      </c>
      <c r="K12" s="23">
        <v>14.261386826043919</v>
      </c>
      <c r="L12" s="135">
        <v>1.4562874251497004</v>
      </c>
    </row>
    <row r="13" spans="1:14" x14ac:dyDescent="0.25">
      <c r="A13" s="175">
        <v>2020</v>
      </c>
      <c r="B13" s="20">
        <v>19262</v>
      </c>
      <c r="C13" s="23">
        <v>179.98879999088001</v>
      </c>
      <c r="D13" s="20">
        <v>1061</v>
      </c>
      <c r="E13" s="23">
        <v>52.560946671693223</v>
      </c>
      <c r="F13" s="134">
        <v>5.50825459453847</v>
      </c>
      <c r="G13" s="20">
        <v>17860</v>
      </c>
      <c r="H13" s="23">
        <v>273.72293537655906</v>
      </c>
      <c r="I13" s="134">
        <v>92.721420413248879</v>
      </c>
      <c r="J13" s="20">
        <v>346</v>
      </c>
      <c r="K13" s="23">
        <v>16.030972208966038</v>
      </c>
      <c r="L13" s="135">
        <v>1.7962828366732426</v>
      </c>
    </row>
    <row r="14" spans="1:14" x14ac:dyDescent="0.25">
      <c r="A14" s="175">
        <v>2021</v>
      </c>
      <c r="B14" s="20">
        <v>18857</v>
      </c>
      <c r="C14" s="23">
        <v>179.30517604037081</v>
      </c>
      <c r="D14" s="20">
        <v>888</v>
      </c>
      <c r="E14" s="23">
        <v>44.333920291805065</v>
      </c>
      <c r="F14" s="134">
        <v>4.7091265842923047</v>
      </c>
      <c r="G14" s="20">
        <v>17655</v>
      </c>
      <c r="H14" s="23">
        <v>278.26738792901131</v>
      </c>
      <c r="I14" s="134">
        <v>93.625709285676407</v>
      </c>
      <c r="J14" s="20">
        <v>320</v>
      </c>
      <c r="K14" s="23">
        <v>14.752601183250817</v>
      </c>
      <c r="L14" s="135">
        <v>1.6969825528981279</v>
      </c>
    </row>
    <row r="15" spans="1:14" x14ac:dyDescent="0.25">
      <c r="A15" s="175">
        <v>2022</v>
      </c>
      <c r="B15" s="20">
        <v>20896</v>
      </c>
      <c r="C15" s="23">
        <v>192.98955468048158</v>
      </c>
      <c r="D15" s="20">
        <v>1123</v>
      </c>
      <c r="E15" s="23">
        <v>53.591309713389094</v>
      </c>
      <c r="F15" s="134">
        <v>5.3742343032159265</v>
      </c>
      <c r="G15" s="20">
        <v>19406</v>
      </c>
      <c r="H15" s="23">
        <v>297.44684053547792</v>
      </c>
      <c r="I15" s="134">
        <v>92.869448698315466</v>
      </c>
      <c r="J15" s="20">
        <v>373</v>
      </c>
      <c r="K15" s="23">
        <v>16.894271302068212</v>
      </c>
      <c r="L15" s="135">
        <v>1.7850306278713628</v>
      </c>
    </row>
    <row r="16" spans="1:14" x14ac:dyDescent="0.25">
      <c r="A16" s="175">
        <v>2023</v>
      </c>
      <c r="B16" s="20">
        <v>21334</v>
      </c>
      <c r="C16" s="23">
        <v>195.7148053470672</v>
      </c>
      <c r="D16" s="20">
        <v>1138</v>
      </c>
      <c r="E16" s="23">
        <v>54.343751447535126</v>
      </c>
      <c r="F16" s="134">
        <v>5.3342083059904377</v>
      </c>
      <c r="G16" s="20">
        <v>19795</v>
      </c>
      <c r="H16" s="23">
        <v>301.33246949836479</v>
      </c>
      <c r="I16" s="134">
        <v>92.786162932408374</v>
      </c>
      <c r="J16" s="20">
        <v>407</v>
      </c>
      <c r="K16" s="23">
        <v>18.191391315152668</v>
      </c>
      <c r="L16" s="135">
        <v>1.9077528827224151</v>
      </c>
    </row>
    <row r="17" spans="1:12" x14ac:dyDescent="0.25">
      <c r="A17" s="176">
        <v>2024</v>
      </c>
      <c r="B17" s="165">
        <v>19762</v>
      </c>
      <c r="C17" s="168">
        <v>181.14487373390165</v>
      </c>
      <c r="D17" s="165">
        <v>1013</v>
      </c>
      <c r="E17" s="168">
        <v>48.915150804009592</v>
      </c>
      <c r="F17" s="177">
        <v>5.1259993927740108</v>
      </c>
      <c r="G17" s="165">
        <v>18344</v>
      </c>
      <c r="H17" s="168">
        <v>278.67069339539518</v>
      </c>
      <c r="I17" s="177">
        <v>92.824612893431834</v>
      </c>
      <c r="J17" s="165">
        <v>412</v>
      </c>
      <c r="K17" s="168">
        <v>18.263326132913573</v>
      </c>
      <c r="L17" s="178">
        <v>2.0848092298350371</v>
      </c>
    </row>
    <row r="18" spans="1:12" x14ac:dyDescent="0.25">
      <c r="A18" s="186"/>
      <c r="B18" s="298" t="s">
        <v>45</v>
      </c>
      <c r="C18" s="298"/>
      <c r="D18" s="298"/>
      <c r="E18" s="298"/>
      <c r="F18" s="298"/>
      <c r="G18" s="298"/>
      <c r="H18" s="298"/>
      <c r="I18" s="298"/>
      <c r="J18" s="298"/>
      <c r="K18" s="298"/>
      <c r="L18" s="298"/>
    </row>
    <row r="19" spans="1:12" x14ac:dyDescent="0.25">
      <c r="A19" s="170">
        <v>2014</v>
      </c>
      <c r="B19" s="171">
        <v>2418</v>
      </c>
      <c r="C19" s="172">
        <v>45.100597834723651</v>
      </c>
      <c r="D19" s="171">
        <v>110</v>
      </c>
      <c r="E19" s="172">
        <v>12.061734148414155</v>
      </c>
      <c r="F19" s="173">
        <v>0.54865579330639924</v>
      </c>
      <c r="G19" s="171">
        <v>2297</v>
      </c>
      <c r="H19" s="172">
        <v>68.628786683684936</v>
      </c>
      <c r="I19" s="173">
        <v>11.456930520225447</v>
      </c>
      <c r="J19" s="171">
        <v>11</v>
      </c>
      <c r="K19" s="172">
        <v>0.99784012968293168</v>
      </c>
      <c r="L19" s="174">
        <v>5.486557933063993E-2</v>
      </c>
    </row>
    <row r="20" spans="1:12" x14ac:dyDescent="0.25">
      <c r="A20" s="175">
        <v>2015</v>
      </c>
      <c r="B20" s="20">
        <v>2250</v>
      </c>
      <c r="C20" s="23">
        <v>41.918855156941397</v>
      </c>
      <c r="D20" s="20">
        <v>123</v>
      </c>
      <c r="E20" s="23">
        <v>13.322631902179388</v>
      </c>
      <c r="F20" s="134">
        <v>0.68276436303080767</v>
      </c>
      <c r="G20" s="20">
        <v>2115</v>
      </c>
      <c r="H20" s="23">
        <v>63.795555003230504</v>
      </c>
      <c r="I20" s="134">
        <v>11.740216486261449</v>
      </c>
      <c r="J20" s="20">
        <v>12</v>
      </c>
      <c r="K20" s="23">
        <v>1.0628931597510705</v>
      </c>
      <c r="L20" s="135">
        <v>6.6611157368859295E-2</v>
      </c>
    </row>
    <row r="21" spans="1:12" x14ac:dyDescent="0.25">
      <c r="A21" s="175">
        <v>2016</v>
      </c>
      <c r="B21" s="20">
        <v>2441</v>
      </c>
      <c r="C21" s="23">
        <v>45.387497854738811</v>
      </c>
      <c r="D21" s="20">
        <v>135</v>
      </c>
      <c r="E21" s="23">
        <v>14.431017066013887</v>
      </c>
      <c r="F21" s="134">
        <v>0.71296540797465013</v>
      </c>
      <c r="G21" s="20">
        <v>2281</v>
      </c>
      <c r="H21" s="23">
        <v>69.469168450094429</v>
      </c>
      <c r="I21" s="134">
        <v>12.04647478214946</v>
      </c>
      <c r="J21" s="20">
        <v>26</v>
      </c>
      <c r="K21" s="23">
        <v>2.2429706593557324</v>
      </c>
      <c r="L21" s="135">
        <v>0.13731185635067333</v>
      </c>
    </row>
    <row r="22" spans="1:12" x14ac:dyDescent="0.25">
      <c r="A22" s="175">
        <v>2017</v>
      </c>
      <c r="B22" s="20">
        <v>2561</v>
      </c>
      <c r="C22" s="23">
        <v>47.511587558605662</v>
      </c>
      <c r="D22" s="20">
        <v>157</v>
      </c>
      <c r="E22" s="23">
        <v>16.543555916165268</v>
      </c>
      <c r="F22" s="134">
        <v>0.84417679320357031</v>
      </c>
      <c r="G22" s="20">
        <v>2370</v>
      </c>
      <c r="H22" s="23">
        <v>72.799877131009069</v>
      </c>
      <c r="I22" s="134">
        <v>12.743305731799119</v>
      </c>
      <c r="J22" s="20">
        <v>36</v>
      </c>
      <c r="K22" s="23">
        <v>3.0360428891658811</v>
      </c>
      <c r="L22" s="135">
        <v>0.19356920098935368</v>
      </c>
    </row>
    <row r="23" spans="1:12" x14ac:dyDescent="0.25">
      <c r="A23" s="175">
        <v>2018</v>
      </c>
      <c r="B23" s="20">
        <v>2688</v>
      </c>
      <c r="C23" s="23">
        <v>49.726154662400475</v>
      </c>
      <c r="D23" s="20">
        <v>192</v>
      </c>
      <c r="E23" s="23">
        <v>19.947181525585378</v>
      </c>
      <c r="F23" s="134">
        <v>0.96808349720163367</v>
      </c>
      <c r="G23" s="20">
        <v>2463</v>
      </c>
      <c r="H23" s="23">
        <v>76.175807454280601</v>
      </c>
      <c r="I23" s="134">
        <v>12.418696112539706</v>
      </c>
      <c r="J23" s="20">
        <v>35</v>
      </c>
      <c r="K23" s="23">
        <v>2.8931501776394208</v>
      </c>
      <c r="L23" s="135">
        <v>0.17647355417738111</v>
      </c>
    </row>
    <row r="24" spans="1:12" x14ac:dyDescent="0.25">
      <c r="A24" s="175">
        <v>2019</v>
      </c>
      <c r="B24" s="20">
        <v>2912</v>
      </c>
      <c r="C24" s="23">
        <v>53.707683758386985</v>
      </c>
      <c r="D24" s="20">
        <v>190</v>
      </c>
      <c r="E24" s="23">
        <v>19.498878814468167</v>
      </c>
      <c r="F24" s="134">
        <v>0.91017964071856294</v>
      </c>
      <c r="G24" s="20">
        <v>2686</v>
      </c>
      <c r="H24" s="23">
        <v>83.575123488001253</v>
      </c>
      <c r="I24" s="134">
        <v>12.867065868263472</v>
      </c>
      <c r="J24" s="20">
        <v>37</v>
      </c>
      <c r="K24" s="23">
        <v>2.9992226339173169</v>
      </c>
      <c r="L24" s="135">
        <v>0.17724550898203592</v>
      </c>
    </row>
    <row r="25" spans="1:12" x14ac:dyDescent="0.25">
      <c r="A25" s="175">
        <v>2020</v>
      </c>
      <c r="B25" s="20">
        <v>2386</v>
      </c>
      <c r="C25" s="23">
        <v>43.967999551843356</v>
      </c>
      <c r="D25" s="20">
        <v>178</v>
      </c>
      <c r="E25" s="23">
        <v>18.087096482466187</v>
      </c>
      <c r="F25" s="134">
        <v>0.92409926279721721</v>
      </c>
      <c r="G25" s="20">
        <v>2182</v>
      </c>
      <c r="H25" s="23">
        <v>68.322522384863092</v>
      </c>
      <c r="I25" s="134">
        <v>11.328003322604092</v>
      </c>
      <c r="J25" s="20">
        <v>27</v>
      </c>
      <c r="K25" s="23">
        <v>2.1619526756566532</v>
      </c>
      <c r="L25" s="135">
        <v>0.14017236008721834</v>
      </c>
    </row>
    <row r="26" spans="1:12" x14ac:dyDescent="0.25">
      <c r="A26" s="175">
        <v>2021</v>
      </c>
      <c r="B26" s="20">
        <v>2458</v>
      </c>
      <c r="C26" s="23">
        <v>46.09096834536799</v>
      </c>
      <c r="D26" s="20">
        <v>127</v>
      </c>
      <c r="E26" s="23">
        <v>13.001411728092366</v>
      </c>
      <c r="F26" s="134">
        <v>0.67348995068144457</v>
      </c>
      <c r="G26" s="20">
        <v>2304</v>
      </c>
      <c r="H26" s="23">
        <v>74.327687676604867</v>
      </c>
      <c r="I26" s="134">
        <v>12.218274380866522</v>
      </c>
      <c r="J26" s="20">
        <v>28</v>
      </c>
      <c r="K26" s="23">
        <v>2.2287173413312447</v>
      </c>
      <c r="L26" s="135">
        <v>0.14848597337858621</v>
      </c>
    </row>
    <row r="27" spans="1:12" x14ac:dyDescent="0.25">
      <c r="A27" s="175">
        <v>2022</v>
      </c>
      <c r="B27" s="20">
        <v>2813</v>
      </c>
      <c r="C27" s="23">
        <v>50.969323099123287</v>
      </c>
      <c r="D27" s="20">
        <v>153</v>
      </c>
      <c r="E27" s="23">
        <v>14.97013311677193</v>
      </c>
      <c r="F27" s="134">
        <v>0.73219754977029095</v>
      </c>
      <c r="G27" s="20">
        <v>2628</v>
      </c>
      <c r="H27" s="23">
        <v>81.654897445115196</v>
      </c>
      <c r="I27" s="134">
        <v>12.576569678407351</v>
      </c>
      <c r="J27" s="20">
        <v>34</v>
      </c>
      <c r="K27" s="23">
        <v>2.6592666055556773</v>
      </c>
      <c r="L27" s="135">
        <v>0.16271056661562022</v>
      </c>
    </row>
    <row r="28" spans="1:12" x14ac:dyDescent="0.25">
      <c r="A28" s="175">
        <v>2023</v>
      </c>
      <c r="B28" s="20">
        <v>3122</v>
      </c>
      <c r="C28" s="23">
        <v>56.171840491404645</v>
      </c>
      <c r="D28" s="20">
        <v>188</v>
      </c>
      <c r="E28" s="23">
        <v>18.423786284079107</v>
      </c>
      <c r="F28" s="134">
        <v>0.88122246179806885</v>
      </c>
      <c r="G28" s="20">
        <v>2896</v>
      </c>
      <c r="H28" s="23">
        <v>89.294166001431307</v>
      </c>
      <c r="I28" s="134">
        <v>13.574575794506421</v>
      </c>
      <c r="J28" s="20">
        <v>39</v>
      </c>
      <c r="K28" s="23">
        <v>3.0131838382090255</v>
      </c>
      <c r="L28" s="135">
        <v>0.18280678728789726</v>
      </c>
    </row>
    <row r="29" spans="1:12" x14ac:dyDescent="0.25">
      <c r="A29" s="176">
        <v>2024</v>
      </c>
      <c r="B29" s="165">
        <v>2939</v>
      </c>
      <c r="C29" s="168">
        <v>52.908043156689359</v>
      </c>
      <c r="D29" s="165">
        <v>140</v>
      </c>
      <c r="E29" s="168">
        <v>13.880846810974592</v>
      </c>
      <c r="F29" s="177">
        <v>0.70843032081773094</v>
      </c>
      <c r="G29" s="165">
        <v>2741</v>
      </c>
      <c r="H29" s="168">
        <v>84.530645211528608</v>
      </c>
      <c r="I29" s="177">
        <v>13.870053638295717</v>
      </c>
      <c r="J29" s="165">
        <v>59</v>
      </c>
      <c r="K29" s="168">
        <v>4.5254907856405415</v>
      </c>
      <c r="L29" s="178">
        <v>0.2985527780589009</v>
      </c>
    </row>
    <row r="30" spans="1:12" x14ac:dyDescent="0.25">
      <c r="A30" s="186"/>
      <c r="B30" s="298" t="s">
        <v>46</v>
      </c>
      <c r="C30" s="298"/>
      <c r="D30" s="298"/>
      <c r="E30" s="298"/>
      <c r="F30" s="298"/>
      <c r="G30" s="298"/>
      <c r="H30" s="298"/>
      <c r="I30" s="298"/>
      <c r="J30" s="298"/>
      <c r="K30" s="298"/>
      <c r="L30" s="298"/>
    </row>
    <row r="31" spans="1:12" x14ac:dyDescent="0.25">
      <c r="A31" s="170">
        <v>2014</v>
      </c>
      <c r="B31" s="171">
        <v>17631</v>
      </c>
      <c r="C31" s="172">
        <v>340.56883552733115</v>
      </c>
      <c r="D31" s="171">
        <v>658</v>
      </c>
      <c r="E31" s="172">
        <v>68.490156361569731</v>
      </c>
      <c r="F31" s="173">
        <v>3.2819591999600979</v>
      </c>
      <c r="G31" s="171">
        <v>16723</v>
      </c>
      <c r="H31" s="172">
        <v>486.39105573297502</v>
      </c>
      <c r="I31" s="173">
        <v>83.41064392239015</v>
      </c>
      <c r="J31" s="171">
        <v>250</v>
      </c>
      <c r="K31" s="172">
        <v>32.132643552585073</v>
      </c>
      <c r="L31" s="174">
        <v>1.2469449847872711</v>
      </c>
    </row>
    <row r="32" spans="1:12" x14ac:dyDescent="0.25">
      <c r="A32" s="175">
        <v>2015</v>
      </c>
      <c r="B32" s="20">
        <v>15765</v>
      </c>
      <c r="C32" s="23">
        <v>303.97217300094673</v>
      </c>
      <c r="D32" s="20">
        <v>585</v>
      </c>
      <c r="E32" s="23">
        <v>60.147685702123987</v>
      </c>
      <c r="F32" s="134">
        <v>3.2472939217318899</v>
      </c>
      <c r="G32" s="20">
        <v>14950</v>
      </c>
      <c r="H32" s="23">
        <v>438.37708405052211</v>
      </c>
      <c r="I32" s="134">
        <v>82.98640022203719</v>
      </c>
      <c r="J32" s="20">
        <v>230</v>
      </c>
      <c r="K32" s="23">
        <v>28.627688202156286</v>
      </c>
      <c r="L32" s="135">
        <v>1.2767138495698029</v>
      </c>
    </row>
    <row r="33" spans="1:12" x14ac:dyDescent="0.25">
      <c r="A33" s="175">
        <v>2016</v>
      </c>
      <c r="B33" s="20">
        <v>16494</v>
      </c>
      <c r="C33" s="23">
        <v>317.15040724427371</v>
      </c>
      <c r="D33" s="20">
        <v>862</v>
      </c>
      <c r="E33" s="23">
        <v>87.471307990331482</v>
      </c>
      <c r="F33" s="134">
        <v>4.5524161605492477</v>
      </c>
      <c r="G33" s="20">
        <v>15452</v>
      </c>
      <c r="H33" s="23">
        <v>456.42030839976417</v>
      </c>
      <c r="I33" s="134">
        <v>81.605492474254021</v>
      </c>
      <c r="J33" s="20">
        <v>196</v>
      </c>
      <c r="K33" s="23">
        <v>23.621715105243176</v>
      </c>
      <c r="L33" s="135">
        <v>1.0351201478743068</v>
      </c>
    </row>
    <row r="34" spans="1:12" x14ac:dyDescent="0.25">
      <c r="A34" s="175">
        <v>2017</v>
      </c>
      <c r="B34" s="20">
        <v>16037</v>
      </c>
      <c r="C34" s="23">
        <v>307.23452337459491</v>
      </c>
      <c r="D34" s="20">
        <v>791</v>
      </c>
      <c r="E34" s="23">
        <v>79.109493139176692</v>
      </c>
      <c r="F34" s="134">
        <v>4.2531454995160773</v>
      </c>
      <c r="G34" s="20">
        <v>15049</v>
      </c>
      <c r="H34" s="23">
        <v>447.15734625827747</v>
      </c>
      <c r="I34" s="134">
        <v>80.917302935799555</v>
      </c>
      <c r="J34" s="20">
        <v>217</v>
      </c>
      <c r="K34" s="23">
        <v>25.397078048614926</v>
      </c>
      <c r="L34" s="135">
        <v>1.1667921281858264</v>
      </c>
    </row>
    <row r="35" spans="1:12" x14ac:dyDescent="0.25">
      <c r="A35" s="175">
        <v>2018</v>
      </c>
      <c r="B35" s="20">
        <v>17145</v>
      </c>
      <c r="C35" s="23">
        <v>326.93298531671405</v>
      </c>
      <c r="D35" s="20">
        <v>937</v>
      </c>
      <c r="E35" s="23">
        <v>92.535989784500757</v>
      </c>
      <c r="F35" s="134">
        <v>4.7244491504058894</v>
      </c>
      <c r="G35" s="20">
        <v>15943</v>
      </c>
      <c r="H35" s="23">
        <v>475.23632149261704</v>
      </c>
      <c r="I35" s="134">
        <v>80.386224978571065</v>
      </c>
      <c r="J35" s="20">
        <v>287</v>
      </c>
      <c r="K35" s="23">
        <v>32.730312488952094</v>
      </c>
      <c r="L35" s="135">
        <v>1.4470831442545251</v>
      </c>
    </row>
    <row r="36" spans="1:12" x14ac:dyDescent="0.25">
      <c r="A36" s="175">
        <v>2019</v>
      </c>
      <c r="B36" s="20">
        <v>17963</v>
      </c>
      <c r="C36" s="23">
        <v>340.7248412176337</v>
      </c>
      <c r="D36" s="20">
        <v>928</v>
      </c>
      <c r="E36" s="23">
        <v>90.532169162479889</v>
      </c>
      <c r="F36" s="134">
        <v>4.4455089820359284</v>
      </c>
      <c r="G36" s="20">
        <v>16777</v>
      </c>
      <c r="H36" s="23">
        <v>500.96014624202252</v>
      </c>
      <c r="I36" s="134">
        <v>80.368862275449104</v>
      </c>
      <c r="J36" s="20">
        <v>267</v>
      </c>
      <c r="K36" s="23">
        <v>29.733500969401224</v>
      </c>
      <c r="L36" s="135">
        <v>1.2790419161676647</v>
      </c>
    </row>
    <row r="37" spans="1:12" x14ac:dyDescent="0.25">
      <c r="A37" s="175">
        <v>2020</v>
      </c>
      <c r="B37" s="20">
        <v>16876</v>
      </c>
      <c r="C37" s="23">
        <v>319.91792387750536</v>
      </c>
      <c r="D37" s="20">
        <v>883</v>
      </c>
      <c r="E37" s="23">
        <v>85.356729261601458</v>
      </c>
      <c r="F37" s="134">
        <v>4.5841553317412522</v>
      </c>
      <c r="G37" s="20">
        <v>15678</v>
      </c>
      <c r="H37" s="23">
        <v>470.64544889633373</v>
      </c>
      <c r="I37" s="134">
        <v>81.393417090644789</v>
      </c>
      <c r="J37" s="20">
        <v>319</v>
      </c>
      <c r="K37" s="23">
        <v>35.076106354273072</v>
      </c>
      <c r="L37" s="135">
        <v>1.6561104765860244</v>
      </c>
    </row>
    <row r="38" spans="1:12" x14ac:dyDescent="0.25">
      <c r="A38" s="175">
        <v>2021</v>
      </c>
      <c r="B38" s="20">
        <v>16399</v>
      </c>
      <c r="C38" s="23">
        <v>316.3524651436453</v>
      </c>
      <c r="D38" s="20">
        <v>761</v>
      </c>
      <c r="E38" s="23">
        <v>74.15968597612077</v>
      </c>
      <c r="F38" s="134">
        <v>4.03563663361086</v>
      </c>
      <c r="G38" s="20">
        <v>15351</v>
      </c>
      <c r="H38" s="23">
        <v>473.09104020857791</v>
      </c>
      <c r="I38" s="134">
        <v>81.40743490480989</v>
      </c>
      <c r="J38" s="20">
        <v>292</v>
      </c>
      <c r="K38" s="23">
        <v>31.990148787058452</v>
      </c>
      <c r="L38" s="135">
        <v>1.5484965795195418</v>
      </c>
    </row>
    <row r="39" spans="1:12" x14ac:dyDescent="0.25">
      <c r="A39" s="175">
        <v>2022</v>
      </c>
      <c r="B39" s="20">
        <v>18083</v>
      </c>
      <c r="C39" s="23">
        <v>340.64089013083304</v>
      </c>
      <c r="D39" s="20">
        <v>970</v>
      </c>
      <c r="E39" s="23">
        <v>90.362512040571843</v>
      </c>
      <c r="F39" s="134">
        <v>4.6420367534456357</v>
      </c>
      <c r="G39" s="20">
        <v>16778</v>
      </c>
      <c r="H39" s="23">
        <v>507.5371290423285</v>
      </c>
      <c r="I39" s="134">
        <v>80.292879019908113</v>
      </c>
      <c r="J39" s="20">
        <v>339</v>
      </c>
      <c r="K39" s="23">
        <v>36.479031013632827</v>
      </c>
      <c r="L39" s="135">
        <v>1.6223200612557429</v>
      </c>
    </row>
    <row r="40" spans="1:12" x14ac:dyDescent="0.25">
      <c r="A40" s="175">
        <v>2023</v>
      </c>
      <c r="B40" s="20">
        <v>18212</v>
      </c>
      <c r="C40" s="23">
        <v>340.88207823516973</v>
      </c>
      <c r="D40" s="20">
        <v>950</v>
      </c>
      <c r="E40" s="23">
        <v>88.482634584415692</v>
      </c>
      <c r="F40" s="134">
        <v>4.4529858441923693</v>
      </c>
      <c r="G40" s="20">
        <v>16899</v>
      </c>
      <c r="H40" s="23">
        <v>508.09650075181679</v>
      </c>
      <c r="I40" s="134">
        <v>79.211587137901944</v>
      </c>
      <c r="J40" s="20">
        <v>368</v>
      </c>
      <c r="K40" s="23">
        <v>39.023976415944688</v>
      </c>
      <c r="L40" s="135">
        <v>1.7249460954345177</v>
      </c>
    </row>
    <row r="41" spans="1:12" x14ac:dyDescent="0.25">
      <c r="A41" s="175">
        <v>2024</v>
      </c>
      <c r="B41" s="20">
        <v>16823</v>
      </c>
      <c r="C41" s="23">
        <v>314.17969554655929</v>
      </c>
      <c r="D41" s="20">
        <v>873</v>
      </c>
      <c r="E41" s="23">
        <v>82.176384596775634</v>
      </c>
      <c r="F41" s="134">
        <v>4.4175690719562795</v>
      </c>
      <c r="G41" s="20">
        <v>15603</v>
      </c>
      <c r="H41" s="23">
        <v>467.14603800101133</v>
      </c>
      <c r="I41" s="134">
        <v>78.954559255136132</v>
      </c>
      <c r="J41" s="20">
        <v>353</v>
      </c>
      <c r="K41" s="23">
        <v>37.073562139176047</v>
      </c>
      <c r="L41" s="135">
        <v>1.7862564517761359</v>
      </c>
    </row>
    <row r="42" spans="1:12" ht="7.5" customHeight="1" x14ac:dyDescent="0.25">
      <c r="A42" s="201"/>
      <c r="B42" s="132"/>
      <c r="C42" s="59"/>
      <c r="D42" s="132"/>
      <c r="E42" s="59"/>
      <c r="F42" s="114"/>
      <c r="G42" s="132"/>
      <c r="H42" s="59"/>
      <c r="I42" s="114"/>
      <c r="J42" s="132"/>
      <c r="K42" s="59"/>
      <c r="L42" s="114"/>
    </row>
    <row r="43" spans="1:12" x14ac:dyDescent="0.25">
      <c r="A43" s="31" t="s">
        <v>146</v>
      </c>
      <c r="B43" s="115"/>
      <c r="D43" s="115"/>
      <c r="E43" s="115"/>
    </row>
    <row r="44" spans="1:12" x14ac:dyDescent="0.25">
      <c r="A44" s="31" t="s">
        <v>199</v>
      </c>
    </row>
    <row r="45" spans="1:12" ht="38.25" customHeight="1" x14ac:dyDescent="0.25">
      <c r="A45" s="320" t="s">
        <v>404</v>
      </c>
      <c r="B45" s="320"/>
      <c r="C45" s="320"/>
      <c r="D45" s="320"/>
      <c r="E45" s="320"/>
      <c r="F45" s="320"/>
      <c r="G45" s="320"/>
      <c r="H45" s="320"/>
      <c r="I45" s="320"/>
      <c r="J45" s="320"/>
      <c r="K45" s="320"/>
      <c r="L45" s="320"/>
    </row>
    <row r="46" spans="1:12" ht="12" customHeight="1" x14ac:dyDescent="0.25">
      <c r="A46" s="31"/>
    </row>
    <row r="47" spans="1:12" x14ac:dyDescent="0.25">
      <c r="A47" s="31" t="s">
        <v>399</v>
      </c>
    </row>
  </sheetData>
  <mergeCells count="12">
    <mergeCell ref="A45:L45"/>
    <mergeCell ref="A1:L1"/>
    <mergeCell ref="A3:A5"/>
    <mergeCell ref="B18:L18"/>
    <mergeCell ref="B30:L30"/>
    <mergeCell ref="B3:B5"/>
    <mergeCell ref="C3:C5"/>
    <mergeCell ref="D3:L3"/>
    <mergeCell ref="D4:F4"/>
    <mergeCell ref="G4:I4"/>
    <mergeCell ref="J4:L4"/>
    <mergeCell ref="B6:L6"/>
  </mergeCells>
  <hyperlinks>
    <hyperlink ref="N2" location="OBSAH!A1" display="zpět na seznam"/>
  </hyperlinks>
  <pageMargins left="0.7" right="0.7" top="0.78740157499999996" bottom="0.78740157499999996"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6"/>
  <dimension ref="A1:N57"/>
  <sheetViews>
    <sheetView showGridLines="0" zoomScaleNormal="100" workbookViewId="0"/>
  </sheetViews>
  <sheetFormatPr defaultRowHeight="15" x14ac:dyDescent="0.25"/>
  <cols>
    <col min="1" max="1" width="17.140625" style="19" customWidth="1"/>
    <col min="2" max="12" width="6.28515625" style="19" customWidth="1"/>
    <col min="13" max="16384" width="9.140625" style="19"/>
  </cols>
  <sheetData>
    <row r="1" spans="1:14" ht="29.25" customHeight="1" x14ac:dyDescent="0.25">
      <c r="A1" s="340" t="s">
        <v>472</v>
      </c>
      <c r="B1" s="340"/>
      <c r="C1" s="340"/>
      <c r="D1" s="340"/>
      <c r="E1" s="340"/>
      <c r="F1" s="340"/>
      <c r="G1" s="340"/>
      <c r="H1" s="340"/>
      <c r="I1" s="340"/>
      <c r="J1" s="340"/>
      <c r="K1" s="340"/>
      <c r="L1" s="340"/>
    </row>
    <row r="2" spans="1:14" ht="12.75" customHeight="1" thickBot="1" x14ac:dyDescent="0.3">
      <c r="A2" s="2"/>
      <c r="B2" s="2"/>
      <c r="C2" s="2"/>
      <c r="D2" s="2"/>
      <c r="E2" s="2"/>
      <c r="F2" s="2"/>
      <c r="G2" s="2"/>
      <c r="H2" s="3"/>
      <c r="I2" s="3"/>
      <c r="J2" s="3"/>
      <c r="K2" s="3"/>
      <c r="L2" s="3"/>
      <c r="N2" s="1" t="s">
        <v>0</v>
      </c>
    </row>
    <row r="3" spans="1:14" ht="15" customHeight="1" thickBot="1" x14ac:dyDescent="0.3">
      <c r="A3" s="179" t="s">
        <v>1</v>
      </c>
      <c r="B3" s="179" t="s">
        <v>3</v>
      </c>
      <c r="C3" s="162" t="s">
        <v>4</v>
      </c>
      <c r="D3" s="162" t="s">
        <v>5</v>
      </c>
      <c r="E3" s="162" t="s">
        <v>6</v>
      </c>
      <c r="F3" s="162" t="s">
        <v>7</v>
      </c>
      <c r="G3" s="162">
        <v>2019</v>
      </c>
      <c r="H3" s="162">
        <v>2020</v>
      </c>
      <c r="I3" s="162">
        <v>2021</v>
      </c>
      <c r="J3" s="162">
        <v>2022</v>
      </c>
      <c r="K3" s="203">
        <v>2023</v>
      </c>
      <c r="L3" s="185">
        <v>2024</v>
      </c>
    </row>
    <row r="4" spans="1:14" ht="12.75" customHeight="1" x14ac:dyDescent="0.25">
      <c r="A4" s="164"/>
      <c r="B4" s="312" t="s">
        <v>331</v>
      </c>
      <c r="C4" s="312"/>
      <c r="D4" s="312"/>
      <c r="E4" s="312"/>
      <c r="F4" s="312"/>
      <c r="G4" s="312"/>
      <c r="H4" s="312"/>
      <c r="I4" s="312"/>
      <c r="J4" s="312"/>
      <c r="K4" s="312"/>
      <c r="L4" s="312"/>
    </row>
    <row r="5" spans="1:14" ht="12.75" customHeight="1" x14ac:dyDescent="0.25">
      <c r="A5" s="154" t="s">
        <v>8</v>
      </c>
      <c r="B5" s="57">
        <v>20054</v>
      </c>
      <c r="C5" s="57">
        <v>18016</v>
      </c>
      <c r="D5" s="57">
        <v>18937</v>
      </c>
      <c r="E5" s="57">
        <v>18613</v>
      </c>
      <c r="F5" s="57">
        <v>19850</v>
      </c>
      <c r="G5" s="57">
        <v>20883</v>
      </c>
      <c r="H5" s="57">
        <v>19268</v>
      </c>
      <c r="I5" s="57">
        <v>18865</v>
      </c>
      <c r="J5" s="57">
        <v>20903</v>
      </c>
      <c r="K5" s="57">
        <v>21340</v>
      </c>
      <c r="L5" s="155">
        <v>19762</v>
      </c>
    </row>
    <row r="6" spans="1:14" ht="12.75" customHeight="1" x14ac:dyDescent="0.25">
      <c r="A6" s="111" t="s">
        <v>9</v>
      </c>
      <c r="B6" s="20">
        <v>2763</v>
      </c>
      <c r="C6" s="20">
        <v>2376</v>
      </c>
      <c r="D6" s="20">
        <v>2616</v>
      </c>
      <c r="E6" s="20">
        <v>2409</v>
      </c>
      <c r="F6" s="20">
        <v>2671</v>
      </c>
      <c r="G6" s="20">
        <v>3023</v>
      </c>
      <c r="H6" s="20">
        <v>2574</v>
      </c>
      <c r="I6" s="20">
        <v>2810</v>
      </c>
      <c r="J6" s="20">
        <v>2991</v>
      </c>
      <c r="K6" s="148">
        <v>2849</v>
      </c>
      <c r="L6" s="21">
        <v>2606</v>
      </c>
    </row>
    <row r="7" spans="1:14" ht="12.75" customHeight="1" x14ac:dyDescent="0.25">
      <c r="A7" s="111" t="s">
        <v>10</v>
      </c>
      <c r="B7" s="20">
        <v>2640</v>
      </c>
      <c r="C7" s="20">
        <v>2198</v>
      </c>
      <c r="D7" s="20">
        <v>2352</v>
      </c>
      <c r="E7" s="20">
        <v>2219</v>
      </c>
      <c r="F7" s="20">
        <v>2293</v>
      </c>
      <c r="G7" s="20">
        <v>2564</v>
      </c>
      <c r="H7" s="20">
        <v>2402</v>
      </c>
      <c r="I7" s="20">
        <v>2245</v>
      </c>
      <c r="J7" s="20">
        <v>2608</v>
      </c>
      <c r="K7" s="148">
        <v>2712</v>
      </c>
      <c r="L7" s="21">
        <v>2631</v>
      </c>
    </row>
    <row r="8" spans="1:14" ht="12.75" customHeight="1" x14ac:dyDescent="0.25">
      <c r="A8" s="111" t="s">
        <v>11</v>
      </c>
      <c r="B8" s="20">
        <v>1216</v>
      </c>
      <c r="C8" s="20">
        <v>1114</v>
      </c>
      <c r="D8" s="20">
        <v>1044</v>
      </c>
      <c r="E8" s="20">
        <v>1007</v>
      </c>
      <c r="F8" s="20">
        <v>1150</v>
      </c>
      <c r="G8" s="20">
        <v>1248</v>
      </c>
      <c r="H8" s="20">
        <v>1079</v>
      </c>
      <c r="I8" s="20">
        <v>1129</v>
      </c>
      <c r="J8" s="20">
        <v>1319</v>
      </c>
      <c r="K8" s="148">
        <v>1266</v>
      </c>
      <c r="L8" s="21">
        <v>1249</v>
      </c>
    </row>
    <row r="9" spans="1:14" ht="12.75" customHeight="1" x14ac:dyDescent="0.25">
      <c r="A9" s="111" t="s">
        <v>12</v>
      </c>
      <c r="B9" s="20">
        <v>1242</v>
      </c>
      <c r="C9" s="20">
        <v>1017</v>
      </c>
      <c r="D9" s="20">
        <v>999</v>
      </c>
      <c r="E9" s="20">
        <v>1011</v>
      </c>
      <c r="F9" s="20">
        <v>1078</v>
      </c>
      <c r="G9" s="20">
        <v>1144</v>
      </c>
      <c r="H9" s="20">
        <v>1063</v>
      </c>
      <c r="I9" s="20">
        <v>1066</v>
      </c>
      <c r="J9" s="20">
        <v>1163</v>
      </c>
      <c r="K9" s="148">
        <v>1164</v>
      </c>
      <c r="L9" s="21">
        <v>1068</v>
      </c>
    </row>
    <row r="10" spans="1:14" ht="12.75" customHeight="1" x14ac:dyDescent="0.25">
      <c r="A10" s="111" t="s">
        <v>13</v>
      </c>
      <c r="B10" s="20">
        <v>930</v>
      </c>
      <c r="C10" s="20">
        <v>715</v>
      </c>
      <c r="D10" s="20">
        <v>817</v>
      </c>
      <c r="E10" s="20">
        <v>778</v>
      </c>
      <c r="F10" s="20">
        <v>754</v>
      </c>
      <c r="G10" s="20">
        <v>801</v>
      </c>
      <c r="H10" s="20">
        <v>802</v>
      </c>
      <c r="I10" s="20">
        <v>617</v>
      </c>
      <c r="J10" s="20">
        <v>658</v>
      </c>
      <c r="K10" s="148">
        <v>694</v>
      </c>
      <c r="L10" s="21">
        <v>637</v>
      </c>
    </row>
    <row r="11" spans="1:14" ht="12.75" customHeight="1" x14ac:dyDescent="0.25">
      <c r="A11" s="111" t="s">
        <v>14</v>
      </c>
      <c r="B11" s="20">
        <v>2345</v>
      </c>
      <c r="C11" s="20">
        <v>2323</v>
      </c>
      <c r="D11" s="20">
        <v>2340</v>
      </c>
      <c r="E11" s="20">
        <v>2372</v>
      </c>
      <c r="F11" s="20">
        <v>2515</v>
      </c>
      <c r="G11" s="20">
        <v>2604</v>
      </c>
      <c r="H11" s="20">
        <v>2382</v>
      </c>
      <c r="I11" s="20">
        <v>2324</v>
      </c>
      <c r="J11" s="20">
        <v>2484</v>
      </c>
      <c r="K11" s="148">
        <v>2649</v>
      </c>
      <c r="L11" s="21">
        <v>2494</v>
      </c>
    </row>
    <row r="12" spans="1:14" ht="12.75" customHeight="1" x14ac:dyDescent="0.25">
      <c r="A12" s="111" t="s">
        <v>15</v>
      </c>
      <c r="B12" s="20">
        <v>1114</v>
      </c>
      <c r="C12" s="20">
        <v>980</v>
      </c>
      <c r="D12" s="20">
        <v>913</v>
      </c>
      <c r="E12" s="20">
        <v>950</v>
      </c>
      <c r="F12" s="20">
        <v>1102</v>
      </c>
      <c r="G12" s="20">
        <v>1134</v>
      </c>
      <c r="H12" s="20">
        <v>1100</v>
      </c>
      <c r="I12" s="20">
        <v>1095</v>
      </c>
      <c r="J12" s="20">
        <v>1023</v>
      </c>
      <c r="K12" s="148">
        <v>1082</v>
      </c>
      <c r="L12" s="21">
        <v>1024</v>
      </c>
    </row>
    <row r="13" spans="1:14" ht="12.75" customHeight="1" x14ac:dyDescent="0.25">
      <c r="A13" s="111" t="s">
        <v>16</v>
      </c>
      <c r="B13" s="20">
        <v>861</v>
      </c>
      <c r="C13" s="20">
        <v>893</v>
      </c>
      <c r="D13" s="20">
        <v>913</v>
      </c>
      <c r="E13" s="20">
        <v>901</v>
      </c>
      <c r="F13" s="20">
        <v>1023</v>
      </c>
      <c r="G13" s="20">
        <v>975</v>
      </c>
      <c r="H13" s="20">
        <v>865</v>
      </c>
      <c r="I13" s="20">
        <v>895</v>
      </c>
      <c r="J13" s="20">
        <v>984</v>
      </c>
      <c r="K13" s="148">
        <v>944</v>
      </c>
      <c r="L13" s="21">
        <v>815</v>
      </c>
    </row>
    <row r="14" spans="1:14" ht="12.75" customHeight="1" x14ac:dyDescent="0.25">
      <c r="A14" s="111" t="s">
        <v>17</v>
      </c>
      <c r="B14" s="20">
        <v>672</v>
      </c>
      <c r="C14" s="20">
        <v>607</v>
      </c>
      <c r="D14" s="20">
        <v>610</v>
      </c>
      <c r="E14" s="20">
        <v>676</v>
      </c>
      <c r="F14" s="20">
        <v>678</v>
      </c>
      <c r="G14" s="20">
        <v>796</v>
      </c>
      <c r="H14" s="20">
        <v>751</v>
      </c>
      <c r="I14" s="20">
        <v>661</v>
      </c>
      <c r="J14" s="20">
        <v>719</v>
      </c>
      <c r="K14" s="148">
        <v>694</v>
      </c>
      <c r="L14" s="21">
        <v>647</v>
      </c>
    </row>
    <row r="15" spans="1:14" ht="12.75" customHeight="1" x14ac:dyDescent="0.25">
      <c r="A15" s="111" t="s">
        <v>188</v>
      </c>
      <c r="B15" s="20">
        <v>716</v>
      </c>
      <c r="C15" s="20">
        <v>645</v>
      </c>
      <c r="D15" s="20">
        <v>774</v>
      </c>
      <c r="E15" s="20">
        <v>728</v>
      </c>
      <c r="F15" s="20">
        <v>759</v>
      </c>
      <c r="G15" s="20">
        <v>820</v>
      </c>
      <c r="H15" s="20">
        <v>715</v>
      </c>
      <c r="I15" s="20">
        <v>649</v>
      </c>
      <c r="J15" s="20">
        <v>777</v>
      </c>
      <c r="K15" s="148">
        <v>866</v>
      </c>
      <c r="L15" s="21">
        <v>671</v>
      </c>
    </row>
    <row r="16" spans="1:14" ht="12.75" customHeight="1" x14ac:dyDescent="0.25">
      <c r="A16" s="111" t="s">
        <v>18</v>
      </c>
      <c r="B16" s="20">
        <v>1703</v>
      </c>
      <c r="C16" s="20">
        <v>1564</v>
      </c>
      <c r="D16" s="20">
        <v>1716</v>
      </c>
      <c r="E16" s="20">
        <v>1703</v>
      </c>
      <c r="F16" s="20">
        <v>1709</v>
      </c>
      <c r="G16" s="20">
        <v>1782</v>
      </c>
      <c r="H16" s="20">
        <v>1555</v>
      </c>
      <c r="I16" s="20">
        <v>1502</v>
      </c>
      <c r="J16" s="20">
        <v>1838</v>
      </c>
      <c r="K16" s="148">
        <v>1959</v>
      </c>
      <c r="L16" s="21">
        <v>1675</v>
      </c>
    </row>
    <row r="17" spans="1:12" ht="12.75" customHeight="1" x14ac:dyDescent="0.25">
      <c r="A17" s="111" t="s">
        <v>19</v>
      </c>
      <c r="B17" s="20">
        <v>990</v>
      </c>
      <c r="C17" s="20">
        <v>871</v>
      </c>
      <c r="D17" s="20">
        <v>892</v>
      </c>
      <c r="E17" s="20">
        <v>924</v>
      </c>
      <c r="F17" s="20">
        <v>903</v>
      </c>
      <c r="G17" s="20">
        <v>963</v>
      </c>
      <c r="H17" s="20">
        <v>1090</v>
      </c>
      <c r="I17" s="20">
        <v>996</v>
      </c>
      <c r="J17" s="20">
        <v>1172</v>
      </c>
      <c r="K17" s="148">
        <v>1189</v>
      </c>
      <c r="L17" s="21">
        <v>1045</v>
      </c>
    </row>
    <row r="18" spans="1:12" ht="12.75" customHeight="1" x14ac:dyDescent="0.25">
      <c r="A18" s="111" t="s">
        <v>20</v>
      </c>
      <c r="B18" s="20">
        <v>636</v>
      </c>
      <c r="C18" s="20">
        <v>634</v>
      </c>
      <c r="D18" s="20">
        <v>742</v>
      </c>
      <c r="E18" s="20">
        <v>752</v>
      </c>
      <c r="F18" s="20">
        <v>816</v>
      </c>
      <c r="G18" s="20">
        <v>784</v>
      </c>
      <c r="H18" s="20">
        <v>693</v>
      </c>
      <c r="I18" s="20">
        <v>652</v>
      </c>
      <c r="J18" s="20">
        <v>757</v>
      </c>
      <c r="K18" s="148">
        <v>828</v>
      </c>
      <c r="L18" s="21">
        <v>745</v>
      </c>
    </row>
    <row r="19" spans="1:12" ht="12.75" customHeight="1" x14ac:dyDescent="0.25">
      <c r="A19" s="156" t="s">
        <v>21</v>
      </c>
      <c r="B19" s="165">
        <v>2226</v>
      </c>
      <c r="C19" s="165">
        <v>2079</v>
      </c>
      <c r="D19" s="165">
        <v>2272</v>
      </c>
      <c r="E19" s="165">
        <v>2250</v>
      </c>
      <c r="F19" s="165">
        <v>2461</v>
      </c>
      <c r="G19" s="165">
        <v>2296</v>
      </c>
      <c r="H19" s="165">
        <v>2258</v>
      </c>
      <c r="I19" s="165">
        <v>2274</v>
      </c>
      <c r="J19" s="165">
        <v>2485</v>
      </c>
      <c r="K19" s="166">
        <v>2521</v>
      </c>
      <c r="L19" s="157">
        <v>2531</v>
      </c>
    </row>
    <row r="20" spans="1:12" ht="12.75" customHeight="1" x14ac:dyDescent="0.25">
      <c r="A20" s="163"/>
      <c r="B20" s="311" t="s">
        <v>23</v>
      </c>
      <c r="C20" s="311"/>
      <c r="D20" s="311"/>
      <c r="E20" s="311"/>
      <c r="F20" s="311"/>
      <c r="G20" s="311"/>
      <c r="H20" s="311"/>
      <c r="I20" s="311"/>
      <c r="J20" s="311"/>
      <c r="K20" s="311"/>
      <c r="L20" s="311"/>
    </row>
    <row r="21" spans="1:12" ht="12.75" customHeight="1" x14ac:dyDescent="0.25">
      <c r="A21" s="154" t="s">
        <v>8</v>
      </c>
      <c r="B21" s="58">
        <v>190.29679904918024</v>
      </c>
      <c r="C21" s="58">
        <v>170.70559037120412</v>
      </c>
      <c r="D21" s="58">
        <v>179.00862288988753</v>
      </c>
      <c r="E21" s="58">
        <v>175.42793133494595</v>
      </c>
      <c r="F21" s="58">
        <v>186.38847677890664</v>
      </c>
      <c r="G21" s="58">
        <v>195.27883972407173</v>
      </c>
      <c r="H21" s="58">
        <v>180.04486544617777</v>
      </c>
      <c r="I21" s="58">
        <v>179.38124547921703</v>
      </c>
      <c r="J21" s="58">
        <v>193.0542047035847</v>
      </c>
      <c r="K21" s="58">
        <v>195.76984841597516</v>
      </c>
      <c r="L21" s="160">
        <v>181.14487373390165</v>
      </c>
    </row>
    <row r="22" spans="1:12" ht="12.75" customHeight="1" x14ac:dyDescent="0.25">
      <c r="A22" s="111" t="s">
        <v>9</v>
      </c>
      <c r="B22" s="23">
        <v>219.44611894885068</v>
      </c>
      <c r="C22" s="23">
        <v>187.46316419832277</v>
      </c>
      <c r="D22" s="23">
        <v>204.29392085016258</v>
      </c>
      <c r="E22" s="23">
        <v>186.09314854312007</v>
      </c>
      <c r="F22" s="23">
        <v>204.10627281007956</v>
      </c>
      <c r="G22" s="23">
        <v>228.27550429404121</v>
      </c>
      <c r="H22" s="23">
        <v>192.79685772580601</v>
      </c>
      <c r="I22" s="23">
        <v>220.3219994260651</v>
      </c>
      <c r="J22" s="23">
        <v>220.35973671763452</v>
      </c>
      <c r="K22" s="167">
        <v>205.74378291250582</v>
      </c>
      <c r="L22" s="60">
        <v>186.4251580965462</v>
      </c>
    </row>
    <row r="23" spans="1:12" ht="12.75" customHeight="1" x14ac:dyDescent="0.25">
      <c r="A23" s="111" t="s">
        <v>10</v>
      </c>
      <c r="B23" s="23">
        <v>200.71481845572757</v>
      </c>
      <c r="C23" s="23">
        <v>165.65225386547047</v>
      </c>
      <c r="D23" s="23">
        <v>175.65583405900901</v>
      </c>
      <c r="E23" s="23">
        <v>164.03076593275404</v>
      </c>
      <c r="F23" s="23">
        <v>167.45391183438349</v>
      </c>
      <c r="G23" s="23">
        <v>185.10750891064521</v>
      </c>
      <c r="H23" s="23">
        <v>171.81724996548633</v>
      </c>
      <c r="I23" s="23">
        <v>161.88067123153334</v>
      </c>
      <c r="J23" s="23">
        <v>181.18773842548688</v>
      </c>
      <c r="K23" s="167">
        <v>186.27141228347321</v>
      </c>
      <c r="L23" s="60">
        <v>179.44162349996421</v>
      </c>
    </row>
    <row r="24" spans="1:12" ht="12.75" customHeight="1" x14ac:dyDescent="0.25">
      <c r="A24" s="111" t="s">
        <v>11</v>
      </c>
      <c r="B24" s="23">
        <v>190.80495841832732</v>
      </c>
      <c r="C24" s="23">
        <v>174.65359325467128</v>
      </c>
      <c r="D24" s="23">
        <v>163.43603921212556</v>
      </c>
      <c r="E24" s="23">
        <v>157.29557822916732</v>
      </c>
      <c r="F24" s="23">
        <v>179.09062452794046</v>
      </c>
      <c r="G24" s="23">
        <v>193.7638472060278</v>
      </c>
      <c r="H24" s="23">
        <v>167.66347966206254</v>
      </c>
      <c r="I24" s="23">
        <v>177.2239724855466</v>
      </c>
      <c r="J24" s="23">
        <v>202.20664323174967</v>
      </c>
      <c r="K24" s="167">
        <v>193.42862163008687</v>
      </c>
      <c r="L24" s="60">
        <v>191.20458891013385</v>
      </c>
    </row>
    <row r="25" spans="1:12" ht="12.75" customHeight="1" x14ac:dyDescent="0.25">
      <c r="A25" s="111" t="s">
        <v>12</v>
      </c>
      <c r="B25" s="23">
        <v>215.95380466439352</v>
      </c>
      <c r="C25" s="23">
        <v>176.37387793609611</v>
      </c>
      <c r="D25" s="23">
        <v>172.64948697697488</v>
      </c>
      <c r="E25" s="23">
        <v>174.0654527423487</v>
      </c>
      <c r="F25" s="23">
        <v>184.37688139674896</v>
      </c>
      <c r="G25" s="23">
        <v>193.93150352857015</v>
      </c>
      <c r="H25" s="23">
        <v>179.85215915647137</v>
      </c>
      <c r="I25" s="23">
        <v>184.20375077543559</v>
      </c>
      <c r="J25" s="23">
        <v>192.10820168222693</v>
      </c>
      <c r="K25" s="167">
        <v>189.77002611783348</v>
      </c>
      <c r="L25" s="60">
        <v>173.76024990238187</v>
      </c>
    </row>
    <row r="26" spans="1:12" ht="12.75" customHeight="1" x14ac:dyDescent="0.25">
      <c r="A26" s="111" t="s">
        <v>13</v>
      </c>
      <c r="B26" s="23">
        <v>310.73229243584046</v>
      </c>
      <c r="C26" s="23">
        <v>240.07145063593754</v>
      </c>
      <c r="D26" s="23">
        <v>275.31685026739768</v>
      </c>
      <c r="E26" s="23">
        <v>263.11695514836686</v>
      </c>
      <c r="F26" s="23">
        <v>255.68335955726764</v>
      </c>
      <c r="G26" s="23">
        <v>271.83503923112426</v>
      </c>
      <c r="H26" s="23">
        <v>273.42990886806155</v>
      </c>
      <c r="I26" s="23">
        <v>217.85953885809116</v>
      </c>
      <c r="J26" s="23">
        <v>224.1182581447232</v>
      </c>
      <c r="K26" s="167">
        <v>235.19284796849638</v>
      </c>
      <c r="L26" s="60">
        <v>217.26154948072102</v>
      </c>
    </row>
    <row r="27" spans="1:12" ht="12.75" customHeight="1" x14ac:dyDescent="0.25">
      <c r="A27" s="111" t="s">
        <v>14</v>
      </c>
      <c r="B27" s="23">
        <v>284.5970494143005</v>
      </c>
      <c r="C27" s="23">
        <v>282.31971279468564</v>
      </c>
      <c r="D27" s="23">
        <v>284.88745119476198</v>
      </c>
      <c r="E27" s="23">
        <v>288.88780630389243</v>
      </c>
      <c r="F27" s="23">
        <v>306.41248847145857</v>
      </c>
      <c r="G27" s="23">
        <v>317.18769984104074</v>
      </c>
      <c r="H27" s="23">
        <v>291.55304013199446</v>
      </c>
      <c r="I27" s="23">
        <v>290.90071573592621</v>
      </c>
      <c r="J27" s="23">
        <v>305.78442198250235</v>
      </c>
      <c r="K27" s="167">
        <v>326.5657341441796</v>
      </c>
      <c r="L27" s="60">
        <v>308.52743098337862</v>
      </c>
    </row>
    <row r="28" spans="1:12" ht="12.75" customHeight="1" x14ac:dyDescent="0.25">
      <c r="A28" s="111" t="s">
        <v>15</v>
      </c>
      <c r="B28" s="23">
        <v>253.84469899806541</v>
      </c>
      <c r="C28" s="23">
        <v>222.91016038158577</v>
      </c>
      <c r="D28" s="23">
        <v>207.20050109387338</v>
      </c>
      <c r="E28" s="23">
        <v>215.27305687740767</v>
      </c>
      <c r="F28" s="23">
        <v>249.12061778296214</v>
      </c>
      <c r="G28" s="23">
        <v>255.58385359147152</v>
      </c>
      <c r="H28" s="23">
        <v>248.60105406846927</v>
      </c>
      <c r="I28" s="23">
        <v>250.24567497771784</v>
      </c>
      <c r="J28" s="23">
        <v>227.74986252635372</v>
      </c>
      <c r="K28" s="167">
        <v>240.05608704140857</v>
      </c>
      <c r="L28" s="60">
        <v>227.81171717531271</v>
      </c>
    </row>
    <row r="29" spans="1:12" ht="12.75" customHeight="1" x14ac:dyDescent="0.25">
      <c r="A29" s="111" t="s">
        <v>16</v>
      </c>
      <c r="B29" s="23">
        <v>156.09420040247286</v>
      </c>
      <c r="C29" s="23">
        <v>161.94522878163872</v>
      </c>
      <c r="D29" s="23">
        <v>165.7576923914859</v>
      </c>
      <c r="E29" s="23">
        <v>163.49446278187369</v>
      </c>
      <c r="F29" s="23">
        <v>185.65535614795081</v>
      </c>
      <c r="G29" s="23">
        <v>176.74346094513339</v>
      </c>
      <c r="H29" s="23">
        <v>157.04344384471398</v>
      </c>
      <c r="I29" s="23">
        <v>164.95172167207596</v>
      </c>
      <c r="J29" s="23">
        <v>177.21204393562016</v>
      </c>
      <c r="K29" s="167">
        <v>169.49487295964261</v>
      </c>
      <c r="L29" s="60">
        <v>146.60303675149257</v>
      </c>
    </row>
    <row r="30" spans="1:12" ht="12.75" customHeight="1" x14ac:dyDescent="0.25">
      <c r="A30" s="111" t="s">
        <v>17</v>
      </c>
      <c r="B30" s="23">
        <v>130.13873718946806</v>
      </c>
      <c r="C30" s="23">
        <v>117.60170028422026</v>
      </c>
      <c r="D30" s="23">
        <v>117.9685430111374</v>
      </c>
      <c r="E30" s="23">
        <v>130.41708386628775</v>
      </c>
      <c r="F30" s="23">
        <v>130.30542977728919</v>
      </c>
      <c r="G30" s="23">
        <v>152.2972781644734</v>
      </c>
      <c r="H30" s="23">
        <v>143.6341937359426</v>
      </c>
      <c r="I30" s="23">
        <v>128.46975227300115</v>
      </c>
      <c r="J30" s="23">
        <v>135.97825860833154</v>
      </c>
      <c r="K30" s="167">
        <v>130.80518697225574</v>
      </c>
      <c r="L30" s="60">
        <v>121.96754192987714</v>
      </c>
    </row>
    <row r="31" spans="1:12" ht="12.75" customHeight="1" x14ac:dyDescent="0.25">
      <c r="A31" s="111" t="s">
        <v>188</v>
      </c>
      <c r="B31" s="23">
        <v>140.42106708243853</v>
      </c>
      <c r="C31" s="23">
        <v>126.60091270425438</v>
      </c>
      <c r="D31" s="23">
        <v>152.07720963862997</v>
      </c>
      <c r="E31" s="23">
        <v>143.04914759999684</v>
      </c>
      <c r="F31" s="23">
        <v>149.0356860943225</v>
      </c>
      <c r="G31" s="23">
        <v>160.84328959834292</v>
      </c>
      <c r="H31" s="23">
        <v>140.51236901888956</v>
      </c>
      <c r="I31" s="23">
        <v>128.76345419374039</v>
      </c>
      <c r="J31" s="23">
        <v>150.93914452277394</v>
      </c>
      <c r="K31" s="167">
        <v>167.1943779442428</v>
      </c>
      <c r="L31" s="60">
        <v>129.62501473011531</v>
      </c>
    </row>
    <row r="32" spans="1:12" ht="12.75" customHeight="1" x14ac:dyDescent="0.25">
      <c r="A32" s="111" t="s">
        <v>18</v>
      </c>
      <c r="B32" s="23">
        <v>145.20148731341439</v>
      </c>
      <c r="C32" s="23">
        <v>133.10355098827685</v>
      </c>
      <c r="D32" s="23">
        <v>145.57028601676944</v>
      </c>
      <c r="E32" s="23">
        <v>143.93085909735152</v>
      </c>
      <c r="F32" s="23">
        <v>143.89555321483212</v>
      </c>
      <c r="G32" s="23">
        <v>149.49802389116007</v>
      </c>
      <c r="H32" s="23">
        <v>130.08992518365267</v>
      </c>
      <c r="I32" s="23">
        <v>126.79727968339513</v>
      </c>
      <c r="J32" s="23">
        <v>151.00230036148537</v>
      </c>
      <c r="K32" s="167">
        <v>159.69036860841135</v>
      </c>
      <c r="L32" s="60">
        <v>136.25164010369767</v>
      </c>
    </row>
    <row r="33" spans="1:12" ht="12.75" customHeight="1" x14ac:dyDescent="0.25">
      <c r="A33" s="111" t="s">
        <v>19</v>
      </c>
      <c r="B33" s="23">
        <v>155.73114198118327</v>
      </c>
      <c r="C33" s="23">
        <v>137.22629577229574</v>
      </c>
      <c r="D33" s="23">
        <v>140.71065189099659</v>
      </c>
      <c r="E33" s="23">
        <v>145.93052822429081</v>
      </c>
      <c r="F33" s="23">
        <v>142.76860418787908</v>
      </c>
      <c r="G33" s="23">
        <v>152.36980134965151</v>
      </c>
      <c r="H33" s="23">
        <v>172.87263568915915</v>
      </c>
      <c r="I33" s="23">
        <v>159.88955420352207</v>
      </c>
      <c r="J33" s="23">
        <v>185.50115384250128</v>
      </c>
      <c r="K33" s="167">
        <v>187.87606815998382</v>
      </c>
      <c r="L33" s="60">
        <v>165.47901821060967</v>
      </c>
    </row>
    <row r="34" spans="1:12" ht="12.75" customHeight="1" x14ac:dyDescent="0.25">
      <c r="A34" s="111" t="s">
        <v>20</v>
      </c>
      <c r="B34" s="23">
        <v>108.66946541799298</v>
      </c>
      <c r="C34" s="23">
        <v>108.43612530700764</v>
      </c>
      <c r="D34" s="23">
        <v>127.12053150773174</v>
      </c>
      <c r="E34" s="23">
        <v>128.97560440163551</v>
      </c>
      <c r="F34" s="23">
        <v>139.9846634449608</v>
      </c>
      <c r="G34" s="23">
        <v>134.57956759447606</v>
      </c>
      <c r="H34" s="23">
        <v>119.45824908337772</v>
      </c>
      <c r="I34" s="23">
        <v>113.89999161472454</v>
      </c>
      <c r="J34" s="23">
        <v>130.39785989034178</v>
      </c>
      <c r="K34" s="167">
        <v>142.57573044232913</v>
      </c>
      <c r="L34" s="60">
        <v>128.67056535601159</v>
      </c>
    </row>
    <row r="35" spans="1:12" ht="12.75" customHeight="1" x14ac:dyDescent="0.25">
      <c r="A35" s="156" t="s">
        <v>21</v>
      </c>
      <c r="B35" s="168">
        <v>182.80724921900406</v>
      </c>
      <c r="C35" s="168">
        <v>171.34930780319306</v>
      </c>
      <c r="D35" s="168">
        <v>187.78737377870019</v>
      </c>
      <c r="E35" s="168">
        <v>186.58480154840507</v>
      </c>
      <c r="F35" s="168">
        <v>204.52107082279633</v>
      </c>
      <c r="G35" s="168">
        <v>191.24743136207988</v>
      </c>
      <c r="H35" s="168">
        <v>189.29708576381961</v>
      </c>
      <c r="I35" s="168">
        <v>193.04085182459261</v>
      </c>
      <c r="J35" s="168">
        <v>208.88075220606655</v>
      </c>
      <c r="K35" s="169">
        <v>211.99054157234588</v>
      </c>
      <c r="L35" s="161">
        <v>214.01760339181121</v>
      </c>
    </row>
    <row r="36" spans="1:12" ht="12.75" customHeight="1" x14ac:dyDescent="0.25">
      <c r="A36" s="163"/>
      <c r="B36" s="311" t="s">
        <v>335</v>
      </c>
      <c r="C36" s="311"/>
      <c r="D36" s="311"/>
      <c r="E36" s="311"/>
      <c r="F36" s="311"/>
      <c r="G36" s="311"/>
      <c r="H36" s="311"/>
      <c r="I36" s="311"/>
      <c r="J36" s="311"/>
      <c r="K36" s="311"/>
      <c r="L36" s="311"/>
    </row>
    <row r="37" spans="1:12" ht="12.75" customHeight="1" x14ac:dyDescent="0.25">
      <c r="A37" s="154" t="s">
        <v>8</v>
      </c>
      <c r="B37" s="58">
        <f>B5/$B$5*100</f>
        <v>100</v>
      </c>
      <c r="C37" s="58">
        <f>C5/$C$5*100</f>
        <v>100</v>
      </c>
      <c r="D37" s="58">
        <f>D5/$D$5*100</f>
        <v>100</v>
      </c>
      <c r="E37" s="58">
        <f>E5/$E$5*100</f>
        <v>100</v>
      </c>
      <c r="F37" s="58">
        <f>F5/$F$5*100</f>
        <v>100</v>
      </c>
      <c r="G37" s="58">
        <f>G5/$G$5*100</f>
        <v>100</v>
      </c>
      <c r="H37" s="58">
        <f>H5/$H$5*100</f>
        <v>100</v>
      </c>
      <c r="I37" s="58">
        <f>I5/$I$5*100</f>
        <v>100</v>
      </c>
      <c r="J37" s="58">
        <f>J5/$J$5*100</f>
        <v>100</v>
      </c>
      <c r="K37" s="58">
        <f>K5/$K$5*100</f>
        <v>100</v>
      </c>
      <c r="L37" s="160">
        <f>L5/$L$5*100</f>
        <v>100</v>
      </c>
    </row>
    <row r="38" spans="1:12" ht="12.75" customHeight="1" x14ac:dyDescent="0.25">
      <c r="A38" s="111" t="s">
        <v>9</v>
      </c>
      <c r="B38" s="23">
        <f t="shared" ref="B38:B51" si="0">B6/$B$5*100</f>
        <v>13.777799940161565</v>
      </c>
      <c r="C38" s="23">
        <f t="shared" ref="C38:C51" si="1">C6/$C$5*100</f>
        <v>13.188277087033748</v>
      </c>
      <c r="D38" s="23">
        <f t="shared" ref="D38:D51" si="2">D6/$D$5*100</f>
        <v>13.814226118181338</v>
      </c>
      <c r="E38" s="23">
        <f t="shared" ref="E38:E51" si="3">E6/$E$5*100</f>
        <v>12.942567023048406</v>
      </c>
      <c r="F38" s="23">
        <f t="shared" ref="F38:F51" si="4">F6/$F$5*100</f>
        <v>13.455919395465996</v>
      </c>
      <c r="G38" s="23">
        <f t="shared" ref="G38:G51" si="5">G6/$G$5*100</f>
        <v>14.475889479480916</v>
      </c>
      <c r="H38" s="23">
        <f t="shared" ref="H38:H51" si="6">H6/$H$5*100</f>
        <v>13.3589370977787</v>
      </c>
      <c r="I38" s="23">
        <f>I6/$I$5*100</f>
        <v>14.895308772859794</v>
      </c>
      <c r="J38" s="23">
        <f t="shared" ref="J38:J51" si="7">J6/$J$5*100</f>
        <v>14.308950868296415</v>
      </c>
      <c r="K38" s="167">
        <f t="shared" ref="K38:K47" si="8">K6/$K$5*100</f>
        <v>13.350515463917526</v>
      </c>
      <c r="L38" s="60">
        <f t="shared" ref="L38:L51" si="9">L6/$L$5*100</f>
        <v>13.186924400364337</v>
      </c>
    </row>
    <row r="39" spans="1:12" ht="12.75" customHeight="1" x14ac:dyDescent="0.25">
      <c r="A39" s="111" t="s">
        <v>10</v>
      </c>
      <c r="B39" s="23">
        <f t="shared" si="0"/>
        <v>13.164455968884011</v>
      </c>
      <c r="C39" s="23">
        <f t="shared" si="1"/>
        <v>12.200266429840143</v>
      </c>
      <c r="D39" s="23">
        <f t="shared" si="2"/>
        <v>12.42012990441992</v>
      </c>
      <c r="E39" s="23">
        <f t="shared" si="3"/>
        <v>11.921775103422339</v>
      </c>
      <c r="F39" s="23">
        <f t="shared" si="4"/>
        <v>11.551637279596976</v>
      </c>
      <c r="G39" s="23">
        <f t="shared" si="5"/>
        <v>12.277929416271609</v>
      </c>
      <c r="H39" s="23">
        <f t="shared" si="6"/>
        <v>12.466265310359145</v>
      </c>
      <c r="I39" s="23">
        <f t="shared" ref="I39:I51" si="10">I7/$I$5*100</f>
        <v>11.900344553405779</v>
      </c>
      <c r="J39" s="23">
        <f t="shared" si="7"/>
        <v>12.476677988805434</v>
      </c>
      <c r="K39" s="167">
        <f t="shared" si="8"/>
        <v>12.708528584817245</v>
      </c>
      <c r="L39" s="60">
        <f t="shared" si="9"/>
        <v>13.313429814796073</v>
      </c>
    </row>
    <row r="40" spans="1:12" ht="12.75" customHeight="1" x14ac:dyDescent="0.25">
      <c r="A40" s="111" t="s">
        <v>11</v>
      </c>
      <c r="B40" s="23">
        <f t="shared" si="0"/>
        <v>6.0636282038496061</v>
      </c>
      <c r="C40" s="23">
        <f t="shared" si="1"/>
        <v>6.1833925399644762</v>
      </c>
      <c r="D40" s="23">
        <f t="shared" si="2"/>
        <v>5.5130168453292496</v>
      </c>
      <c r="E40" s="23">
        <f t="shared" si="3"/>
        <v>5.4101971740181591</v>
      </c>
      <c r="F40" s="23">
        <f t="shared" si="4"/>
        <v>5.7934508816120909</v>
      </c>
      <c r="G40" s="23">
        <f t="shared" si="5"/>
        <v>5.976152851601781</v>
      </c>
      <c r="H40" s="23">
        <f t="shared" si="6"/>
        <v>5.5999584803819804</v>
      </c>
      <c r="I40" s="23">
        <f t="shared" si="10"/>
        <v>5.9846276172806787</v>
      </c>
      <c r="J40" s="23">
        <f t="shared" si="7"/>
        <v>6.3100990288475334</v>
      </c>
      <c r="K40" s="167">
        <f t="shared" si="8"/>
        <v>5.9325210871602625</v>
      </c>
      <c r="L40" s="60">
        <f t="shared" si="9"/>
        <v>6.320210505009614</v>
      </c>
    </row>
    <row r="41" spans="1:12" ht="12.75" customHeight="1" x14ac:dyDescent="0.25">
      <c r="A41" s="111" t="s">
        <v>12</v>
      </c>
      <c r="B41" s="23">
        <f t="shared" si="0"/>
        <v>6.1932781489977069</v>
      </c>
      <c r="C41" s="23">
        <f t="shared" si="1"/>
        <v>5.6449822380106571</v>
      </c>
      <c r="D41" s="23">
        <f t="shared" si="2"/>
        <v>5.2753868088926437</v>
      </c>
      <c r="E41" s="23">
        <f t="shared" si="3"/>
        <v>5.4316875302208132</v>
      </c>
      <c r="F41" s="23">
        <f t="shared" si="4"/>
        <v>5.4307304785894202</v>
      </c>
      <c r="G41" s="23">
        <f t="shared" si="5"/>
        <v>5.4781401139682995</v>
      </c>
      <c r="H41" s="23">
        <f t="shared" si="6"/>
        <v>5.5169192443429518</v>
      </c>
      <c r="I41" s="23">
        <f t="shared" si="10"/>
        <v>5.6506758547574876</v>
      </c>
      <c r="J41" s="23">
        <f t="shared" si="7"/>
        <v>5.5637946706214425</v>
      </c>
      <c r="K41" s="167">
        <f t="shared" si="8"/>
        <v>5.4545454545454541</v>
      </c>
      <c r="L41" s="60">
        <f t="shared" si="9"/>
        <v>5.4043113045238336</v>
      </c>
    </row>
    <row r="42" spans="1:12" ht="12.75" customHeight="1" x14ac:dyDescent="0.25">
      <c r="A42" s="111" t="s">
        <v>13</v>
      </c>
      <c r="B42" s="23">
        <f t="shared" si="0"/>
        <v>4.6374788072205044</v>
      </c>
      <c r="C42" s="23">
        <f t="shared" si="1"/>
        <v>3.9686944937833033</v>
      </c>
      <c r="D42" s="23">
        <f t="shared" si="2"/>
        <v>4.314305328193484</v>
      </c>
      <c r="E42" s="23">
        <f t="shared" si="3"/>
        <v>4.1798742814162146</v>
      </c>
      <c r="F42" s="23">
        <f t="shared" si="4"/>
        <v>3.7984886649874054</v>
      </c>
      <c r="G42" s="23">
        <f t="shared" si="5"/>
        <v>3.835655796580951</v>
      </c>
      <c r="H42" s="23">
        <f t="shared" si="6"/>
        <v>4.1623417064563002</v>
      </c>
      <c r="I42" s="23">
        <f t="shared" si="10"/>
        <v>3.2706069440763317</v>
      </c>
      <c r="J42" s="23">
        <f t="shared" si="7"/>
        <v>3.1478735109792857</v>
      </c>
      <c r="K42" s="167">
        <f t="shared" si="8"/>
        <v>3.2521087160262416</v>
      </c>
      <c r="L42" s="60">
        <f t="shared" si="9"/>
        <v>3.2233579597206763</v>
      </c>
    </row>
    <row r="43" spans="1:12" ht="12.75" customHeight="1" x14ac:dyDescent="0.25">
      <c r="A43" s="111" t="s">
        <v>14</v>
      </c>
      <c r="B43" s="23">
        <f t="shared" si="0"/>
        <v>11.693427745088261</v>
      </c>
      <c r="C43" s="23">
        <f t="shared" si="1"/>
        <v>12.894094138543515</v>
      </c>
      <c r="D43" s="23">
        <f t="shared" si="2"/>
        <v>12.356761894703491</v>
      </c>
      <c r="E43" s="23">
        <f t="shared" si="3"/>
        <v>12.743781228173855</v>
      </c>
      <c r="F43" s="23">
        <f t="shared" si="4"/>
        <v>12.670025188916876</v>
      </c>
      <c r="G43" s="23">
        <f t="shared" si="5"/>
        <v>12.46947277689987</v>
      </c>
      <c r="H43" s="23">
        <f t="shared" si="6"/>
        <v>12.36246626531036</v>
      </c>
      <c r="I43" s="23">
        <f t="shared" si="10"/>
        <v>12.319109461966605</v>
      </c>
      <c r="J43" s="23">
        <f t="shared" si="7"/>
        <v>11.883461704061618</v>
      </c>
      <c r="K43" s="167">
        <f t="shared" si="8"/>
        <v>12.413308341143393</v>
      </c>
      <c r="L43" s="60">
        <f t="shared" si="9"/>
        <v>12.620180143710149</v>
      </c>
    </row>
    <row r="44" spans="1:12" ht="12.75" customHeight="1" x14ac:dyDescent="0.25">
      <c r="A44" s="111" t="s">
        <v>15</v>
      </c>
      <c r="B44" s="23">
        <f t="shared" si="0"/>
        <v>5.5550014959609051</v>
      </c>
      <c r="C44" s="23">
        <f t="shared" si="1"/>
        <v>5.4396092362344586</v>
      </c>
      <c r="D44" s="23">
        <f t="shared" si="2"/>
        <v>4.8212494059249087</v>
      </c>
      <c r="E44" s="23">
        <f t="shared" si="3"/>
        <v>5.1039595981303396</v>
      </c>
      <c r="F44" s="23">
        <f t="shared" si="4"/>
        <v>5.5516372795969771</v>
      </c>
      <c r="G44" s="23">
        <f t="shared" si="5"/>
        <v>5.4302542738112338</v>
      </c>
      <c r="H44" s="23">
        <f t="shared" si="6"/>
        <v>5.7089474776832052</v>
      </c>
      <c r="I44" s="23">
        <f t="shared" si="10"/>
        <v>5.8043996819507022</v>
      </c>
      <c r="J44" s="23">
        <f t="shared" si="7"/>
        <v>4.8940343491364873</v>
      </c>
      <c r="K44" s="167">
        <f t="shared" si="8"/>
        <v>5.07029053420806</v>
      </c>
      <c r="L44" s="60">
        <f t="shared" si="9"/>
        <v>5.1816617751239757</v>
      </c>
    </row>
    <row r="45" spans="1:12" ht="12.75" customHeight="1" x14ac:dyDescent="0.25">
      <c r="A45" s="111" t="s">
        <v>16</v>
      </c>
      <c r="B45" s="23">
        <f t="shared" si="0"/>
        <v>4.2934077989428543</v>
      </c>
      <c r="C45" s="23">
        <f t="shared" si="1"/>
        <v>4.9567051509769096</v>
      </c>
      <c r="D45" s="23">
        <f t="shared" si="2"/>
        <v>4.8212494059249087</v>
      </c>
      <c r="E45" s="23">
        <f t="shared" si="3"/>
        <v>4.8407027346478264</v>
      </c>
      <c r="F45" s="23">
        <f t="shared" si="4"/>
        <v>5.1536523929471034</v>
      </c>
      <c r="G45" s="23">
        <f t="shared" si="5"/>
        <v>4.6688694153138917</v>
      </c>
      <c r="H45" s="23">
        <f t="shared" si="6"/>
        <v>4.4893086983599746</v>
      </c>
      <c r="I45" s="23">
        <f t="shared" si="10"/>
        <v>4.7442353564802549</v>
      </c>
      <c r="J45" s="23">
        <f t="shared" si="7"/>
        <v>4.7074582595799646</v>
      </c>
      <c r="K45" s="167">
        <f t="shared" si="8"/>
        <v>4.4236176194939079</v>
      </c>
      <c r="L45" s="60">
        <f t="shared" si="9"/>
        <v>4.124076510474648</v>
      </c>
    </row>
    <row r="46" spans="1:12" ht="12.75" customHeight="1" x14ac:dyDescent="0.25">
      <c r="A46" s="111" t="s">
        <v>17</v>
      </c>
      <c r="B46" s="23">
        <f t="shared" si="0"/>
        <v>3.3509524284432031</v>
      </c>
      <c r="C46" s="23">
        <f t="shared" si="1"/>
        <v>3.3692273534635877</v>
      </c>
      <c r="D46" s="23">
        <f t="shared" si="2"/>
        <v>3.2212071605850983</v>
      </c>
      <c r="E46" s="23">
        <f t="shared" si="3"/>
        <v>3.631870198248536</v>
      </c>
      <c r="F46" s="23">
        <f t="shared" si="4"/>
        <v>3.415617128463476</v>
      </c>
      <c r="G46" s="23">
        <f t="shared" si="5"/>
        <v>3.8117128765024182</v>
      </c>
      <c r="H46" s="23">
        <f t="shared" si="6"/>
        <v>3.8976541415818975</v>
      </c>
      <c r="I46" s="23">
        <f t="shared" si="10"/>
        <v>3.5038430956798301</v>
      </c>
      <c r="J46" s="23">
        <f t="shared" si="7"/>
        <v>3.4396976510548725</v>
      </c>
      <c r="K46" s="167">
        <f t="shared" si="8"/>
        <v>3.2521087160262416</v>
      </c>
      <c r="L46" s="60">
        <f t="shared" si="9"/>
        <v>3.2739601254933715</v>
      </c>
    </row>
    <row r="47" spans="1:12" ht="12.75" customHeight="1" x14ac:dyDescent="0.25">
      <c r="A47" s="111" t="s">
        <v>188</v>
      </c>
      <c r="B47" s="23">
        <f t="shared" si="0"/>
        <v>3.5703600279246039</v>
      </c>
      <c r="C47" s="23">
        <f t="shared" si="1"/>
        <v>3.580150976909414</v>
      </c>
      <c r="D47" s="23">
        <f t="shared" si="2"/>
        <v>4.0872366267096156</v>
      </c>
      <c r="E47" s="23">
        <f t="shared" si="3"/>
        <v>3.9112448288830386</v>
      </c>
      <c r="F47" s="23">
        <f t="shared" si="4"/>
        <v>3.8236775818639797</v>
      </c>
      <c r="G47" s="23">
        <f t="shared" si="5"/>
        <v>3.9266388928793758</v>
      </c>
      <c r="H47" s="23">
        <f t="shared" si="6"/>
        <v>3.7108158604940837</v>
      </c>
      <c r="I47" s="23">
        <f t="shared" si="10"/>
        <v>3.4402332361516033</v>
      </c>
      <c r="J47" s="23">
        <f t="shared" si="7"/>
        <v>3.7171697842414968</v>
      </c>
      <c r="K47" s="167">
        <f t="shared" si="8"/>
        <v>4.0581068416119965</v>
      </c>
      <c r="L47" s="60">
        <f t="shared" si="9"/>
        <v>3.3954053233478394</v>
      </c>
    </row>
    <row r="48" spans="1:12" ht="12.75" customHeight="1" x14ac:dyDescent="0.25">
      <c r="A48" s="111" t="s">
        <v>18</v>
      </c>
      <c r="B48" s="23">
        <f t="shared" si="0"/>
        <v>8.4920714072005588</v>
      </c>
      <c r="C48" s="23">
        <f t="shared" si="1"/>
        <v>8.681172291296626</v>
      </c>
      <c r="D48" s="23">
        <f t="shared" si="2"/>
        <v>9.061625389449226</v>
      </c>
      <c r="E48" s="23">
        <f t="shared" si="3"/>
        <v>9.1495191532799662</v>
      </c>
      <c r="F48" s="23">
        <f t="shared" si="4"/>
        <v>8.6095717884130973</v>
      </c>
      <c r="G48" s="23">
        <f t="shared" si="5"/>
        <v>8.5332567159890829</v>
      </c>
      <c r="H48" s="23">
        <f t="shared" si="6"/>
        <v>8.070375752543077</v>
      </c>
      <c r="I48" s="23">
        <f t="shared" si="10"/>
        <v>7.9618340842830637</v>
      </c>
      <c r="J48" s="23">
        <f t="shared" si="7"/>
        <v>8.7929962206381855</v>
      </c>
      <c r="K48" s="167">
        <v>9.1799437675726328</v>
      </c>
      <c r="L48" s="60">
        <f t="shared" si="9"/>
        <v>8.4758627669264239</v>
      </c>
    </row>
    <row r="49" spans="1:12" ht="12.75" customHeight="1" x14ac:dyDescent="0.25">
      <c r="A49" s="111" t="s">
        <v>19</v>
      </c>
      <c r="B49" s="23">
        <f t="shared" si="0"/>
        <v>4.936670988331505</v>
      </c>
      <c r="C49" s="23">
        <f t="shared" si="1"/>
        <v>4.8345914742451157</v>
      </c>
      <c r="D49" s="23">
        <f t="shared" si="2"/>
        <v>4.71035538892116</v>
      </c>
      <c r="E49" s="23">
        <f t="shared" si="3"/>
        <v>4.9642722828130879</v>
      </c>
      <c r="F49" s="23">
        <f t="shared" si="4"/>
        <v>4.5491183879093198</v>
      </c>
      <c r="G49" s="23">
        <f t="shared" si="5"/>
        <v>4.6114064071254131</v>
      </c>
      <c r="H49" s="23">
        <f t="shared" si="6"/>
        <v>5.657047955158812</v>
      </c>
      <c r="I49" s="23">
        <f t="shared" si="10"/>
        <v>5.2796183408428305</v>
      </c>
      <c r="J49" s="23">
        <f t="shared" si="7"/>
        <v>5.606850691288332</v>
      </c>
      <c r="K49" s="167">
        <v>5.5716963448922217</v>
      </c>
      <c r="L49" s="60">
        <f t="shared" si="9"/>
        <v>5.2879263232466345</v>
      </c>
    </row>
    <row r="50" spans="1:12" ht="12.75" customHeight="1" x14ac:dyDescent="0.25">
      <c r="A50" s="111" t="s">
        <v>20</v>
      </c>
      <c r="B50" s="23">
        <f t="shared" si="0"/>
        <v>3.1714371197766029</v>
      </c>
      <c r="C50" s="23">
        <f t="shared" si="1"/>
        <v>3.5190941385435166</v>
      </c>
      <c r="D50" s="23">
        <f t="shared" si="2"/>
        <v>3.9182552674658075</v>
      </c>
      <c r="E50" s="23">
        <f t="shared" si="3"/>
        <v>4.0401869660989629</v>
      </c>
      <c r="F50" s="23">
        <f t="shared" si="4"/>
        <v>4.1108312342569269</v>
      </c>
      <c r="G50" s="23">
        <f t="shared" si="5"/>
        <v>3.7542498683139391</v>
      </c>
      <c r="H50" s="23">
        <f t="shared" si="6"/>
        <v>3.5966369109404193</v>
      </c>
      <c r="I50" s="23">
        <f t="shared" si="10"/>
        <v>3.4561357010336602</v>
      </c>
      <c r="J50" s="23">
        <f t="shared" si="7"/>
        <v>3.6214897383150744</v>
      </c>
      <c r="K50" s="167">
        <v>3.8800374882849114</v>
      </c>
      <c r="L50" s="60">
        <f t="shared" si="9"/>
        <v>3.7698613500657827</v>
      </c>
    </row>
    <row r="51" spans="1:12" ht="12.75" customHeight="1" x14ac:dyDescent="0.25">
      <c r="A51" s="111" t="s">
        <v>21</v>
      </c>
      <c r="B51" s="23">
        <f t="shared" si="0"/>
        <v>11.100029919218111</v>
      </c>
      <c r="C51" s="23">
        <f t="shared" si="1"/>
        <v>11.539742451154529</v>
      </c>
      <c r="D51" s="23">
        <f t="shared" si="2"/>
        <v>11.997676506310398</v>
      </c>
      <c r="E51" s="23">
        <f t="shared" si="3"/>
        <v>12.088325363992908</v>
      </c>
      <c r="F51" s="23">
        <f t="shared" si="4"/>
        <v>12.397984886649875</v>
      </c>
      <c r="G51" s="23">
        <f t="shared" si="5"/>
        <v>10.994588900062253</v>
      </c>
      <c r="H51" s="23">
        <f t="shared" si="6"/>
        <v>11.71891218600789</v>
      </c>
      <c r="I51" s="23">
        <f t="shared" si="10"/>
        <v>12.054068380598991</v>
      </c>
      <c r="J51" s="23">
        <f t="shared" si="7"/>
        <v>11.888245706357939</v>
      </c>
      <c r="K51" s="167">
        <v>11.813495782567948</v>
      </c>
      <c r="L51" s="60">
        <f t="shared" si="9"/>
        <v>12.807408157069123</v>
      </c>
    </row>
    <row r="52" spans="1:12" ht="7.5" customHeight="1" x14ac:dyDescent="0.25">
      <c r="A52" s="111"/>
      <c r="B52" s="59"/>
      <c r="C52" s="59"/>
      <c r="D52" s="59"/>
      <c r="E52" s="59"/>
      <c r="F52" s="59"/>
      <c r="G52" s="59"/>
      <c r="H52" s="59"/>
      <c r="I52" s="59"/>
      <c r="J52" s="59"/>
      <c r="K52" s="60"/>
      <c r="L52" s="60"/>
    </row>
    <row r="53" spans="1:12" ht="12" customHeight="1" x14ac:dyDescent="0.25">
      <c r="A53" s="25" t="s">
        <v>197</v>
      </c>
      <c r="B53" s="59"/>
      <c r="C53" s="59"/>
      <c r="D53" s="59"/>
      <c r="E53" s="59"/>
      <c r="F53" s="59"/>
      <c r="G53" s="59"/>
      <c r="H53" s="59"/>
      <c r="I53" s="59"/>
      <c r="J53" s="59"/>
      <c r="K53" s="59"/>
      <c r="L53" s="60"/>
    </row>
    <row r="54" spans="1:12" ht="32.25" customHeight="1" x14ac:dyDescent="0.25">
      <c r="A54" s="322" t="s">
        <v>198</v>
      </c>
      <c r="B54" s="322"/>
      <c r="C54" s="322"/>
      <c r="D54" s="322"/>
      <c r="E54" s="322"/>
      <c r="F54" s="322"/>
      <c r="G54" s="322"/>
      <c r="H54" s="322"/>
      <c r="I54" s="322"/>
      <c r="J54" s="322"/>
      <c r="K54" s="322"/>
      <c r="L54" s="322"/>
    </row>
    <row r="55" spans="1:12" ht="11.25" customHeight="1" x14ac:dyDescent="0.25">
      <c r="A55" s="22"/>
      <c r="B55" s="107"/>
      <c r="C55" s="107"/>
      <c r="D55" s="107"/>
      <c r="E55" s="107"/>
      <c r="F55" s="107"/>
      <c r="G55" s="107"/>
      <c r="H55" s="108"/>
      <c r="I55" s="107"/>
      <c r="J55" s="107"/>
      <c r="K55" s="107"/>
      <c r="L55" s="3"/>
    </row>
    <row r="56" spans="1:12" ht="12" customHeight="1" x14ac:dyDescent="0.25">
      <c r="A56" s="109" t="s">
        <v>399</v>
      </c>
      <c r="B56" s="108"/>
      <c r="C56" s="108"/>
      <c r="D56" s="108"/>
      <c r="E56" s="108"/>
      <c r="F56" s="108"/>
      <c r="G56" s="108"/>
      <c r="H56" s="108"/>
      <c r="I56" s="108"/>
      <c r="J56" s="108"/>
      <c r="K56" s="108"/>
      <c r="L56" s="108"/>
    </row>
    <row r="57" spans="1:12" x14ac:dyDescent="0.25">
      <c r="G57" s="3"/>
      <c r="H57" s="3"/>
      <c r="I57" s="3"/>
      <c r="J57" s="3"/>
      <c r="K57" s="3"/>
      <c r="L57" s="3"/>
    </row>
  </sheetData>
  <mergeCells count="5">
    <mergeCell ref="B4:L4"/>
    <mergeCell ref="B20:L20"/>
    <mergeCell ref="A54:L54"/>
    <mergeCell ref="B36:L36"/>
    <mergeCell ref="A1:L1"/>
  </mergeCells>
  <hyperlinks>
    <hyperlink ref="N2" location="OBSAH!A1" display="zpět na seznam"/>
  </hyperlinks>
  <pageMargins left="0.7" right="0.7" top="0.78740157499999996" bottom="0.78740157499999996" header="0.3" footer="0.3"/>
  <pageSetup paperSize="9" scale="95" orientation="portrait" r:id="rId1"/>
  <ignoredErrors>
    <ignoredError sqref="B3:F3"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7"/>
  <dimension ref="A1:N47"/>
  <sheetViews>
    <sheetView showGridLines="0" zoomScaleNormal="100" workbookViewId="0"/>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16.7" customHeight="1" x14ac:dyDescent="0.25">
      <c r="A1" s="67" t="s">
        <v>418</v>
      </c>
      <c r="B1" s="67"/>
      <c r="C1" s="67"/>
      <c r="D1" s="67"/>
      <c r="E1" s="67"/>
      <c r="F1" s="67"/>
      <c r="G1" s="67"/>
      <c r="H1" s="67"/>
      <c r="I1" s="67"/>
      <c r="J1" s="67"/>
      <c r="K1" s="67"/>
      <c r="L1" s="67"/>
    </row>
    <row r="2" spans="1:14" s="50" customFormat="1" ht="15" customHeight="1" thickBot="1" x14ac:dyDescent="0.25">
      <c r="B2" s="45"/>
      <c r="C2" s="45"/>
      <c r="D2" s="45"/>
      <c r="E2" s="45"/>
      <c r="F2" s="45"/>
      <c r="G2" s="46"/>
      <c r="H2" s="45"/>
      <c r="I2" s="46"/>
      <c r="J2" s="46"/>
      <c r="K2" s="48"/>
      <c r="L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49</v>
      </c>
      <c r="E4" s="291"/>
      <c r="F4" s="317"/>
      <c r="G4" s="318" t="s">
        <v>39</v>
      </c>
      <c r="H4" s="291"/>
      <c r="I4" s="317"/>
      <c r="J4" s="318" t="s">
        <v>40</v>
      </c>
      <c r="K4" s="291"/>
      <c r="L4" s="291"/>
    </row>
    <row r="5" spans="1:14" ht="34.5" customHeight="1" thickBot="1" x14ac:dyDescent="0.3">
      <c r="A5" s="313"/>
      <c r="B5" s="313"/>
      <c r="C5" s="316"/>
      <c r="D5" s="112" t="s">
        <v>41</v>
      </c>
      <c r="E5" s="112" t="s">
        <v>135</v>
      </c>
      <c r="F5" s="99" t="s">
        <v>136</v>
      </c>
      <c r="G5" s="112" t="s">
        <v>41</v>
      </c>
      <c r="H5" s="112" t="s">
        <v>135</v>
      </c>
      <c r="I5" s="99" t="s">
        <v>136</v>
      </c>
      <c r="J5" s="112" t="s">
        <v>41</v>
      </c>
      <c r="K5" s="112" t="s">
        <v>135</v>
      </c>
      <c r="L5" s="100" t="s">
        <v>136</v>
      </c>
    </row>
    <row r="6" spans="1:14" x14ac:dyDescent="0.25">
      <c r="A6" s="187"/>
      <c r="B6" s="312" t="s">
        <v>43</v>
      </c>
      <c r="C6" s="312"/>
      <c r="D6" s="312"/>
      <c r="E6" s="312"/>
      <c r="F6" s="312"/>
      <c r="G6" s="312"/>
      <c r="H6" s="312"/>
      <c r="I6" s="312"/>
      <c r="J6" s="312"/>
      <c r="K6" s="312"/>
      <c r="L6" s="312"/>
    </row>
    <row r="7" spans="1:14" x14ac:dyDescent="0.25">
      <c r="A7" s="175">
        <v>2014</v>
      </c>
      <c r="B7" s="20">
        <v>39821</v>
      </c>
      <c r="C7" s="23">
        <v>445.56311071775036</v>
      </c>
      <c r="D7" s="20">
        <v>472</v>
      </c>
      <c r="E7" s="23">
        <v>173.75171174885514</v>
      </c>
      <c r="F7" s="134">
        <v>1.1853042364581501</v>
      </c>
      <c r="G7" s="20">
        <v>38944</v>
      </c>
      <c r="H7" s="23">
        <v>573.95744720988648</v>
      </c>
      <c r="I7" s="134">
        <v>97.797644458953812</v>
      </c>
      <c r="J7" s="20">
        <v>405</v>
      </c>
      <c r="K7" s="23">
        <v>21.53790192118085</v>
      </c>
      <c r="L7" s="135">
        <v>1.0170513045880314</v>
      </c>
    </row>
    <row r="8" spans="1:14" x14ac:dyDescent="0.25">
      <c r="A8" s="175">
        <v>2015</v>
      </c>
      <c r="B8" s="20">
        <v>36866</v>
      </c>
      <c r="C8" s="23">
        <v>412.82727558073918</v>
      </c>
      <c r="D8" s="20">
        <v>398</v>
      </c>
      <c r="E8" s="23">
        <v>146.25309134203749</v>
      </c>
      <c r="F8" s="134">
        <v>1.079585525958878</v>
      </c>
      <c r="G8" s="20">
        <v>36028</v>
      </c>
      <c r="H8" s="23">
        <v>535.68582297091223</v>
      </c>
      <c r="I8" s="134">
        <v>97.72690283730266</v>
      </c>
      <c r="J8" s="20">
        <v>440</v>
      </c>
      <c r="K8" s="23">
        <v>22.769471520566007</v>
      </c>
      <c r="L8" s="135">
        <v>1.1935116367384582</v>
      </c>
    </row>
    <row r="9" spans="1:14" x14ac:dyDescent="0.25">
      <c r="A9" s="175">
        <v>2016</v>
      </c>
      <c r="B9" s="20">
        <v>34450</v>
      </c>
      <c r="C9" s="23">
        <v>385.71154262784324</v>
      </c>
      <c r="D9" s="20">
        <v>382</v>
      </c>
      <c r="E9" s="23">
        <v>139.58111051023837</v>
      </c>
      <c r="F9" s="134">
        <v>1.1088534107402033</v>
      </c>
      <c r="G9" s="20">
        <v>33588</v>
      </c>
      <c r="H9" s="23">
        <v>503.64772729487879</v>
      </c>
      <c r="I9" s="134">
        <v>97.497822931785194</v>
      </c>
      <c r="J9" s="20">
        <v>480</v>
      </c>
      <c r="K9" s="23">
        <v>24.133676433766635</v>
      </c>
      <c r="L9" s="135">
        <v>1.3933236574746009</v>
      </c>
    </row>
    <row r="10" spans="1:14" x14ac:dyDescent="0.25">
      <c r="A10" s="175">
        <v>2017</v>
      </c>
      <c r="B10" s="20">
        <v>30886</v>
      </c>
      <c r="C10" s="23">
        <v>345.5050228326848</v>
      </c>
      <c r="D10" s="20">
        <v>328</v>
      </c>
      <c r="E10" s="23">
        <v>117.89528167267524</v>
      </c>
      <c r="F10" s="134">
        <v>1.0619698245159619</v>
      </c>
      <c r="G10" s="20">
        <v>30053</v>
      </c>
      <c r="H10" s="23">
        <v>453.90547806956727</v>
      </c>
      <c r="I10" s="134">
        <v>97.302985171275012</v>
      </c>
      <c r="J10" s="20">
        <v>505</v>
      </c>
      <c r="K10" s="23">
        <v>24.752681499649789</v>
      </c>
      <c r="L10" s="135">
        <v>1.6350450042090268</v>
      </c>
    </row>
    <row r="11" spans="1:14" x14ac:dyDescent="0.25">
      <c r="A11" s="175">
        <v>2018</v>
      </c>
      <c r="B11" s="20">
        <v>30676</v>
      </c>
      <c r="C11" s="23">
        <v>342.49068299403581</v>
      </c>
      <c r="D11" s="20">
        <v>365</v>
      </c>
      <c r="E11" s="23">
        <v>129.40463233130421</v>
      </c>
      <c r="F11" s="134">
        <v>1.1898552614421698</v>
      </c>
      <c r="G11" s="20">
        <v>29748</v>
      </c>
      <c r="H11" s="23">
        <v>451.5440200775281</v>
      </c>
      <c r="I11" s="134">
        <v>96.97483374625115</v>
      </c>
      <c r="J11" s="20">
        <v>563</v>
      </c>
      <c r="K11" s="23">
        <v>26.981472881702771</v>
      </c>
      <c r="L11" s="135">
        <v>1.8353109923066893</v>
      </c>
    </row>
    <row r="12" spans="1:14" x14ac:dyDescent="0.25">
      <c r="A12" s="175">
        <v>2019</v>
      </c>
      <c r="B12" s="20">
        <v>32229</v>
      </c>
      <c r="C12" s="23">
        <v>358.74825810239105</v>
      </c>
      <c r="D12" s="20">
        <v>384</v>
      </c>
      <c r="E12" s="23">
        <v>132.75116416548263</v>
      </c>
      <c r="F12" s="134">
        <v>1.1914735176393931</v>
      </c>
      <c r="G12" s="20">
        <v>31171</v>
      </c>
      <c r="H12" s="23">
        <v>474.96176962304753</v>
      </c>
      <c r="I12" s="134">
        <v>96.717242235253963</v>
      </c>
      <c r="J12" s="20">
        <v>674</v>
      </c>
      <c r="K12" s="23">
        <v>31.618995791952639</v>
      </c>
      <c r="L12" s="135">
        <v>2.0912842471066431</v>
      </c>
    </row>
    <row r="13" spans="1:14" x14ac:dyDescent="0.25">
      <c r="A13" s="175">
        <v>2020</v>
      </c>
      <c r="B13" s="20">
        <v>29273</v>
      </c>
      <c r="C13" s="23">
        <v>325.90606405941816</v>
      </c>
      <c r="D13" s="20">
        <v>274</v>
      </c>
      <c r="E13" s="23">
        <v>91.679269777962176</v>
      </c>
      <c r="F13" s="134">
        <v>0.9360161240733782</v>
      </c>
      <c r="G13" s="20">
        <v>28324</v>
      </c>
      <c r="H13" s="23">
        <v>434.09453648407947</v>
      </c>
      <c r="I13" s="134">
        <v>96.758104738154614</v>
      </c>
      <c r="J13" s="20">
        <v>675</v>
      </c>
      <c r="K13" s="23">
        <v>31.274295494370161</v>
      </c>
      <c r="L13" s="135">
        <v>2.3058791377720085</v>
      </c>
    </row>
    <row r="14" spans="1:14" x14ac:dyDescent="0.25">
      <c r="A14" s="175">
        <v>2021</v>
      </c>
      <c r="B14" s="20">
        <v>31323</v>
      </c>
      <c r="C14" s="23">
        <v>355.00327031873223</v>
      </c>
      <c r="D14" s="20">
        <v>320</v>
      </c>
      <c r="E14" s="23">
        <v>103.36818779415518</v>
      </c>
      <c r="F14" s="134">
        <v>1.0216135108386808</v>
      </c>
      <c r="G14" s="20">
        <v>30375</v>
      </c>
      <c r="H14" s="23">
        <v>478.75230293648934</v>
      </c>
      <c r="I14" s="134">
        <v>96.9734699741404</v>
      </c>
      <c r="J14" s="20">
        <v>628</v>
      </c>
      <c r="K14" s="23">
        <v>28.951979822129729</v>
      </c>
      <c r="L14" s="135">
        <v>2.0049165150209114</v>
      </c>
    </row>
    <row r="15" spans="1:14" x14ac:dyDescent="0.25">
      <c r="A15" s="175">
        <v>2022</v>
      </c>
      <c r="B15" s="20">
        <v>31257</v>
      </c>
      <c r="C15" s="23">
        <v>344.36444614745784</v>
      </c>
      <c r="D15" s="20">
        <v>291</v>
      </c>
      <c r="E15" s="23">
        <v>84.425889445603332</v>
      </c>
      <c r="F15" s="134">
        <v>0.93099145791342741</v>
      </c>
      <c r="G15" s="20">
        <v>30330</v>
      </c>
      <c r="H15" s="23">
        <v>464.8852248501002</v>
      </c>
      <c r="I15" s="134">
        <v>97.034264324791238</v>
      </c>
      <c r="J15" s="20">
        <v>636</v>
      </c>
      <c r="K15" s="23">
        <v>28.806317823365639</v>
      </c>
      <c r="L15" s="135">
        <v>2.0347442172953261</v>
      </c>
    </row>
    <row r="16" spans="1:14" x14ac:dyDescent="0.25">
      <c r="A16" s="175">
        <v>2023</v>
      </c>
      <c r="B16" s="20">
        <v>31535</v>
      </c>
      <c r="C16" s="23">
        <v>343.78826872544983</v>
      </c>
      <c r="D16" s="20">
        <v>284</v>
      </c>
      <c r="E16" s="23">
        <v>77.528056147783758</v>
      </c>
      <c r="F16" s="134">
        <v>0.9005866497542413</v>
      </c>
      <c r="G16" s="20">
        <v>30528</v>
      </c>
      <c r="H16" s="23">
        <v>464.7172330813882</v>
      </c>
      <c r="I16" s="134">
        <v>96.806722689075627</v>
      </c>
      <c r="J16" s="20">
        <v>723</v>
      </c>
      <c r="K16" s="23">
        <v>32.315419952961619</v>
      </c>
      <c r="L16" s="135">
        <v>2.2926906611701283</v>
      </c>
    </row>
    <row r="17" spans="1:12" x14ac:dyDescent="0.25">
      <c r="A17" s="176">
        <v>2024</v>
      </c>
      <c r="B17" s="165">
        <v>27775</v>
      </c>
      <c r="C17" s="168">
        <v>301.2892141064749</v>
      </c>
      <c r="D17" s="165">
        <v>292</v>
      </c>
      <c r="E17" s="168">
        <v>76.811784821780876</v>
      </c>
      <c r="F17" s="177">
        <v>1.0513051305130514</v>
      </c>
      <c r="G17" s="165">
        <v>26755</v>
      </c>
      <c r="H17" s="168">
        <v>406.44539913834484</v>
      </c>
      <c r="I17" s="177">
        <v>96.327632763276327</v>
      </c>
      <c r="J17" s="165">
        <v>728</v>
      </c>
      <c r="K17" s="168">
        <v>32.271119963012332</v>
      </c>
      <c r="L17" s="178">
        <v>2.621062106210621</v>
      </c>
    </row>
    <row r="18" spans="1:12" x14ac:dyDescent="0.25">
      <c r="A18" s="186"/>
      <c r="B18" s="298" t="s">
        <v>45</v>
      </c>
      <c r="C18" s="298"/>
      <c r="D18" s="298"/>
      <c r="E18" s="298"/>
      <c r="F18" s="298"/>
      <c r="G18" s="298"/>
      <c r="H18" s="298"/>
      <c r="I18" s="298"/>
      <c r="J18" s="298"/>
      <c r="K18" s="298"/>
      <c r="L18" s="298"/>
    </row>
    <row r="19" spans="1:12" x14ac:dyDescent="0.25">
      <c r="A19" s="170">
        <v>2014</v>
      </c>
      <c r="B19" s="171">
        <v>4611</v>
      </c>
      <c r="C19" s="172">
        <v>100.63800698769559</v>
      </c>
      <c r="D19" s="171">
        <v>50</v>
      </c>
      <c r="E19" s="172">
        <v>37.765776653196873</v>
      </c>
      <c r="F19" s="173">
        <v>0.12556188945531252</v>
      </c>
      <c r="G19" s="171">
        <v>4537</v>
      </c>
      <c r="H19" s="172">
        <v>135.55455166908075</v>
      </c>
      <c r="I19" s="173">
        <v>11.393485849175059</v>
      </c>
      <c r="J19" s="171">
        <v>24</v>
      </c>
      <c r="K19" s="172">
        <v>2.1771057374900327</v>
      </c>
      <c r="L19" s="174">
        <v>6.0269706938550008E-2</v>
      </c>
    </row>
    <row r="20" spans="1:12" x14ac:dyDescent="0.25">
      <c r="A20" s="175">
        <v>2015</v>
      </c>
      <c r="B20" s="20">
        <v>4533</v>
      </c>
      <c r="C20" s="23">
        <v>99.051526459846443</v>
      </c>
      <c r="D20" s="20">
        <v>45</v>
      </c>
      <c r="E20" s="23">
        <v>34.05633674905777</v>
      </c>
      <c r="F20" s="134">
        <v>0.12206369012097867</v>
      </c>
      <c r="G20" s="20">
        <v>4447</v>
      </c>
      <c r="H20" s="23">
        <v>134.13656411317541</v>
      </c>
      <c r="I20" s="134">
        <v>12.062605110399826</v>
      </c>
      <c r="J20" s="20">
        <v>41</v>
      </c>
      <c r="K20" s="23">
        <v>3.6315516291494907</v>
      </c>
      <c r="L20" s="135">
        <v>0.11121358433244723</v>
      </c>
    </row>
    <row r="21" spans="1:12" x14ac:dyDescent="0.25">
      <c r="A21" s="175">
        <v>2016</v>
      </c>
      <c r="B21" s="20">
        <v>4691</v>
      </c>
      <c r="C21" s="23">
        <v>102.52417983934454</v>
      </c>
      <c r="D21" s="20">
        <v>51</v>
      </c>
      <c r="E21" s="23">
        <v>38.386849117102471</v>
      </c>
      <c r="F21" s="134">
        <v>0.14804063860667635</v>
      </c>
      <c r="G21" s="20">
        <v>4591</v>
      </c>
      <c r="H21" s="23">
        <v>139.82154859902829</v>
      </c>
      <c r="I21" s="134">
        <v>13.326560232220611</v>
      </c>
      <c r="J21" s="20">
        <v>49</v>
      </c>
      <c r="K21" s="23">
        <v>4.2271370118627267</v>
      </c>
      <c r="L21" s="135">
        <v>0.14223512336719882</v>
      </c>
    </row>
    <row r="22" spans="1:12" x14ac:dyDescent="0.25">
      <c r="A22" s="175">
        <v>2017</v>
      </c>
      <c r="B22" s="20">
        <v>4445</v>
      </c>
      <c r="C22" s="23">
        <v>97.134457033681954</v>
      </c>
      <c r="D22" s="20">
        <v>47</v>
      </c>
      <c r="E22" s="23">
        <v>34.846563906373952</v>
      </c>
      <c r="F22" s="134">
        <v>0.15217250534222626</v>
      </c>
      <c r="G22" s="20">
        <v>4341</v>
      </c>
      <c r="H22" s="23">
        <v>133.34357241591152</v>
      </c>
      <c r="I22" s="134">
        <v>14.054911610438387</v>
      </c>
      <c r="J22" s="20">
        <v>57</v>
      </c>
      <c r="K22" s="23">
        <v>4.8070679078459788</v>
      </c>
      <c r="L22" s="135">
        <v>0.18454963413844461</v>
      </c>
    </row>
    <row r="23" spans="1:12" x14ac:dyDescent="0.25">
      <c r="A23" s="175">
        <v>2018</v>
      </c>
      <c r="B23" s="20">
        <v>4553</v>
      </c>
      <c r="C23" s="23">
        <v>99.404924091579161</v>
      </c>
      <c r="D23" s="20">
        <v>55</v>
      </c>
      <c r="E23" s="23">
        <v>40.089801154586276</v>
      </c>
      <c r="F23" s="134">
        <v>0.17929325857347764</v>
      </c>
      <c r="G23" s="20">
        <v>4433</v>
      </c>
      <c r="H23" s="23">
        <v>137.1040821944076</v>
      </c>
      <c r="I23" s="134">
        <v>14.451036641022297</v>
      </c>
      <c r="J23" s="20">
        <v>65</v>
      </c>
      <c r="K23" s="23">
        <v>5.3729931870446386</v>
      </c>
      <c r="L23" s="135">
        <v>0.21189203285956448</v>
      </c>
    </row>
    <row r="24" spans="1:12" x14ac:dyDescent="0.25">
      <c r="A24" s="175">
        <v>2019</v>
      </c>
      <c r="B24" s="20">
        <v>5001</v>
      </c>
      <c r="C24" s="23">
        <v>109.00072209436573</v>
      </c>
      <c r="D24" s="20">
        <v>49</v>
      </c>
      <c r="E24" s="23">
        <v>34.87172188022631</v>
      </c>
      <c r="F24" s="134">
        <v>0.15203698532377671</v>
      </c>
      <c r="G24" s="20">
        <v>4878</v>
      </c>
      <c r="H24" s="23">
        <v>151.77939403368208</v>
      </c>
      <c r="I24" s="134">
        <v>15.135437028762915</v>
      </c>
      <c r="J24" s="20">
        <v>74</v>
      </c>
      <c r="K24" s="23">
        <v>5.9984452678346338</v>
      </c>
      <c r="L24" s="135">
        <v>0.2296068757950914</v>
      </c>
    </row>
    <row r="25" spans="1:12" x14ac:dyDescent="0.25">
      <c r="A25" s="175">
        <v>2020</v>
      </c>
      <c r="B25" s="20">
        <v>4415</v>
      </c>
      <c r="C25" s="23">
        <v>96.232020523685279</v>
      </c>
      <c r="D25" s="20">
        <v>36</v>
      </c>
      <c r="E25" s="23">
        <v>24.772403542453706</v>
      </c>
      <c r="F25" s="134">
        <v>0.12298022068117377</v>
      </c>
      <c r="G25" s="20">
        <v>4305</v>
      </c>
      <c r="H25" s="23">
        <v>134.797643843646</v>
      </c>
      <c r="I25" s="134">
        <v>14.706384723123698</v>
      </c>
      <c r="J25" s="20">
        <v>74</v>
      </c>
      <c r="K25" s="23">
        <v>5.9253517777256421</v>
      </c>
      <c r="L25" s="135">
        <v>0.252792675844635</v>
      </c>
    </row>
    <row r="26" spans="1:12" x14ac:dyDescent="0.25">
      <c r="A26" s="175">
        <v>2021</v>
      </c>
      <c r="B26" s="20">
        <v>4668</v>
      </c>
      <c r="C26" s="23">
        <v>103.58633281747279</v>
      </c>
      <c r="D26" s="20">
        <v>49</v>
      </c>
      <c r="E26" s="23">
        <v>32.607755322051496</v>
      </c>
      <c r="F26" s="134">
        <v>0.15643456884717302</v>
      </c>
      <c r="G26" s="20">
        <v>4547</v>
      </c>
      <c r="H26" s="23">
        <v>146.68749820552185</v>
      </c>
      <c r="I26" s="134">
        <v>14.51648948057338</v>
      </c>
      <c r="J26" s="20">
        <v>72</v>
      </c>
      <c r="K26" s="23">
        <v>5.7309874491374861</v>
      </c>
      <c r="L26" s="135">
        <v>0.22986303993870319</v>
      </c>
    </row>
    <row r="27" spans="1:12" x14ac:dyDescent="0.25">
      <c r="A27" s="175">
        <v>2022</v>
      </c>
      <c r="B27" s="20">
        <v>4861</v>
      </c>
      <c r="C27" s="23">
        <v>104.22169698050811</v>
      </c>
      <c r="D27" s="20">
        <v>39</v>
      </c>
      <c r="E27" s="23">
        <v>23.335826477187734</v>
      </c>
      <c r="F27" s="134">
        <v>0.12477205106056243</v>
      </c>
      <c r="G27" s="20">
        <v>4754</v>
      </c>
      <c r="H27" s="23">
        <v>147.71209378009044</v>
      </c>
      <c r="I27" s="134">
        <v>15.209393095946508</v>
      </c>
      <c r="J27" s="20">
        <v>68</v>
      </c>
      <c r="K27" s="23">
        <v>5.3185332111113546</v>
      </c>
      <c r="L27" s="135">
        <v>0.21755126851585246</v>
      </c>
    </row>
    <row r="28" spans="1:12" x14ac:dyDescent="0.25">
      <c r="A28" s="175">
        <v>2023</v>
      </c>
      <c r="B28" s="20">
        <v>5126</v>
      </c>
      <c r="C28" s="23">
        <v>108.72472431198101</v>
      </c>
      <c r="D28" s="20">
        <v>31</v>
      </c>
      <c r="E28" s="23">
        <v>17.500875043752188</v>
      </c>
      <c r="F28" s="134">
        <v>9.8303472332329153E-2</v>
      </c>
      <c r="G28" s="20">
        <v>5015</v>
      </c>
      <c r="H28" s="23">
        <v>154.63060859709185</v>
      </c>
      <c r="I28" s="134">
        <v>15.902964959568733</v>
      </c>
      <c r="J28" s="20">
        <v>80</v>
      </c>
      <c r="K28" s="23">
        <v>6.1808899245313347</v>
      </c>
      <c r="L28" s="135">
        <v>0.25368638021246237</v>
      </c>
    </row>
    <row r="29" spans="1:12" x14ac:dyDescent="0.25">
      <c r="A29" s="176">
        <v>2024</v>
      </c>
      <c r="B29" s="165">
        <v>4593</v>
      </c>
      <c r="C29" s="168">
        <v>97.09606041138035</v>
      </c>
      <c r="D29" s="165">
        <v>38</v>
      </c>
      <c r="E29" s="168">
        <v>20.64880725968592</v>
      </c>
      <c r="F29" s="177">
        <v>0.13681368136813682</v>
      </c>
      <c r="G29" s="165">
        <v>4459</v>
      </c>
      <c r="H29" s="168">
        <v>137.51264027661659</v>
      </c>
      <c r="I29" s="177">
        <v>16.054005400540053</v>
      </c>
      <c r="J29" s="165">
        <v>96</v>
      </c>
      <c r="K29" s="168">
        <v>7.3635104308727453</v>
      </c>
      <c r="L29" s="178">
        <v>0.34563456345634563</v>
      </c>
    </row>
    <row r="30" spans="1:12" x14ac:dyDescent="0.25">
      <c r="A30" s="186"/>
      <c r="B30" s="298" t="s">
        <v>46</v>
      </c>
      <c r="C30" s="298"/>
      <c r="D30" s="298"/>
      <c r="E30" s="298"/>
      <c r="F30" s="298"/>
      <c r="G30" s="298"/>
      <c r="H30" s="298"/>
      <c r="I30" s="298"/>
      <c r="J30" s="298"/>
      <c r="K30" s="298"/>
      <c r="L30" s="298"/>
    </row>
    <row r="31" spans="1:12" x14ac:dyDescent="0.25">
      <c r="A31" s="170">
        <v>2014</v>
      </c>
      <c r="B31" s="171">
        <v>35210</v>
      </c>
      <c r="C31" s="172">
        <v>808.41022146445084</v>
      </c>
      <c r="D31" s="171">
        <v>422</v>
      </c>
      <c r="E31" s="172">
        <v>303.03683118263353</v>
      </c>
      <c r="F31" s="173">
        <v>1.0597423470028378</v>
      </c>
      <c r="G31" s="171">
        <v>34407</v>
      </c>
      <c r="H31" s="172">
        <v>1000.7329459190619</v>
      </c>
      <c r="I31" s="173">
        <v>86.404158609778762</v>
      </c>
      <c r="J31" s="171">
        <v>381</v>
      </c>
      <c r="K31" s="172">
        <v>48.970148774139645</v>
      </c>
      <c r="L31" s="174">
        <v>0.95678159764948145</v>
      </c>
    </row>
    <row r="32" spans="1:12" x14ac:dyDescent="0.25">
      <c r="A32" s="175">
        <v>2015</v>
      </c>
      <c r="B32" s="20">
        <v>32333</v>
      </c>
      <c r="C32" s="23">
        <v>742.6520900167925</v>
      </c>
      <c r="D32" s="20">
        <v>353</v>
      </c>
      <c r="E32" s="23">
        <v>252.14826031986402</v>
      </c>
      <c r="F32" s="134">
        <v>0.95752183583789952</v>
      </c>
      <c r="G32" s="20">
        <v>31581</v>
      </c>
      <c r="H32" s="23">
        <v>926.04593253508631</v>
      </c>
      <c r="I32" s="134">
        <v>85.664297726902845</v>
      </c>
      <c r="J32" s="20">
        <v>399</v>
      </c>
      <c r="K32" s="23">
        <v>49.662815620262435</v>
      </c>
      <c r="L32" s="135">
        <v>1.0822980524060108</v>
      </c>
    </row>
    <row r="33" spans="1:12" x14ac:dyDescent="0.25">
      <c r="A33" s="175">
        <v>2016</v>
      </c>
      <c r="B33" s="20">
        <v>29759</v>
      </c>
      <c r="C33" s="23">
        <v>683.16651894071663</v>
      </c>
      <c r="D33" s="20">
        <v>331</v>
      </c>
      <c r="E33" s="23">
        <v>235.0551776051357</v>
      </c>
      <c r="F33" s="134">
        <v>0.96081277213352689</v>
      </c>
      <c r="G33" s="20">
        <v>28997</v>
      </c>
      <c r="H33" s="23">
        <v>856.5117578739297</v>
      </c>
      <c r="I33" s="134">
        <v>84.171262699564579</v>
      </c>
      <c r="J33" s="20">
        <v>431</v>
      </c>
      <c r="K33" s="23">
        <v>51.943669440611274</v>
      </c>
      <c r="L33" s="135">
        <v>1.2510885341074021</v>
      </c>
    </row>
    <row r="34" spans="1:12" x14ac:dyDescent="0.25">
      <c r="A34" s="175">
        <v>2017</v>
      </c>
      <c r="B34" s="20">
        <v>26441</v>
      </c>
      <c r="C34" s="23">
        <v>605.9936556422316</v>
      </c>
      <c r="D34" s="20">
        <v>281</v>
      </c>
      <c r="E34" s="23">
        <v>196.0428643188034</v>
      </c>
      <c r="F34" s="134">
        <v>0.90979731917373574</v>
      </c>
      <c r="G34" s="20">
        <v>25712</v>
      </c>
      <c r="H34" s="23">
        <v>763.99160655145386</v>
      </c>
      <c r="I34" s="134">
        <v>83.248073560836616</v>
      </c>
      <c r="J34" s="20">
        <v>448</v>
      </c>
      <c r="K34" s="23">
        <v>52.432677261656622</v>
      </c>
      <c r="L34" s="135">
        <v>1.450495370070582</v>
      </c>
    </row>
    <row r="35" spans="1:12" x14ac:dyDescent="0.25">
      <c r="A35" s="175">
        <v>2018</v>
      </c>
      <c r="B35" s="20">
        <v>26123</v>
      </c>
      <c r="C35" s="23">
        <v>596.89467618298158</v>
      </c>
      <c r="D35" s="20">
        <v>310</v>
      </c>
      <c r="E35" s="23">
        <v>213.98642911872108</v>
      </c>
      <c r="F35" s="134">
        <v>1.0105620028686921</v>
      </c>
      <c r="G35" s="20">
        <v>25315</v>
      </c>
      <c r="H35" s="23">
        <v>754.60123430882516</v>
      </c>
      <c r="I35" s="134">
        <v>82.523797105228851</v>
      </c>
      <c r="J35" s="20">
        <v>498</v>
      </c>
      <c r="K35" s="23">
        <v>56.793364527868093</v>
      </c>
      <c r="L35" s="135">
        <v>1.6234189594471249</v>
      </c>
    </row>
    <row r="36" spans="1:12" x14ac:dyDescent="0.25">
      <c r="A36" s="175">
        <v>2019</v>
      </c>
      <c r="B36" s="20">
        <v>27228</v>
      </c>
      <c r="C36" s="23">
        <v>619.42437303415568</v>
      </c>
      <c r="D36" s="20">
        <v>335</v>
      </c>
      <c r="E36" s="23">
        <v>225.21311210907035</v>
      </c>
      <c r="F36" s="134">
        <v>1.0394365323156165</v>
      </c>
      <c r="G36" s="20">
        <v>26293</v>
      </c>
      <c r="H36" s="23">
        <v>785.10729720101915</v>
      </c>
      <c r="I36" s="134">
        <v>81.581805206491055</v>
      </c>
      <c r="J36" s="20">
        <v>600</v>
      </c>
      <c r="K36" s="23">
        <v>66.816856111013976</v>
      </c>
      <c r="L36" s="135">
        <v>1.8616773713115518</v>
      </c>
    </row>
    <row r="37" spans="1:12" x14ac:dyDescent="0.25">
      <c r="A37" s="175">
        <v>2020</v>
      </c>
      <c r="B37" s="20">
        <v>24858</v>
      </c>
      <c r="C37" s="23">
        <v>565.70461835078606</v>
      </c>
      <c r="D37" s="20">
        <v>238</v>
      </c>
      <c r="E37" s="23">
        <v>155.00341919307044</v>
      </c>
      <c r="F37" s="134">
        <v>0.81303590339220444</v>
      </c>
      <c r="G37" s="20">
        <v>24019</v>
      </c>
      <c r="H37" s="23">
        <v>721.03795363190716</v>
      </c>
      <c r="I37" s="134">
        <v>82.051720015030909</v>
      </c>
      <c r="J37" s="20">
        <v>601</v>
      </c>
      <c r="K37" s="23">
        <v>66.083824197235472</v>
      </c>
      <c r="L37" s="135">
        <v>2.0530864619273732</v>
      </c>
    </row>
    <row r="38" spans="1:12" x14ac:dyDescent="0.25">
      <c r="A38" s="175">
        <v>2021</v>
      </c>
      <c r="B38" s="20">
        <v>26655</v>
      </c>
      <c r="C38" s="23">
        <v>617.45511202102057</v>
      </c>
      <c r="D38" s="20">
        <v>271</v>
      </c>
      <c r="E38" s="23">
        <v>170.11713600582542</v>
      </c>
      <c r="F38" s="134">
        <v>0.8651789419915078</v>
      </c>
      <c r="G38" s="20">
        <v>25828</v>
      </c>
      <c r="H38" s="23">
        <v>795.97390310124104</v>
      </c>
      <c r="I38" s="134">
        <v>82.456980493567016</v>
      </c>
      <c r="J38" s="20">
        <v>556</v>
      </c>
      <c r="K38" s="23">
        <v>60.912749060289379</v>
      </c>
      <c r="L38" s="135">
        <v>1.775053475082208</v>
      </c>
    </row>
    <row r="39" spans="1:12" x14ac:dyDescent="0.25">
      <c r="A39" s="175">
        <v>2022</v>
      </c>
      <c r="B39" s="20">
        <v>26396</v>
      </c>
      <c r="C39" s="23">
        <v>598.19268575961019</v>
      </c>
      <c r="D39" s="20">
        <v>252</v>
      </c>
      <c r="E39" s="23">
        <v>141.92705399986482</v>
      </c>
      <c r="F39" s="134">
        <v>0.80621940685286497</v>
      </c>
      <c r="G39" s="20">
        <v>25576</v>
      </c>
      <c r="H39" s="23">
        <v>773.6780076520796</v>
      </c>
      <c r="I39" s="134">
        <v>81.824871228844742</v>
      </c>
      <c r="J39" s="20">
        <v>568</v>
      </c>
      <c r="K39" s="23">
        <v>61.121208306027867</v>
      </c>
      <c r="L39" s="135">
        <v>1.8171929487794736</v>
      </c>
    </row>
    <row r="40" spans="1:12" x14ac:dyDescent="0.25">
      <c r="A40" s="175">
        <v>2023</v>
      </c>
      <c r="B40" s="20">
        <v>26409</v>
      </c>
      <c r="C40" s="23">
        <v>592.37735574807243</v>
      </c>
      <c r="D40" s="20">
        <v>253</v>
      </c>
      <c r="E40" s="23">
        <v>133.73153262679389</v>
      </c>
      <c r="F40" s="134">
        <v>0.80228317742191224</v>
      </c>
      <c r="G40" s="20">
        <v>25513</v>
      </c>
      <c r="H40" s="23">
        <v>767.09071682827994</v>
      </c>
      <c r="I40" s="134">
        <v>80.903757729506893</v>
      </c>
      <c r="J40" s="20">
        <v>643</v>
      </c>
      <c r="K40" s="23">
        <v>68.185915313729438</v>
      </c>
      <c r="L40" s="135">
        <v>2.0390042809576658</v>
      </c>
    </row>
    <row r="41" spans="1:12" x14ac:dyDescent="0.25">
      <c r="A41" s="175">
        <v>2024</v>
      </c>
      <c r="B41" s="20">
        <v>23182</v>
      </c>
      <c r="C41" s="23">
        <v>516.49269776198378</v>
      </c>
      <c r="D41" s="20">
        <v>254</v>
      </c>
      <c r="E41" s="23">
        <v>129.51254334081173</v>
      </c>
      <c r="F41" s="134">
        <v>0.91449144914491443</v>
      </c>
      <c r="G41" s="20">
        <v>22296</v>
      </c>
      <c r="H41" s="23">
        <v>667.53111986608667</v>
      </c>
      <c r="I41" s="134">
        <v>80.273627362736278</v>
      </c>
      <c r="J41" s="20">
        <v>632</v>
      </c>
      <c r="K41" s="23">
        <v>66.375329382320842</v>
      </c>
      <c r="L41" s="135">
        <v>2.2754275427542754</v>
      </c>
    </row>
    <row r="42" spans="1:12" ht="7.5" customHeight="1" x14ac:dyDescent="0.25">
      <c r="A42" s="201"/>
      <c r="B42" s="132"/>
      <c r="C42" s="59"/>
      <c r="D42" s="132"/>
      <c r="E42" s="59"/>
      <c r="F42" s="114"/>
      <c r="G42" s="132"/>
      <c r="H42" s="59"/>
      <c r="I42" s="114"/>
      <c r="J42" s="132"/>
      <c r="K42" s="59"/>
      <c r="L42" s="114"/>
    </row>
    <row r="43" spans="1:12" x14ac:dyDescent="0.25">
      <c r="A43" s="31" t="s">
        <v>138</v>
      </c>
      <c r="B43" s="108"/>
      <c r="C43" s="108"/>
      <c r="D43" s="124"/>
      <c r="E43" s="125"/>
      <c r="F43" s="107"/>
      <c r="G43" s="124"/>
      <c r="H43" s="125"/>
      <c r="I43" s="122"/>
      <c r="J43" s="107"/>
      <c r="K43" s="107"/>
      <c r="L43" s="108"/>
    </row>
    <row r="44" spans="1:12" x14ac:dyDescent="0.25">
      <c r="A44" s="31" t="s">
        <v>139</v>
      </c>
      <c r="B44" s="115"/>
      <c r="D44" s="115"/>
      <c r="E44" s="115"/>
    </row>
    <row r="45" spans="1:12" x14ac:dyDescent="0.25">
      <c r="A45" s="31" t="s">
        <v>150</v>
      </c>
    </row>
    <row r="46" spans="1:12" x14ac:dyDescent="0.25">
      <c r="A46" s="31" t="s">
        <v>466</v>
      </c>
    </row>
    <row r="47" spans="1:12" x14ac:dyDescent="0.25">
      <c r="A47" s="31" t="s">
        <v>50</v>
      </c>
    </row>
  </sheetData>
  <mergeCells count="10">
    <mergeCell ref="B18:L18"/>
    <mergeCell ref="B30:L30"/>
    <mergeCell ref="B6:L6"/>
    <mergeCell ref="A3:A5"/>
    <mergeCell ref="B3:B5"/>
    <mergeCell ref="C3:C5"/>
    <mergeCell ref="D3:L3"/>
    <mergeCell ref="D4:F4"/>
    <mergeCell ref="G4:I4"/>
    <mergeCell ref="J4:L4"/>
  </mergeCells>
  <hyperlinks>
    <hyperlink ref="N2" location="OBSAH!A1" display="zpět na seznam"/>
  </hyperlink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N62"/>
  <sheetViews>
    <sheetView showGridLines="0" zoomScaleNormal="100" workbookViewId="0"/>
  </sheetViews>
  <sheetFormatPr defaultRowHeight="15" x14ac:dyDescent="0.25"/>
  <cols>
    <col min="1" max="1" width="17.140625" style="19" customWidth="1"/>
    <col min="2" max="12" width="7.140625" style="19" customWidth="1"/>
    <col min="13" max="16384" width="9.140625" style="19"/>
  </cols>
  <sheetData>
    <row r="1" spans="1:14" ht="16.5" customHeight="1" x14ac:dyDescent="0.25">
      <c r="A1" s="67" t="s">
        <v>456</v>
      </c>
      <c r="B1" s="67"/>
      <c r="C1" s="67"/>
      <c r="D1" s="67"/>
      <c r="E1" s="67"/>
      <c r="F1" s="67"/>
      <c r="G1" s="67"/>
      <c r="H1" s="67"/>
      <c r="I1" s="67"/>
      <c r="J1" s="67"/>
      <c r="K1" s="67"/>
      <c r="L1" s="67"/>
    </row>
    <row r="2" spans="1:14" s="50" customFormat="1" ht="15" customHeight="1" thickBot="1" x14ac:dyDescent="0.25">
      <c r="B2" s="70"/>
      <c r="C2" s="70"/>
      <c r="D2" s="70"/>
      <c r="E2" s="70"/>
      <c r="F2" s="70"/>
      <c r="G2" s="70"/>
      <c r="H2" s="70"/>
      <c r="I2" s="70"/>
      <c r="J2" s="70"/>
      <c r="K2" s="70"/>
      <c r="L2" s="70"/>
      <c r="N2" s="1" t="s">
        <v>0</v>
      </c>
    </row>
    <row r="3" spans="1:14" ht="15" customHeight="1" thickBot="1" x14ac:dyDescent="0.3">
      <c r="A3" s="151" t="s">
        <v>1</v>
      </c>
      <c r="B3" s="162" t="s">
        <v>3</v>
      </c>
      <c r="C3" s="140" t="s">
        <v>4</v>
      </c>
      <c r="D3" s="140" t="s">
        <v>307</v>
      </c>
      <c r="E3" s="140" t="s">
        <v>6</v>
      </c>
      <c r="F3" s="140" t="s">
        <v>7</v>
      </c>
      <c r="G3" s="140">
        <v>2019</v>
      </c>
      <c r="H3" s="140">
        <v>2020</v>
      </c>
      <c r="I3" s="140">
        <v>2021</v>
      </c>
      <c r="J3" s="140">
        <v>2022</v>
      </c>
      <c r="K3" s="151">
        <v>2023</v>
      </c>
      <c r="L3" s="141">
        <v>2024</v>
      </c>
    </row>
    <row r="4" spans="1:14" ht="15" customHeight="1" x14ac:dyDescent="0.25">
      <c r="A4" s="164"/>
      <c r="B4" s="312" t="s">
        <v>329</v>
      </c>
      <c r="C4" s="312"/>
      <c r="D4" s="312"/>
      <c r="E4" s="312"/>
      <c r="F4" s="312"/>
      <c r="G4" s="312"/>
      <c r="H4" s="312"/>
      <c r="I4" s="312"/>
      <c r="J4" s="312"/>
      <c r="K4" s="312"/>
      <c r="L4" s="312"/>
    </row>
    <row r="5" spans="1:14" ht="12.75" customHeight="1" x14ac:dyDescent="0.25">
      <c r="A5" s="154" t="s">
        <v>8</v>
      </c>
      <c r="B5" s="57">
        <v>288660</v>
      </c>
      <c r="C5" s="57">
        <v>247628</v>
      </c>
      <c r="D5" s="57">
        <v>218162</v>
      </c>
      <c r="E5" s="57">
        <v>202303</v>
      </c>
      <c r="F5" s="57">
        <v>192405</v>
      </c>
      <c r="G5" s="57">
        <v>199221</v>
      </c>
      <c r="H5" s="57">
        <v>165525</v>
      </c>
      <c r="I5" s="57">
        <v>153233</v>
      </c>
      <c r="J5" s="57">
        <v>181991</v>
      </c>
      <c r="K5" s="57">
        <v>181417</v>
      </c>
      <c r="L5" s="155">
        <v>173322</v>
      </c>
    </row>
    <row r="6" spans="1:14" ht="12.75" customHeight="1" x14ac:dyDescent="0.25">
      <c r="A6" s="111" t="s">
        <v>9</v>
      </c>
      <c r="B6" s="20">
        <v>71828</v>
      </c>
      <c r="C6" s="20">
        <v>64095</v>
      </c>
      <c r="D6" s="20">
        <v>56432</v>
      </c>
      <c r="E6" s="20">
        <v>50726</v>
      </c>
      <c r="F6" s="20">
        <v>47601</v>
      </c>
      <c r="G6" s="20">
        <v>49863</v>
      </c>
      <c r="H6" s="20">
        <v>38059</v>
      </c>
      <c r="I6" s="20">
        <v>35136</v>
      </c>
      <c r="J6" s="20">
        <v>40704</v>
      </c>
      <c r="K6" s="148">
        <v>41070</v>
      </c>
      <c r="L6" s="21">
        <v>38435</v>
      </c>
    </row>
    <row r="7" spans="1:14" ht="12.75" customHeight="1" x14ac:dyDescent="0.25">
      <c r="A7" s="111" t="s">
        <v>10</v>
      </c>
      <c r="B7" s="20">
        <v>31118</v>
      </c>
      <c r="C7" s="20">
        <v>25442</v>
      </c>
      <c r="D7" s="20">
        <v>22124</v>
      </c>
      <c r="E7" s="20">
        <v>20424</v>
      </c>
      <c r="F7" s="20">
        <v>19210</v>
      </c>
      <c r="G7" s="20">
        <v>20428</v>
      </c>
      <c r="H7" s="20">
        <v>18091</v>
      </c>
      <c r="I7" s="20">
        <v>17625</v>
      </c>
      <c r="J7" s="20">
        <v>19775</v>
      </c>
      <c r="K7" s="148">
        <v>20594</v>
      </c>
      <c r="L7" s="21">
        <v>19033</v>
      </c>
    </row>
    <row r="8" spans="1:14" ht="12.75" customHeight="1" x14ac:dyDescent="0.25">
      <c r="A8" s="111" t="s">
        <v>11</v>
      </c>
      <c r="B8" s="20">
        <v>14683</v>
      </c>
      <c r="C8" s="20">
        <v>12595</v>
      </c>
      <c r="D8" s="20">
        <v>10816</v>
      </c>
      <c r="E8" s="20">
        <v>9662</v>
      </c>
      <c r="F8" s="20">
        <v>8861</v>
      </c>
      <c r="G8" s="20">
        <v>9229</v>
      </c>
      <c r="H8" s="20">
        <v>7947</v>
      </c>
      <c r="I8" s="20">
        <v>7484</v>
      </c>
      <c r="J8" s="20">
        <v>8916</v>
      </c>
      <c r="K8" s="148">
        <v>8917</v>
      </c>
      <c r="L8" s="21">
        <v>8111</v>
      </c>
    </row>
    <row r="9" spans="1:14" ht="12.75" customHeight="1" x14ac:dyDescent="0.25">
      <c r="A9" s="111" t="s">
        <v>12</v>
      </c>
      <c r="B9" s="20">
        <v>11991</v>
      </c>
      <c r="C9" s="20">
        <v>10512</v>
      </c>
      <c r="D9" s="20">
        <v>9679</v>
      </c>
      <c r="E9" s="20">
        <v>9727</v>
      </c>
      <c r="F9" s="20">
        <v>9923</v>
      </c>
      <c r="G9" s="20">
        <v>10324</v>
      </c>
      <c r="H9" s="20">
        <v>8996</v>
      </c>
      <c r="I9" s="20">
        <v>8224</v>
      </c>
      <c r="J9" s="20">
        <v>10207</v>
      </c>
      <c r="K9" s="148">
        <v>9562</v>
      </c>
      <c r="L9" s="21">
        <v>8996</v>
      </c>
    </row>
    <row r="10" spans="1:14" ht="12.75" customHeight="1" x14ac:dyDescent="0.25">
      <c r="A10" s="111" t="s">
        <v>13</v>
      </c>
      <c r="B10" s="20">
        <v>6726</v>
      </c>
      <c r="C10" s="20">
        <v>5737</v>
      </c>
      <c r="D10" s="20">
        <v>4984</v>
      </c>
      <c r="E10" s="20">
        <v>5084</v>
      </c>
      <c r="F10" s="20">
        <v>5034</v>
      </c>
      <c r="G10" s="20">
        <v>5735</v>
      </c>
      <c r="H10" s="20">
        <v>4422</v>
      </c>
      <c r="I10" s="20">
        <v>3754</v>
      </c>
      <c r="J10" s="20">
        <v>4939</v>
      </c>
      <c r="K10" s="148">
        <v>5041</v>
      </c>
      <c r="L10" s="21">
        <v>4954</v>
      </c>
    </row>
    <row r="11" spans="1:14" ht="12.75" customHeight="1" x14ac:dyDescent="0.25">
      <c r="A11" s="111" t="s">
        <v>14</v>
      </c>
      <c r="B11" s="20">
        <v>25927</v>
      </c>
      <c r="C11" s="20">
        <v>21061</v>
      </c>
      <c r="D11" s="20">
        <v>18377</v>
      </c>
      <c r="E11" s="20">
        <v>17531</v>
      </c>
      <c r="F11" s="20">
        <v>16560</v>
      </c>
      <c r="G11" s="20">
        <v>17099</v>
      </c>
      <c r="H11" s="20">
        <v>14872</v>
      </c>
      <c r="I11" s="20">
        <v>14333</v>
      </c>
      <c r="J11" s="20">
        <v>16365</v>
      </c>
      <c r="K11" s="148">
        <v>16061</v>
      </c>
      <c r="L11" s="21">
        <v>15858</v>
      </c>
    </row>
    <row r="12" spans="1:14" ht="12.75" customHeight="1" x14ac:dyDescent="0.25">
      <c r="A12" s="111" t="s">
        <v>15</v>
      </c>
      <c r="B12" s="20">
        <v>12504</v>
      </c>
      <c r="C12" s="20">
        <v>11154</v>
      </c>
      <c r="D12" s="20">
        <v>9186</v>
      </c>
      <c r="E12" s="20">
        <v>8672</v>
      </c>
      <c r="F12" s="20">
        <v>9065</v>
      </c>
      <c r="G12" s="20">
        <v>8572</v>
      </c>
      <c r="H12" s="20">
        <v>7290</v>
      </c>
      <c r="I12" s="20">
        <v>6586</v>
      </c>
      <c r="J12" s="20">
        <v>8399</v>
      </c>
      <c r="K12" s="148">
        <v>7705</v>
      </c>
      <c r="L12" s="21">
        <v>7426</v>
      </c>
    </row>
    <row r="13" spans="1:14" ht="12.75" customHeight="1" x14ac:dyDescent="0.25">
      <c r="A13" s="111" t="s">
        <v>16</v>
      </c>
      <c r="B13" s="20">
        <v>10181</v>
      </c>
      <c r="C13" s="20">
        <v>8575</v>
      </c>
      <c r="D13" s="20">
        <v>7288</v>
      </c>
      <c r="E13" s="20">
        <v>7230</v>
      </c>
      <c r="F13" s="20">
        <v>6723</v>
      </c>
      <c r="G13" s="20">
        <v>7132</v>
      </c>
      <c r="H13" s="20">
        <v>5794</v>
      </c>
      <c r="I13" s="20">
        <v>5268</v>
      </c>
      <c r="J13" s="20">
        <v>6659</v>
      </c>
      <c r="K13" s="148">
        <v>6817</v>
      </c>
      <c r="L13" s="21">
        <v>6731</v>
      </c>
    </row>
    <row r="14" spans="1:14" ht="12.75" customHeight="1" x14ac:dyDescent="0.25">
      <c r="A14" s="111" t="s">
        <v>17</v>
      </c>
      <c r="B14" s="20">
        <v>8380</v>
      </c>
      <c r="C14" s="20">
        <v>6812</v>
      </c>
      <c r="D14" s="20">
        <v>5933</v>
      </c>
      <c r="E14" s="20">
        <v>5808</v>
      </c>
      <c r="F14" s="20">
        <v>5558</v>
      </c>
      <c r="G14" s="20">
        <v>5636</v>
      </c>
      <c r="H14" s="20">
        <v>4778</v>
      </c>
      <c r="I14" s="20">
        <v>4420</v>
      </c>
      <c r="J14" s="20">
        <v>5230</v>
      </c>
      <c r="K14" s="148">
        <v>4985</v>
      </c>
      <c r="L14" s="21">
        <v>5238</v>
      </c>
    </row>
    <row r="15" spans="1:14" ht="12.75" customHeight="1" x14ac:dyDescent="0.25">
      <c r="A15" s="111" t="s">
        <v>156</v>
      </c>
      <c r="B15" s="20">
        <v>8107</v>
      </c>
      <c r="C15" s="20">
        <v>6880</v>
      </c>
      <c r="D15" s="20">
        <v>5986</v>
      </c>
      <c r="E15" s="20">
        <v>5459</v>
      </c>
      <c r="F15" s="20">
        <v>5312</v>
      </c>
      <c r="G15" s="20">
        <v>5538</v>
      </c>
      <c r="H15" s="20">
        <v>4835</v>
      </c>
      <c r="I15" s="20">
        <v>4374</v>
      </c>
      <c r="J15" s="20">
        <v>5240</v>
      </c>
      <c r="K15" s="148">
        <v>5605</v>
      </c>
      <c r="L15" s="21">
        <v>5160</v>
      </c>
    </row>
    <row r="16" spans="1:14" ht="12.75" customHeight="1" x14ac:dyDescent="0.25">
      <c r="A16" s="111" t="s">
        <v>18</v>
      </c>
      <c r="B16" s="20">
        <v>27109</v>
      </c>
      <c r="C16" s="20">
        <v>23828</v>
      </c>
      <c r="D16" s="20">
        <v>21599</v>
      </c>
      <c r="E16" s="20">
        <v>20086</v>
      </c>
      <c r="F16" s="20">
        <v>19562</v>
      </c>
      <c r="G16" s="20">
        <v>19757</v>
      </c>
      <c r="H16" s="20">
        <v>16985</v>
      </c>
      <c r="I16" s="20">
        <v>15544</v>
      </c>
      <c r="J16" s="20">
        <v>18579</v>
      </c>
      <c r="K16" s="148">
        <v>17970</v>
      </c>
      <c r="L16" s="21">
        <v>18079</v>
      </c>
    </row>
    <row r="17" spans="1:12" ht="12.75" customHeight="1" x14ac:dyDescent="0.25">
      <c r="A17" s="111" t="s">
        <v>19</v>
      </c>
      <c r="B17" s="20">
        <v>14066</v>
      </c>
      <c r="C17" s="20">
        <v>12609</v>
      </c>
      <c r="D17" s="20">
        <v>11600</v>
      </c>
      <c r="E17" s="20">
        <v>10246</v>
      </c>
      <c r="F17" s="20">
        <v>9332</v>
      </c>
      <c r="G17" s="20">
        <v>9838</v>
      </c>
      <c r="H17" s="20">
        <v>8369</v>
      </c>
      <c r="I17" s="20">
        <v>7802</v>
      </c>
      <c r="J17" s="20">
        <v>9114</v>
      </c>
      <c r="K17" s="148">
        <v>9224</v>
      </c>
      <c r="L17" s="21">
        <v>8805</v>
      </c>
    </row>
    <row r="18" spans="1:12" ht="12.75" customHeight="1" x14ac:dyDescent="0.25">
      <c r="A18" s="111" t="s">
        <v>20</v>
      </c>
      <c r="B18" s="20">
        <v>8807</v>
      </c>
      <c r="C18" s="20">
        <v>7964</v>
      </c>
      <c r="D18" s="20">
        <v>7398</v>
      </c>
      <c r="E18" s="20">
        <v>6867</v>
      </c>
      <c r="F18" s="20">
        <v>6199</v>
      </c>
      <c r="G18" s="20">
        <v>6185</v>
      </c>
      <c r="H18" s="20">
        <v>5452</v>
      </c>
      <c r="I18" s="20">
        <v>4818</v>
      </c>
      <c r="J18" s="20">
        <v>5980</v>
      </c>
      <c r="K18" s="148">
        <v>6302</v>
      </c>
      <c r="L18" s="21">
        <v>6100</v>
      </c>
    </row>
    <row r="19" spans="1:12" ht="12.75" customHeight="1" x14ac:dyDescent="0.25">
      <c r="A19" s="156" t="s">
        <v>21</v>
      </c>
      <c r="B19" s="165">
        <v>37233</v>
      </c>
      <c r="C19" s="165">
        <v>30364</v>
      </c>
      <c r="D19" s="165">
        <v>26528</v>
      </c>
      <c r="E19" s="165">
        <v>24781</v>
      </c>
      <c r="F19" s="165">
        <v>23465</v>
      </c>
      <c r="G19" s="165">
        <v>23885</v>
      </c>
      <c r="H19" s="165">
        <v>19635</v>
      </c>
      <c r="I19" s="165">
        <v>17865</v>
      </c>
      <c r="J19" s="165">
        <v>21884</v>
      </c>
      <c r="K19" s="166">
        <v>21564</v>
      </c>
      <c r="L19" s="157">
        <v>20396</v>
      </c>
    </row>
    <row r="20" spans="1:12" ht="15" customHeight="1" x14ac:dyDescent="0.25">
      <c r="A20" s="163"/>
      <c r="B20" s="311" t="s">
        <v>23</v>
      </c>
      <c r="C20" s="311"/>
      <c r="D20" s="311"/>
      <c r="E20" s="311"/>
      <c r="F20" s="311"/>
      <c r="G20" s="311"/>
      <c r="H20" s="311"/>
      <c r="I20" s="311"/>
      <c r="J20" s="311"/>
      <c r="K20" s="311"/>
      <c r="L20" s="311"/>
    </row>
    <row r="21" spans="1:12" ht="12.75" customHeight="1" x14ac:dyDescent="0.25">
      <c r="A21" s="154" t="s">
        <v>8</v>
      </c>
      <c r="B21" s="58">
        <v>2742.6693738008657</v>
      </c>
      <c r="C21" s="58">
        <v>2348.7561631279013</v>
      </c>
      <c r="D21" s="58">
        <v>2064.894800745536</v>
      </c>
      <c r="E21" s="58">
        <v>1910.4065658840632</v>
      </c>
      <c r="F21" s="58">
        <v>1810.6268991561606</v>
      </c>
      <c r="G21" s="58">
        <v>1867.2317009025126</v>
      </c>
      <c r="H21" s="58">
        <v>1546.9402078754933</v>
      </c>
      <c r="I21" s="58">
        <v>1459.2437755038879</v>
      </c>
      <c r="J21" s="58">
        <v>1691.4408396281433</v>
      </c>
      <c r="K21" s="58">
        <v>1667.7357928936108</v>
      </c>
      <c r="L21" s="160">
        <v>1592.0774028016824</v>
      </c>
    </row>
    <row r="22" spans="1:12" ht="12.75" customHeight="1" x14ac:dyDescent="0.25">
      <c r="A22" s="111" t="s">
        <v>9</v>
      </c>
      <c r="B22" s="23">
        <v>5741.3024798673141</v>
      </c>
      <c r="C22" s="23">
        <v>5076.8035345546605</v>
      </c>
      <c r="D22" s="23">
        <v>4433.9263882734149</v>
      </c>
      <c r="E22" s="23">
        <v>3942.7804818142108</v>
      </c>
      <c r="F22" s="23">
        <v>3658.4213014022371</v>
      </c>
      <c r="G22" s="23">
        <v>3790.9665470751788</v>
      </c>
      <c r="H22" s="23">
        <v>2867.4604753208087</v>
      </c>
      <c r="I22" s="23">
        <v>2772.7863519819316</v>
      </c>
      <c r="J22" s="23">
        <v>3040.9479055381648</v>
      </c>
      <c r="K22" s="167">
        <v>2988.3565421505982</v>
      </c>
      <c r="L22" s="60">
        <v>2770.3816041183436</v>
      </c>
    </row>
    <row r="23" spans="1:12" ht="12.75" customHeight="1" x14ac:dyDescent="0.25">
      <c r="A23" s="111" t="s">
        <v>10</v>
      </c>
      <c r="B23" s="23">
        <v>2376.9821233650514</v>
      </c>
      <c r="C23" s="23">
        <v>1926.3720346689422</v>
      </c>
      <c r="D23" s="23">
        <v>1659.4049573635532</v>
      </c>
      <c r="E23" s="23">
        <v>1517.6509402837348</v>
      </c>
      <c r="F23" s="23">
        <v>1411.4642343339226</v>
      </c>
      <c r="G23" s="23">
        <v>1482.9710236986434</v>
      </c>
      <c r="H23" s="23">
        <v>1299.260920118902</v>
      </c>
      <c r="I23" s="23">
        <v>1277.1683601375646</v>
      </c>
      <c r="J23" s="23">
        <v>1385.3918399544905</v>
      </c>
      <c r="K23" s="167">
        <v>1419.9047283503139</v>
      </c>
      <c r="L23" s="60">
        <v>1303.965059518712</v>
      </c>
    </row>
    <row r="24" spans="1:12" ht="12.75" customHeight="1" x14ac:dyDescent="0.25">
      <c r="A24" s="111" t="s">
        <v>11</v>
      </c>
      <c r="B24" s="23">
        <v>2305.3456448389179</v>
      </c>
      <c r="C24" s="23">
        <v>1976.3311009709835</v>
      </c>
      <c r="D24" s="23">
        <v>1694.4824355678379</v>
      </c>
      <c r="E24" s="23">
        <v>1511.6242685941363</v>
      </c>
      <c r="F24" s="23">
        <v>1382.5675719954004</v>
      </c>
      <c r="G24" s="23">
        <v>1434.9796702143374</v>
      </c>
      <c r="H24" s="23">
        <v>1234.4681783089634</v>
      </c>
      <c r="I24" s="23">
        <v>1176.2006393351417</v>
      </c>
      <c r="J24" s="23">
        <v>1372.8433840681803</v>
      </c>
      <c r="K24" s="167">
        <v>1363.2930629068705</v>
      </c>
      <c r="L24" s="60">
        <v>1241.8851053405194</v>
      </c>
    </row>
    <row r="25" spans="1:12" ht="12.75" customHeight="1" x14ac:dyDescent="0.25">
      <c r="A25" s="111" t="s">
        <v>12</v>
      </c>
      <c r="B25" s="23">
        <v>2089.0498664617862</v>
      </c>
      <c r="C25" s="23">
        <v>1826.062032605769</v>
      </c>
      <c r="D25" s="23">
        <v>1675.616908859874</v>
      </c>
      <c r="E25" s="23">
        <v>1679.3041772842473</v>
      </c>
      <c r="F25" s="23">
        <v>1703.2239903467382</v>
      </c>
      <c r="G25" s="23">
        <v>1757.1838762550401</v>
      </c>
      <c r="H25" s="23">
        <v>1522.4517633599542</v>
      </c>
      <c r="I25" s="23">
        <v>1424.8341100850673</v>
      </c>
      <c r="J25" s="23">
        <v>1706.1201020295593</v>
      </c>
      <c r="K25" s="167">
        <v>1567.1607544399064</v>
      </c>
      <c r="L25" s="60">
        <v>1470.8936054715412</v>
      </c>
    </row>
    <row r="26" spans="1:12" ht="12.75" customHeight="1" x14ac:dyDescent="0.25">
      <c r="A26" s="111" t="s">
        <v>13</v>
      </c>
      <c r="B26" s="23">
        <v>2242.8971588635454</v>
      </c>
      <c r="C26" s="23">
        <v>1921.9044173316449</v>
      </c>
      <c r="D26" s="23">
        <v>1676.3252689889916</v>
      </c>
      <c r="E26" s="23">
        <v>1716.9527128798472</v>
      </c>
      <c r="F26" s="23">
        <v>1704.7936739082579</v>
      </c>
      <c r="G26" s="23">
        <v>1945.3405109105281</v>
      </c>
      <c r="H26" s="23">
        <v>1503.1255629922464</v>
      </c>
      <c r="I26" s="23">
        <v>1323.3360476880396</v>
      </c>
      <c r="J26" s="23">
        <v>1694.9327037248024</v>
      </c>
      <c r="K26" s="167">
        <v>1709.0221179533773</v>
      </c>
      <c r="L26" s="60">
        <v>1689.1765179232063</v>
      </c>
    </row>
    <row r="27" spans="1:12" ht="12.75" customHeight="1" x14ac:dyDescent="0.25">
      <c r="A27" s="111" t="s">
        <v>14</v>
      </c>
      <c r="B27" s="23">
        <v>3143.4706330952522</v>
      </c>
      <c r="C27" s="23">
        <v>2557.8681072310387</v>
      </c>
      <c r="D27" s="23">
        <v>2234.8291377842634</v>
      </c>
      <c r="E27" s="23">
        <v>2135.486645138421</v>
      </c>
      <c r="F27" s="23">
        <v>2018.0847693095129</v>
      </c>
      <c r="G27" s="23">
        <v>2083.8792156843629</v>
      </c>
      <c r="H27" s="23">
        <v>1814.818249710791</v>
      </c>
      <c r="I27" s="23">
        <v>1792.7566776527681</v>
      </c>
      <c r="J27" s="23">
        <v>2020.1035171897045</v>
      </c>
      <c r="K27" s="167">
        <v>1976.0672067088594</v>
      </c>
      <c r="L27" s="60">
        <v>1960.0499838701903</v>
      </c>
    </row>
    <row r="28" spans="1:12" ht="12.75" customHeight="1" x14ac:dyDescent="0.25">
      <c r="A28" s="111" t="s">
        <v>15</v>
      </c>
      <c r="B28" s="23">
        <v>2849.5053701690699</v>
      </c>
      <c r="C28" s="23">
        <v>2539.8950704995082</v>
      </c>
      <c r="D28" s="23">
        <v>2086.8782926945632</v>
      </c>
      <c r="E28" s="23">
        <v>1966.7342504773956</v>
      </c>
      <c r="F28" s="23">
        <v>2052.7254941033675</v>
      </c>
      <c r="G28" s="23">
        <v>1935.220240796303</v>
      </c>
      <c r="H28" s="23">
        <v>1645.0003497600194</v>
      </c>
      <c r="I28" s="23">
        <v>1506.6421736275852</v>
      </c>
      <c r="J28" s="23">
        <v>1879.6016560367011</v>
      </c>
      <c r="K28" s="167">
        <v>1710.5117105117106</v>
      </c>
      <c r="L28" s="60">
        <v>1652.5100305534106</v>
      </c>
    </row>
    <row r="29" spans="1:12" ht="12.75" customHeight="1" x14ac:dyDescent="0.25">
      <c r="A29" s="111" t="s">
        <v>16</v>
      </c>
      <c r="B29" s="23">
        <v>1845.2866438294093</v>
      </c>
      <c r="C29" s="23">
        <v>1555.4991202133256</v>
      </c>
      <c r="D29" s="23">
        <v>1322.2612699731665</v>
      </c>
      <c r="E29" s="23">
        <v>1312.5217845939351</v>
      </c>
      <c r="F29" s="23">
        <v>1220.8364809111511</v>
      </c>
      <c r="G29" s="23">
        <v>1293.8854298195963</v>
      </c>
      <c r="H29" s="23">
        <v>1050.3893184434512</v>
      </c>
      <c r="I29" s="23">
        <v>970.35874538582266</v>
      </c>
      <c r="J29" s="23">
        <v>1204.7604229235567</v>
      </c>
      <c r="K29" s="167">
        <v>1224.6848462092617</v>
      </c>
      <c r="L29" s="60">
        <v>1211.7731566411687</v>
      </c>
    </row>
    <row r="30" spans="1:12" ht="12.75" customHeight="1" x14ac:dyDescent="0.25">
      <c r="A30" s="111" t="s">
        <v>17</v>
      </c>
      <c r="B30" s="23">
        <v>1623.6880193912527</v>
      </c>
      <c r="C30" s="23">
        <v>1319.5234064314175</v>
      </c>
      <c r="D30" s="23">
        <v>1148.5752672039462</v>
      </c>
      <c r="E30" s="23">
        <v>1122.8764816536907</v>
      </c>
      <c r="F30" s="23">
        <v>1070.6477245364797</v>
      </c>
      <c r="G30" s="23">
        <v>1081.4627762661519</v>
      </c>
      <c r="H30" s="23">
        <v>912.96455526894056</v>
      </c>
      <c r="I30" s="23">
        <v>860.09955360443985</v>
      </c>
      <c r="J30" s="23">
        <v>994.55561619661398</v>
      </c>
      <c r="K30" s="167">
        <v>940.14385992705172</v>
      </c>
      <c r="L30" s="60">
        <v>989.22952277890784</v>
      </c>
    </row>
    <row r="31" spans="1:12" ht="12.75" customHeight="1" x14ac:dyDescent="0.25">
      <c r="A31" s="111" t="s">
        <v>156</v>
      </c>
      <c r="B31" s="23">
        <v>1589.5891420885246</v>
      </c>
      <c r="C31" s="23">
        <v>1350.3249219343404</v>
      </c>
      <c r="D31" s="23">
        <v>1175.5995341593562</v>
      </c>
      <c r="E31" s="23">
        <v>1073.2035292452385</v>
      </c>
      <c r="F31" s="23">
        <v>1043.575976535257</v>
      </c>
      <c r="G31" s="23">
        <v>1087.2253960775076</v>
      </c>
      <c r="H31" s="23">
        <v>948.30883290347253</v>
      </c>
      <c r="I31" s="23">
        <v>868.30852546363383</v>
      </c>
      <c r="J31" s="23">
        <v>1022.0381859992472</v>
      </c>
      <c r="K31" s="167">
        <v>1084.0994238122776</v>
      </c>
      <c r="L31" s="60">
        <v>998.1178901025778</v>
      </c>
    </row>
    <row r="32" spans="1:12" ht="12.75" customHeight="1" x14ac:dyDescent="0.25">
      <c r="A32" s="111" t="s">
        <v>18</v>
      </c>
      <c r="B32" s="23">
        <v>2315.6666478741381</v>
      </c>
      <c r="C32" s="23">
        <v>2030.3980272043341</v>
      </c>
      <c r="D32" s="23">
        <v>1835.1328663723521</v>
      </c>
      <c r="E32" s="23">
        <v>1701.5155737892394</v>
      </c>
      <c r="F32" s="23">
        <v>1651.1792992321452</v>
      </c>
      <c r="G32" s="23">
        <v>1660.9080897497331</v>
      </c>
      <c r="H32" s="23">
        <v>1422.5483758576329</v>
      </c>
      <c r="I32" s="23">
        <v>1314.5165109497941</v>
      </c>
      <c r="J32" s="23">
        <v>1536.2404403575051</v>
      </c>
      <c r="K32" s="167">
        <v>1469.1887331129142</v>
      </c>
      <c r="L32" s="60">
        <v>1474.7676786133807</v>
      </c>
    </row>
    <row r="33" spans="1:12" ht="12.75" customHeight="1" x14ac:dyDescent="0.25">
      <c r="A33" s="111" t="s">
        <v>19</v>
      </c>
      <c r="B33" s="23">
        <v>2211.2562469639638</v>
      </c>
      <c r="C33" s="23">
        <v>1985.3753932488735</v>
      </c>
      <c r="D33" s="23">
        <v>1829.419269777836</v>
      </c>
      <c r="E33" s="23">
        <v>1618.3013679590226</v>
      </c>
      <c r="F33" s="23">
        <v>1475.3053923265782</v>
      </c>
      <c r="G33" s="23">
        <v>1556.2983574867001</v>
      </c>
      <c r="H33" s="23">
        <v>1324.6972380640332</v>
      </c>
      <c r="I33" s="23">
        <v>1250.9499972742694</v>
      </c>
      <c r="J33" s="23">
        <v>1447.0732253347369</v>
      </c>
      <c r="K33" s="167">
        <v>1457.6715814093143</v>
      </c>
      <c r="L33" s="60">
        <v>1394.403067211653</v>
      </c>
    </row>
    <row r="34" spans="1:12" ht="12.75" customHeight="1" x14ac:dyDescent="0.25">
      <c r="A34" s="111" t="s">
        <v>20</v>
      </c>
      <c r="B34" s="23">
        <v>1503.3397117588922</v>
      </c>
      <c r="C34" s="23">
        <v>1361.7679044095016</v>
      </c>
      <c r="D34" s="23">
        <v>1266.4446936172762</v>
      </c>
      <c r="E34" s="23">
        <v>1177.7942813431007</v>
      </c>
      <c r="F34" s="23">
        <v>1063.5487080945682</v>
      </c>
      <c r="G34" s="23">
        <v>1061.4199172830395</v>
      </c>
      <c r="H34" s="23">
        <v>937.7784352241415</v>
      </c>
      <c r="I34" s="23">
        <v>840.81715280952994</v>
      </c>
      <c r="J34" s="23">
        <v>1032.342710158563</v>
      </c>
      <c r="K34" s="167">
        <v>1084.7450625337799</v>
      </c>
      <c r="L34" s="60">
        <v>1053.2349853583071</v>
      </c>
    </row>
    <row r="35" spans="1:12" ht="12.75" customHeight="1" x14ac:dyDescent="0.25">
      <c r="A35" s="156" t="s">
        <v>21</v>
      </c>
      <c r="B35" s="168">
        <v>3052.5808339933196</v>
      </c>
      <c r="C35" s="168">
        <v>2498.6648387232158</v>
      </c>
      <c r="D35" s="168">
        <v>2189.7960851451621</v>
      </c>
      <c r="E35" s="168">
        <v>2052.3944049248853</v>
      </c>
      <c r="F35" s="168">
        <v>1948.3603549146176</v>
      </c>
      <c r="G35" s="168">
        <v>1988.0376482808906</v>
      </c>
      <c r="H35" s="168">
        <v>1640.2563260764416</v>
      </c>
      <c r="I35" s="168">
        <v>1513.7521395041435</v>
      </c>
      <c r="J35" s="168">
        <v>1842.4349372272213</v>
      </c>
      <c r="K35" s="169">
        <v>1811.8831098447836</v>
      </c>
      <c r="L35" s="161">
        <v>1721.6725108089904</v>
      </c>
    </row>
    <row r="36" spans="1:12" ht="13.5" customHeight="1" x14ac:dyDescent="0.25">
      <c r="A36" s="163"/>
      <c r="B36" s="311" t="s">
        <v>206</v>
      </c>
      <c r="C36" s="311"/>
      <c r="D36" s="311"/>
      <c r="E36" s="311"/>
      <c r="F36" s="311"/>
      <c r="G36" s="311"/>
      <c r="H36" s="311"/>
      <c r="I36" s="311"/>
      <c r="J36" s="311"/>
      <c r="K36" s="311"/>
      <c r="L36" s="311"/>
    </row>
    <row r="37" spans="1:12" ht="12.75" customHeight="1" x14ac:dyDescent="0.25">
      <c r="A37" s="154" t="s">
        <v>8</v>
      </c>
      <c r="B37" s="58">
        <v>43.732072334234047</v>
      </c>
      <c r="C37" s="58">
        <v>45.285266609591808</v>
      </c>
      <c r="D37" s="58">
        <v>46.60665010405112</v>
      </c>
      <c r="E37" s="58">
        <v>46.904890189468276</v>
      </c>
      <c r="F37" s="58">
        <v>48.228996127959249</v>
      </c>
      <c r="G37" s="58">
        <v>46.78322064440998</v>
      </c>
      <c r="H37" s="58">
        <v>46.993505512762425</v>
      </c>
      <c r="I37" s="58">
        <v>47.309000019578029</v>
      </c>
      <c r="J37" s="58">
        <v>44.768147875444392</v>
      </c>
      <c r="K37" s="58">
        <v>45.746539739936168</v>
      </c>
      <c r="L37" s="160">
        <v>45.105641522714947</v>
      </c>
    </row>
    <row r="38" spans="1:12" ht="12.75" customHeight="1" x14ac:dyDescent="0.25">
      <c r="A38" s="111" t="s">
        <v>9</v>
      </c>
      <c r="B38" s="23">
        <v>24.530823634237343</v>
      </c>
      <c r="C38" s="23">
        <v>25.313987050471955</v>
      </c>
      <c r="D38" s="23">
        <v>25.129359228806354</v>
      </c>
      <c r="E38" s="23">
        <v>23.222804873240545</v>
      </c>
      <c r="F38" s="23">
        <v>25.480557131152707</v>
      </c>
      <c r="G38" s="23">
        <v>22.443495176784388</v>
      </c>
      <c r="H38" s="23">
        <v>22.754144880317401</v>
      </c>
      <c r="I38" s="23">
        <v>25.139458105646629</v>
      </c>
      <c r="J38" s="23">
        <v>25.508549528301888</v>
      </c>
      <c r="K38" s="167">
        <v>25.147309471633793</v>
      </c>
      <c r="L38" s="60">
        <v>26.840119682580983</v>
      </c>
    </row>
    <row r="39" spans="1:12" ht="12.75" customHeight="1" x14ac:dyDescent="0.25">
      <c r="A39" s="111" t="s">
        <v>10</v>
      </c>
      <c r="B39" s="23">
        <v>42.097821196735005</v>
      </c>
      <c r="C39" s="23">
        <v>44.029557424730761</v>
      </c>
      <c r="D39" s="23">
        <v>47.229253299584158</v>
      </c>
      <c r="E39" s="23">
        <v>47.449079514296905</v>
      </c>
      <c r="F39" s="23">
        <v>48.370640291514839</v>
      </c>
      <c r="G39" s="23">
        <v>45.932054043469748</v>
      </c>
      <c r="H39" s="23">
        <v>44.812337626444091</v>
      </c>
      <c r="I39" s="23">
        <v>43.398581560283688</v>
      </c>
      <c r="J39" s="23">
        <v>41.021491782553731</v>
      </c>
      <c r="K39" s="167">
        <v>43.119355151986014</v>
      </c>
      <c r="L39" s="60">
        <v>43.797614669258657</v>
      </c>
    </row>
    <row r="40" spans="1:12" ht="12.75" customHeight="1" x14ac:dyDescent="0.25">
      <c r="A40" s="111" t="s">
        <v>11</v>
      </c>
      <c r="B40" s="23">
        <v>57.338418579309405</v>
      </c>
      <c r="C40" s="23">
        <v>62.024612941643511</v>
      </c>
      <c r="D40" s="23">
        <v>62.657174556213015</v>
      </c>
      <c r="E40" s="23">
        <v>66.76671496584558</v>
      </c>
      <c r="F40" s="23">
        <v>67.768874844825646</v>
      </c>
      <c r="G40" s="23">
        <v>66.366886986672441</v>
      </c>
      <c r="H40" s="23">
        <v>63.155907889769722</v>
      </c>
      <c r="I40" s="23">
        <v>65.47300908605024</v>
      </c>
      <c r="J40" s="23">
        <v>60.39703903095559</v>
      </c>
      <c r="K40" s="167">
        <v>59.044521700123362</v>
      </c>
      <c r="L40" s="60">
        <v>58.451485636789549</v>
      </c>
    </row>
    <row r="41" spans="1:12" ht="12.75" customHeight="1" x14ac:dyDescent="0.25">
      <c r="A41" s="111" t="s">
        <v>12</v>
      </c>
      <c r="B41" s="23">
        <v>54.374113918772416</v>
      </c>
      <c r="C41" s="23">
        <v>54.100076103500761</v>
      </c>
      <c r="D41" s="23">
        <v>50.94534559355305</v>
      </c>
      <c r="E41" s="23">
        <v>47.9490079161098</v>
      </c>
      <c r="F41" s="23">
        <v>48.493399173637002</v>
      </c>
      <c r="G41" s="23">
        <v>47.752808988764045</v>
      </c>
      <c r="H41" s="23">
        <v>44.519786571809696</v>
      </c>
      <c r="I41" s="23">
        <v>46.972276264591443</v>
      </c>
      <c r="J41" s="23">
        <v>43.391789948074852</v>
      </c>
      <c r="K41" s="167">
        <v>43.861116921146206</v>
      </c>
      <c r="L41" s="60">
        <v>40.973766118274789</v>
      </c>
    </row>
    <row r="42" spans="1:12" ht="12.75" customHeight="1" x14ac:dyDescent="0.25">
      <c r="A42" s="111" t="s">
        <v>13</v>
      </c>
      <c r="B42" s="23">
        <v>68.093963722866491</v>
      </c>
      <c r="C42" s="23">
        <v>69.30451455464528</v>
      </c>
      <c r="D42" s="23">
        <v>67.837078651685388</v>
      </c>
      <c r="E42" s="23">
        <v>68.548387096774192</v>
      </c>
      <c r="F42" s="23">
        <v>67.20301946762018</v>
      </c>
      <c r="G42" s="23">
        <v>62.022667829119435</v>
      </c>
      <c r="H42" s="23">
        <v>62.369968340117602</v>
      </c>
      <c r="I42" s="23">
        <v>57.591901971230683</v>
      </c>
      <c r="J42" s="23">
        <v>53.654585948572588</v>
      </c>
      <c r="K42" s="167">
        <v>51.636580043642134</v>
      </c>
      <c r="L42" s="60">
        <v>49.354057327412193</v>
      </c>
    </row>
    <row r="43" spans="1:12" ht="12.75" customHeight="1" x14ac:dyDescent="0.25">
      <c r="A43" s="111" t="s">
        <v>14</v>
      </c>
      <c r="B43" s="23">
        <v>56.057391908049524</v>
      </c>
      <c r="C43" s="23">
        <v>58.648687146859125</v>
      </c>
      <c r="D43" s="23">
        <v>62.273494041464872</v>
      </c>
      <c r="E43" s="23">
        <v>62.974160059323481</v>
      </c>
      <c r="F43" s="23">
        <v>63.20048309178744</v>
      </c>
      <c r="G43" s="23">
        <v>64.015439499385934</v>
      </c>
      <c r="H43" s="23">
        <v>62.069661108122645</v>
      </c>
      <c r="I43" s="23">
        <v>60.594432428661129</v>
      </c>
      <c r="J43" s="23">
        <v>59.627253284448521</v>
      </c>
      <c r="K43" s="167">
        <v>60.47568644542681</v>
      </c>
      <c r="L43" s="60">
        <v>59.931895573212259</v>
      </c>
    </row>
    <row r="44" spans="1:12" ht="12.75" customHeight="1" x14ac:dyDescent="0.25">
      <c r="A44" s="111" t="s">
        <v>15</v>
      </c>
      <c r="B44" s="23">
        <v>47.9766474728087</v>
      </c>
      <c r="C44" s="23">
        <v>48.493813878429265</v>
      </c>
      <c r="D44" s="23">
        <v>52.786849553668624</v>
      </c>
      <c r="E44" s="23">
        <v>53.816881918819192</v>
      </c>
      <c r="F44" s="23">
        <v>55.024820739106453</v>
      </c>
      <c r="G44" s="23">
        <v>57.232851143257115</v>
      </c>
      <c r="H44" s="23">
        <v>55.25377229080933</v>
      </c>
      <c r="I44" s="23">
        <v>56.103856665654419</v>
      </c>
      <c r="J44" s="23">
        <v>48.529586855578046</v>
      </c>
      <c r="K44" s="167">
        <v>48.007787151200517</v>
      </c>
      <c r="L44" s="60">
        <v>45.906275249124697</v>
      </c>
    </row>
    <row r="45" spans="1:12" ht="12.75" customHeight="1" x14ac:dyDescent="0.25">
      <c r="A45" s="111" t="s">
        <v>16</v>
      </c>
      <c r="B45" s="23">
        <v>56.379530497986444</v>
      </c>
      <c r="C45" s="23">
        <v>63.440233236151599</v>
      </c>
      <c r="D45" s="23">
        <v>62.815587266739847</v>
      </c>
      <c r="E45" s="23">
        <v>64.370677731673581</v>
      </c>
      <c r="F45" s="23">
        <v>66.33943180127919</v>
      </c>
      <c r="G45" s="23">
        <v>61.609646662927652</v>
      </c>
      <c r="H45" s="23">
        <v>63.117017604418365</v>
      </c>
      <c r="I45" s="23">
        <v>62.661351556567958</v>
      </c>
      <c r="J45" s="23">
        <v>57.005556389848323</v>
      </c>
      <c r="K45" s="167">
        <v>57.092562710869885</v>
      </c>
      <c r="L45" s="60">
        <v>54.093002525627696</v>
      </c>
    </row>
    <row r="46" spans="1:12" ht="12.75" customHeight="1" x14ac:dyDescent="0.25">
      <c r="A46" s="111" t="s">
        <v>17</v>
      </c>
      <c r="B46" s="23">
        <v>55.429594272076379</v>
      </c>
      <c r="C46" s="23">
        <v>59.820904286553144</v>
      </c>
      <c r="D46" s="23">
        <v>63.896848137535819</v>
      </c>
      <c r="E46" s="23">
        <v>64.824380165289256</v>
      </c>
      <c r="F46" s="23">
        <v>66.120906801007564</v>
      </c>
      <c r="G46" s="23">
        <v>64.105748757984387</v>
      </c>
      <c r="H46" s="23">
        <v>62.871494349100047</v>
      </c>
      <c r="I46" s="23">
        <v>61.764705882352942</v>
      </c>
      <c r="J46" s="23">
        <v>57.896749521988532</v>
      </c>
      <c r="K46" s="167">
        <v>59.338014042126375</v>
      </c>
      <c r="L46" s="60">
        <v>58.323787705230998</v>
      </c>
    </row>
    <row r="47" spans="1:12" ht="12.75" customHeight="1" x14ac:dyDescent="0.25">
      <c r="A47" s="111" t="s">
        <v>156</v>
      </c>
      <c r="B47" s="23">
        <v>56.408042432465763</v>
      </c>
      <c r="C47" s="23">
        <v>59.636627906976749</v>
      </c>
      <c r="D47" s="23">
        <v>61.526896090878715</v>
      </c>
      <c r="E47" s="23">
        <v>61.22000366367466</v>
      </c>
      <c r="F47" s="23">
        <v>59.337349397590366</v>
      </c>
      <c r="G47" s="23">
        <v>62.657999277717593</v>
      </c>
      <c r="H47" s="23">
        <v>64.1778697001034</v>
      </c>
      <c r="I47" s="23">
        <v>61.659807956104252</v>
      </c>
      <c r="J47" s="23">
        <v>55.820610687022899</v>
      </c>
      <c r="K47" s="167">
        <v>58.626226583407671</v>
      </c>
      <c r="L47" s="60">
        <v>56.31782945736434</v>
      </c>
    </row>
    <row r="48" spans="1:12" ht="12.75" customHeight="1" x14ac:dyDescent="0.25">
      <c r="A48" s="111" t="s">
        <v>18</v>
      </c>
      <c r="B48" s="23">
        <v>42.856615884023761</v>
      </c>
      <c r="C48" s="23">
        <v>42.277992277992276</v>
      </c>
      <c r="D48" s="23">
        <v>42.44640955599796</v>
      </c>
      <c r="E48" s="23">
        <v>42.805934481728571</v>
      </c>
      <c r="F48" s="23">
        <v>41.411921071465088</v>
      </c>
      <c r="G48" s="23">
        <v>42.516576403300093</v>
      </c>
      <c r="H48" s="23">
        <v>40.641742714159548</v>
      </c>
      <c r="I48" s="23">
        <v>40.85820895522388</v>
      </c>
      <c r="J48" s="23">
        <v>37.606975617632813</v>
      </c>
      <c r="K48" s="167">
        <v>41.930996104618814</v>
      </c>
      <c r="L48" s="60">
        <v>36.705569998340614</v>
      </c>
    </row>
    <row r="49" spans="1:12" ht="12.75" customHeight="1" x14ac:dyDescent="0.25">
      <c r="A49" s="111" t="s">
        <v>19</v>
      </c>
      <c r="B49" s="23">
        <v>53.46224939570596</v>
      </c>
      <c r="C49" s="23">
        <v>54.024902847172655</v>
      </c>
      <c r="D49" s="23">
        <v>55.87931034482758</v>
      </c>
      <c r="E49" s="23">
        <v>58.666796798750731</v>
      </c>
      <c r="F49" s="23">
        <v>60.340762966138016</v>
      </c>
      <c r="G49" s="23">
        <v>58.324862776987196</v>
      </c>
      <c r="H49" s="23">
        <v>58.621101684789103</v>
      </c>
      <c r="I49" s="23">
        <v>58.972058446552168</v>
      </c>
      <c r="J49" s="23">
        <v>53.93899495281984</v>
      </c>
      <c r="K49" s="167">
        <v>56.060277536860362</v>
      </c>
      <c r="L49" s="60">
        <v>54.775695627484389</v>
      </c>
    </row>
    <row r="50" spans="1:12" ht="12.75" customHeight="1" x14ac:dyDescent="0.25">
      <c r="A50" s="111" t="s">
        <v>20</v>
      </c>
      <c r="B50" s="23">
        <v>57.533779947768814</v>
      </c>
      <c r="C50" s="23">
        <v>59.040683073832248</v>
      </c>
      <c r="D50" s="23">
        <v>61.205731278723988</v>
      </c>
      <c r="E50" s="23">
        <v>62.501820299985432</v>
      </c>
      <c r="F50" s="23">
        <v>68.478786901113082</v>
      </c>
      <c r="G50" s="23">
        <v>67.033144704931274</v>
      </c>
      <c r="H50" s="23">
        <v>67.608217168011748</v>
      </c>
      <c r="I50" s="23">
        <v>66.791199667911997</v>
      </c>
      <c r="J50" s="23">
        <v>60.852842809364546</v>
      </c>
      <c r="K50" s="167">
        <v>59.727070771183755</v>
      </c>
      <c r="L50" s="60">
        <v>57.426229508196727</v>
      </c>
    </row>
    <row r="51" spans="1:12" ht="12.75" customHeight="1" x14ac:dyDescent="0.25">
      <c r="A51" s="111" t="s">
        <v>21</v>
      </c>
      <c r="B51" s="23">
        <v>43.783740230440735</v>
      </c>
      <c r="C51" s="23">
        <v>46.996443156369381</v>
      </c>
      <c r="D51" s="23">
        <v>50.497587454764783</v>
      </c>
      <c r="E51" s="23">
        <v>50.240103304951376</v>
      </c>
      <c r="F51" s="23">
        <v>53.083315576390369</v>
      </c>
      <c r="G51" s="23">
        <v>51.927988277161397</v>
      </c>
      <c r="H51" s="23">
        <v>54.591291061879296</v>
      </c>
      <c r="I51" s="23">
        <v>54.90064371676462</v>
      </c>
      <c r="J51" s="23">
        <v>52.047157740815209</v>
      </c>
      <c r="K51" s="167">
        <v>54.275644592839924</v>
      </c>
      <c r="L51" s="60">
        <v>54.799960776622868</v>
      </c>
    </row>
    <row r="52" spans="1:12" ht="6.75" customHeight="1" x14ac:dyDescent="0.25">
      <c r="A52" s="201"/>
      <c r="B52" s="201"/>
      <c r="C52" s="101"/>
      <c r="D52" s="101"/>
      <c r="E52" s="101"/>
      <c r="F52" s="101"/>
      <c r="G52" s="101"/>
      <c r="H52" s="101"/>
      <c r="I52" s="101"/>
    </row>
    <row r="53" spans="1:12" ht="22.5" customHeight="1" x14ac:dyDescent="0.25">
      <c r="A53" s="304" t="s">
        <v>328</v>
      </c>
      <c r="B53" s="304"/>
      <c r="C53" s="304"/>
      <c r="D53" s="304"/>
      <c r="E53" s="304"/>
      <c r="F53" s="304"/>
      <c r="G53" s="304"/>
      <c r="H53" s="304"/>
      <c r="I53" s="304"/>
      <c r="J53" s="304"/>
      <c r="K53" s="304"/>
      <c r="L53" s="304"/>
    </row>
    <row r="54" spans="1:12" ht="15.75" customHeight="1" x14ac:dyDescent="0.25">
      <c r="A54" s="53" t="s">
        <v>326</v>
      </c>
      <c r="B54" s="107"/>
      <c r="C54" s="107"/>
      <c r="D54" s="107"/>
      <c r="E54" s="107"/>
      <c r="F54" s="107"/>
      <c r="G54" s="107"/>
      <c r="H54" s="108"/>
      <c r="I54" s="107"/>
      <c r="J54" s="107"/>
      <c r="K54" s="107"/>
      <c r="L54" s="3"/>
    </row>
    <row r="55" spans="1:12" x14ac:dyDescent="0.25">
      <c r="A55" s="75" t="s">
        <v>209</v>
      </c>
    </row>
    <row r="56" spans="1:12" x14ac:dyDescent="0.25">
      <c r="A56" s="75"/>
    </row>
    <row r="57" spans="1:12" x14ac:dyDescent="0.25">
      <c r="A57" s="109" t="s">
        <v>25</v>
      </c>
      <c r="B57" s="107"/>
      <c r="C57" s="107"/>
      <c r="D57" s="107"/>
      <c r="E57" s="107"/>
      <c r="F57" s="107"/>
      <c r="G57" s="107"/>
      <c r="H57" s="107"/>
      <c r="I57" s="107"/>
      <c r="J57" s="107"/>
      <c r="K57" s="107"/>
      <c r="L57" s="107"/>
    </row>
    <row r="58" spans="1:12" x14ac:dyDescent="0.25">
      <c r="B58" s="51"/>
      <c r="C58" s="51"/>
      <c r="D58" s="51"/>
      <c r="E58" s="51"/>
      <c r="F58" s="51"/>
      <c r="G58" s="51"/>
      <c r="H58" s="51"/>
      <c r="I58" s="51"/>
      <c r="J58" s="51"/>
      <c r="K58" s="51"/>
      <c r="L58" s="51"/>
    </row>
    <row r="59" spans="1:12" x14ac:dyDescent="0.25">
      <c r="G59" s="3"/>
      <c r="H59" s="3"/>
      <c r="I59" s="3"/>
      <c r="J59" s="3"/>
      <c r="K59" s="3"/>
      <c r="L59" s="3"/>
    </row>
    <row r="60" spans="1:12" x14ac:dyDescent="0.25">
      <c r="B60" s="51"/>
      <c r="C60" s="51"/>
      <c r="D60" s="51"/>
      <c r="E60" s="51"/>
      <c r="F60" s="51"/>
      <c r="G60" s="51"/>
      <c r="H60" s="51"/>
      <c r="I60" s="51"/>
      <c r="J60" s="51"/>
      <c r="K60" s="51"/>
      <c r="L60" s="51"/>
    </row>
    <row r="61" spans="1:12" x14ac:dyDescent="0.25">
      <c r="B61" s="110"/>
      <c r="C61" s="110"/>
      <c r="D61" s="110"/>
      <c r="E61" s="110"/>
      <c r="F61" s="110"/>
      <c r="G61" s="110"/>
      <c r="H61" s="110"/>
      <c r="I61" s="110"/>
      <c r="J61" s="110"/>
      <c r="K61" s="110"/>
      <c r="L61" s="110"/>
    </row>
    <row r="62" spans="1:12" x14ac:dyDescent="0.25">
      <c r="B62" s="110"/>
      <c r="C62" s="110"/>
      <c r="D62" s="110"/>
      <c r="E62" s="110"/>
      <c r="F62" s="110"/>
      <c r="G62" s="110"/>
      <c r="H62" s="110"/>
      <c r="I62" s="110"/>
      <c r="J62" s="110"/>
      <c r="K62" s="110"/>
      <c r="L62" s="110"/>
    </row>
  </sheetData>
  <mergeCells count="4">
    <mergeCell ref="A53:L53"/>
    <mergeCell ref="B20:L20"/>
    <mergeCell ref="B4:L4"/>
    <mergeCell ref="B36:L36"/>
  </mergeCells>
  <hyperlinks>
    <hyperlink ref="N2" location="OBSAH!A1" display="zpět na seznam"/>
  </hyperlinks>
  <pageMargins left="0.7" right="0.7" top="0.78740157499999996" bottom="0.78740157499999996" header="0.3" footer="0.3"/>
  <pageSetup paperSize="9" scale="91" orientation="portrait" r:id="rId1"/>
  <ignoredErrors>
    <ignoredError sqref="B3:F3" numberStoredAsText="1"/>
  </ignoredError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8"/>
  <dimension ref="A1:N19"/>
  <sheetViews>
    <sheetView showGridLines="0" zoomScaleNormal="100" workbookViewId="0"/>
  </sheetViews>
  <sheetFormatPr defaultRowHeight="15" x14ac:dyDescent="0.25"/>
  <cols>
    <col min="1" max="1" width="17" style="19" customWidth="1"/>
    <col min="2" max="12" width="6.28515625" style="19" customWidth="1"/>
    <col min="13" max="16384" width="9.140625" style="19"/>
  </cols>
  <sheetData>
    <row r="1" spans="1:14" ht="16.5" customHeight="1" x14ac:dyDescent="0.25">
      <c r="A1" s="67" t="s">
        <v>498</v>
      </c>
      <c r="B1" s="67"/>
      <c r="C1" s="67"/>
      <c r="D1" s="67"/>
      <c r="E1" s="67"/>
      <c r="F1" s="67"/>
      <c r="G1" s="67"/>
      <c r="H1" s="67"/>
      <c r="I1" s="67"/>
      <c r="J1" s="67"/>
      <c r="K1" s="67"/>
      <c r="L1" s="67"/>
    </row>
    <row r="2" spans="1:14" s="49" customFormat="1" ht="15" customHeight="1" thickBot="1" x14ac:dyDescent="0.25">
      <c r="B2" s="47"/>
      <c r="C2" s="45"/>
      <c r="D2" s="45"/>
      <c r="E2" s="45"/>
      <c r="F2" s="45"/>
      <c r="G2" s="45"/>
      <c r="H2" s="48"/>
      <c r="I2" s="48"/>
      <c r="J2" s="48"/>
      <c r="K2" s="48"/>
      <c r="L2" s="48"/>
      <c r="N2" s="1" t="s">
        <v>0</v>
      </c>
    </row>
    <row r="3" spans="1:14" ht="15" customHeight="1" thickBot="1" x14ac:dyDescent="0.3">
      <c r="A3" s="189" t="s">
        <v>195</v>
      </c>
      <c r="B3" s="179" t="s">
        <v>3</v>
      </c>
      <c r="C3" s="162" t="s">
        <v>4</v>
      </c>
      <c r="D3" s="162" t="s">
        <v>5</v>
      </c>
      <c r="E3" s="162" t="s">
        <v>6</v>
      </c>
      <c r="F3" s="162" t="s">
        <v>7</v>
      </c>
      <c r="G3" s="162">
        <v>2019</v>
      </c>
      <c r="H3" s="162">
        <v>2020</v>
      </c>
      <c r="I3" s="162">
        <v>2021</v>
      </c>
      <c r="J3" s="203">
        <v>2022</v>
      </c>
      <c r="K3" s="185">
        <v>2023</v>
      </c>
      <c r="L3" s="185">
        <v>2024</v>
      </c>
    </row>
    <row r="4" spans="1:14" ht="15" customHeight="1" x14ac:dyDescent="0.25">
      <c r="A4" s="190" t="s">
        <v>8</v>
      </c>
      <c r="B4" s="188">
        <v>39821</v>
      </c>
      <c r="C4" s="57">
        <v>36866</v>
      </c>
      <c r="D4" s="57">
        <v>34450</v>
      </c>
      <c r="E4" s="57">
        <v>30886</v>
      </c>
      <c r="F4" s="57">
        <v>30676</v>
      </c>
      <c r="G4" s="57">
        <v>32229</v>
      </c>
      <c r="H4" s="57">
        <v>29273</v>
      </c>
      <c r="I4" s="57">
        <v>31323</v>
      </c>
      <c r="J4" s="57">
        <v>31257</v>
      </c>
      <c r="K4" s="123">
        <v>31535</v>
      </c>
      <c r="L4" s="123">
        <v>27775</v>
      </c>
    </row>
    <row r="5" spans="1:14" ht="15" customHeight="1" x14ac:dyDescent="0.25">
      <c r="A5" s="181" t="s">
        <v>9</v>
      </c>
      <c r="B5" s="68">
        <v>4571</v>
      </c>
      <c r="C5" s="20">
        <v>4040</v>
      </c>
      <c r="D5" s="20">
        <v>3783</v>
      </c>
      <c r="E5" s="20">
        <v>3106</v>
      </c>
      <c r="F5" s="20">
        <v>3239</v>
      </c>
      <c r="G5" s="20">
        <v>3541</v>
      </c>
      <c r="H5" s="20">
        <v>3227</v>
      </c>
      <c r="I5" s="20">
        <v>3796</v>
      </c>
      <c r="J5" s="21">
        <v>3591</v>
      </c>
      <c r="K5" s="103">
        <v>3755</v>
      </c>
      <c r="L5" s="103">
        <v>3289</v>
      </c>
    </row>
    <row r="6" spans="1:14" ht="15" customHeight="1" x14ac:dyDescent="0.25">
      <c r="A6" s="181" t="s">
        <v>10</v>
      </c>
      <c r="B6" s="68">
        <v>5237</v>
      </c>
      <c r="C6" s="20">
        <v>4777</v>
      </c>
      <c r="D6" s="20">
        <v>4540</v>
      </c>
      <c r="E6" s="20">
        <v>3972</v>
      </c>
      <c r="F6" s="20">
        <v>3800</v>
      </c>
      <c r="G6" s="20">
        <v>4115</v>
      </c>
      <c r="H6" s="20">
        <v>3620</v>
      </c>
      <c r="I6" s="20">
        <v>4157</v>
      </c>
      <c r="J6" s="21">
        <v>3998</v>
      </c>
      <c r="K6" s="103">
        <v>4142</v>
      </c>
      <c r="L6" s="103">
        <v>3814</v>
      </c>
    </row>
    <row r="7" spans="1:14" ht="15" customHeight="1" x14ac:dyDescent="0.25">
      <c r="A7" s="181" t="s">
        <v>11</v>
      </c>
      <c r="B7" s="68">
        <v>2594</v>
      </c>
      <c r="C7" s="20">
        <v>2778</v>
      </c>
      <c r="D7" s="20">
        <v>2327</v>
      </c>
      <c r="E7" s="20">
        <v>2107</v>
      </c>
      <c r="F7" s="20">
        <v>2021</v>
      </c>
      <c r="G7" s="20">
        <v>2208</v>
      </c>
      <c r="H7" s="20">
        <v>1981</v>
      </c>
      <c r="I7" s="20">
        <v>2187</v>
      </c>
      <c r="J7" s="21">
        <v>2201</v>
      </c>
      <c r="K7" s="103">
        <v>2209</v>
      </c>
      <c r="L7" s="103">
        <v>1966</v>
      </c>
    </row>
    <row r="8" spans="1:14" ht="15" customHeight="1" x14ac:dyDescent="0.25">
      <c r="A8" s="181" t="s">
        <v>51</v>
      </c>
      <c r="B8" s="68">
        <v>3844</v>
      </c>
      <c r="C8" s="20">
        <v>3382</v>
      </c>
      <c r="D8" s="20">
        <v>3012</v>
      </c>
      <c r="E8" s="20">
        <v>2804</v>
      </c>
      <c r="F8" s="20">
        <v>2977</v>
      </c>
      <c r="G8" s="20">
        <v>3065</v>
      </c>
      <c r="H8" s="20">
        <v>2892</v>
      </c>
      <c r="I8" s="20">
        <v>2924</v>
      </c>
      <c r="J8" s="21">
        <v>2815</v>
      </c>
      <c r="K8" s="103">
        <v>2898</v>
      </c>
      <c r="L8" s="103">
        <v>2522</v>
      </c>
    </row>
    <row r="9" spans="1:14" ht="15" customHeight="1" x14ac:dyDescent="0.25">
      <c r="A9" s="181" t="s">
        <v>52</v>
      </c>
      <c r="B9" s="68">
        <v>5822</v>
      </c>
      <c r="C9" s="20">
        <v>5355</v>
      </c>
      <c r="D9" s="20">
        <v>5342</v>
      </c>
      <c r="E9" s="20">
        <v>4930</v>
      </c>
      <c r="F9" s="20">
        <v>4790</v>
      </c>
      <c r="G9" s="20">
        <v>5119</v>
      </c>
      <c r="H9" s="20">
        <v>4550</v>
      </c>
      <c r="I9" s="20">
        <v>4937</v>
      </c>
      <c r="J9" s="21">
        <v>4967</v>
      </c>
      <c r="K9" s="103">
        <v>4926</v>
      </c>
      <c r="L9" s="103">
        <v>4345</v>
      </c>
    </row>
    <row r="10" spans="1:14" ht="15" customHeight="1" x14ac:dyDescent="0.25">
      <c r="A10" s="181" t="s">
        <v>53</v>
      </c>
      <c r="B10" s="68">
        <v>4019</v>
      </c>
      <c r="C10" s="20">
        <v>3603</v>
      </c>
      <c r="D10" s="20">
        <v>3354</v>
      </c>
      <c r="E10" s="20">
        <v>3159</v>
      </c>
      <c r="F10" s="20">
        <v>3233</v>
      </c>
      <c r="G10" s="20">
        <v>3345</v>
      </c>
      <c r="H10" s="20">
        <v>3171</v>
      </c>
      <c r="I10" s="20">
        <v>2842</v>
      </c>
      <c r="J10" s="21">
        <v>3286</v>
      </c>
      <c r="K10" s="103">
        <v>3157</v>
      </c>
      <c r="L10" s="103">
        <v>2746</v>
      </c>
    </row>
    <row r="11" spans="1:14" ht="15" customHeight="1" x14ac:dyDescent="0.25">
      <c r="A11" s="181" t="s">
        <v>18</v>
      </c>
      <c r="B11" s="68">
        <v>6428</v>
      </c>
      <c r="C11" s="20">
        <v>6292</v>
      </c>
      <c r="D11" s="20">
        <v>5700</v>
      </c>
      <c r="E11" s="20">
        <v>5045</v>
      </c>
      <c r="F11" s="20">
        <v>4794</v>
      </c>
      <c r="G11" s="20">
        <v>4810</v>
      </c>
      <c r="H11" s="20">
        <v>4587</v>
      </c>
      <c r="I11" s="20">
        <v>4781</v>
      </c>
      <c r="J11" s="21">
        <v>4864</v>
      </c>
      <c r="K11" s="103">
        <v>4945</v>
      </c>
      <c r="L11" s="103">
        <v>4176</v>
      </c>
    </row>
    <row r="12" spans="1:14" ht="15" customHeight="1" x14ac:dyDescent="0.25">
      <c r="A12" s="181" t="s">
        <v>54</v>
      </c>
      <c r="B12" s="68">
        <v>7306</v>
      </c>
      <c r="C12" s="20">
        <v>6639</v>
      </c>
      <c r="D12" s="20">
        <v>6392</v>
      </c>
      <c r="E12" s="20">
        <v>5763</v>
      </c>
      <c r="F12" s="20">
        <v>5822</v>
      </c>
      <c r="G12" s="20">
        <v>6026</v>
      </c>
      <c r="H12" s="20">
        <v>5245</v>
      </c>
      <c r="I12" s="20">
        <v>5699</v>
      </c>
      <c r="J12" s="21">
        <v>5535</v>
      </c>
      <c r="K12" s="103">
        <v>5503</v>
      </c>
      <c r="L12" s="103">
        <v>4917</v>
      </c>
    </row>
    <row r="13" spans="1:14" ht="9.75" customHeight="1" x14ac:dyDescent="0.25">
      <c r="A13" s="111"/>
      <c r="B13" s="132"/>
      <c r="C13" s="132"/>
      <c r="D13" s="132"/>
      <c r="E13" s="132"/>
      <c r="F13" s="132"/>
      <c r="G13" s="132"/>
      <c r="H13" s="132"/>
      <c r="I13" s="132"/>
      <c r="J13" s="21"/>
      <c r="K13" s="21"/>
      <c r="L13" s="21"/>
    </row>
    <row r="14" spans="1:14" ht="25.5" customHeight="1" x14ac:dyDescent="0.25">
      <c r="A14" s="304" t="s">
        <v>468</v>
      </c>
      <c r="B14" s="304"/>
      <c r="C14" s="304"/>
      <c r="D14" s="304"/>
      <c r="E14" s="304"/>
      <c r="F14" s="304"/>
      <c r="G14" s="304"/>
      <c r="H14" s="304"/>
      <c r="I14" s="304"/>
      <c r="J14" s="304"/>
      <c r="K14" s="304"/>
      <c r="L14" s="304"/>
    </row>
    <row r="15" spans="1:14" x14ac:dyDescent="0.25">
      <c r="A15" s="31" t="s">
        <v>467</v>
      </c>
    </row>
    <row r="16" spans="1:14" ht="15" customHeight="1" x14ac:dyDescent="0.25">
      <c r="A16" s="22"/>
      <c r="B16" s="108"/>
      <c r="C16" s="108"/>
      <c r="D16" s="108"/>
      <c r="E16" s="108"/>
      <c r="F16" s="108"/>
      <c r="G16" s="108"/>
      <c r="H16" s="108"/>
      <c r="I16" s="108"/>
      <c r="J16" s="108"/>
      <c r="K16" s="108"/>
      <c r="L16" s="108"/>
    </row>
    <row r="17" spans="1:12" ht="15" customHeight="1" x14ac:dyDescent="0.25">
      <c r="A17" s="109" t="s">
        <v>50</v>
      </c>
      <c r="B17" s="107"/>
      <c r="C17" s="107"/>
      <c r="D17" s="107"/>
      <c r="E17" s="107"/>
      <c r="F17" s="107"/>
      <c r="G17" s="107"/>
      <c r="H17" s="107"/>
      <c r="I17" s="107"/>
      <c r="J17" s="107"/>
      <c r="K17" s="107"/>
      <c r="L17" s="107"/>
    </row>
    <row r="18" spans="1:12" x14ac:dyDescent="0.25">
      <c r="G18" s="3"/>
      <c r="H18" s="3"/>
      <c r="I18" s="3"/>
      <c r="J18" s="3"/>
      <c r="K18" s="3"/>
      <c r="L18" s="3"/>
    </row>
    <row r="19" spans="1:12" x14ac:dyDescent="0.25">
      <c r="B19" s="51"/>
      <c r="C19" s="51"/>
      <c r="D19" s="51"/>
      <c r="E19" s="51"/>
      <c r="F19" s="51"/>
      <c r="G19" s="51"/>
      <c r="H19" s="51"/>
      <c r="I19" s="51"/>
      <c r="J19" s="51"/>
      <c r="K19" s="51"/>
      <c r="L19" s="51"/>
    </row>
  </sheetData>
  <mergeCells count="1">
    <mergeCell ref="A14:L14"/>
  </mergeCells>
  <hyperlinks>
    <hyperlink ref="N2" location="OBSAH!A1" display="zpět na seznam"/>
  </hyperlinks>
  <pageMargins left="0.7" right="0.7" top="0.78740157499999996" bottom="0.78740157499999996" header="0.3" footer="0.3"/>
  <pageSetup paperSize="9" orientation="portrait" r:id="rId1"/>
  <ignoredErrors>
    <ignoredError sqref="B3:F3" numberStoredAsText="1"/>
  </ignoredError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9"/>
  <dimension ref="A1:Q59"/>
  <sheetViews>
    <sheetView showGridLines="0" zoomScaleNormal="100" zoomScaleSheetLayoutView="100" workbookViewId="0"/>
  </sheetViews>
  <sheetFormatPr defaultRowHeight="15" x14ac:dyDescent="0.25"/>
  <cols>
    <col min="1" max="1" width="17.140625" style="19" customWidth="1"/>
    <col min="2" max="6" width="6.28515625" style="19" customWidth="1"/>
    <col min="7" max="11" width="6.28515625" style="3" customWidth="1"/>
    <col min="12" max="12" width="6.28515625" style="27" customWidth="1"/>
    <col min="13" max="16384" width="9.140625" style="19"/>
  </cols>
  <sheetData>
    <row r="1" spans="1:17" s="27" customFormat="1" ht="27" customHeight="1" x14ac:dyDescent="0.25">
      <c r="A1" s="340" t="s">
        <v>416</v>
      </c>
      <c r="B1" s="340"/>
      <c r="C1" s="340"/>
      <c r="D1" s="340"/>
      <c r="E1" s="340"/>
      <c r="F1" s="340"/>
      <c r="G1" s="340"/>
      <c r="H1" s="340"/>
      <c r="I1" s="340"/>
      <c r="J1" s="340"/>
      <c r="K1" s="340"/>
      <c r="L1" s="340"/>
    </row>
    <row r="2" spans="1:17" s="50" customFormat="1" ht="15" customHeight="1" thickBot="1" x14ac:dyDescent="0.25">
      <c r="B2" s="71"/>
      <c r="C2" s="71"/>
      <c r="D2" s="71"/>
      <c r="E2" s="71"/>
      <c r="F2" s="71"/>
      <c r="G2" s="71"/>
      <c r="H2" s="71"/>
      <c r="I2" s="71"/>
      <c r="J2" s="71"/>
      <c r="K2" s="71"/>
      <c r="L2" s="71"/>
      <c r="N2" s="1" t="s">
        <v>0</v>
      </c>
    </row>
    <row r="3" spans="1:17" s="27" customFormat="1" ht="12.75" customHeight="1" thickBot="1" x14ac:dyDescent="0.3">
      <c r="A3" s="179" t="s">
        <v>1</v>
      </c>
      <c r="B3" s="179" t="s">
        <v>3</v>
      </c>
      <c r="C3" s="162" t="s">
        <v>4</v>
      </c>
      <c r="D3" s="162" t="s">
        <v>205</v>
      </c>
      <c r="E3" s="162" t="s">
        <v>6</v>
      </c>
      <c r="F3" s="162" t="s">
        <v>7</v>
      </c>
      <c r="G3" s="162">
        <v>2019</v>
      </c>
      <c r="H3" s="162">
        <v>2020</v>
      </c>
      <c r="I3" s="162">
        <v>2021</v>
      </c>
      <c r="J3" s="162">
        <v>2022</v>
      </c>
      <c r="K3" s="203">
        <v>2023</v>
      </c>
      <c r="L3" s="185">
        <v>2024</v>
      </c>
    </row>
    <row r="4" spans="1:17" s="27" customFormat="1" ht="12.75" customHeight="1" x14ac:dyDescent="0.25">
      <c r="A4" s="164"/>
      <c r="B4" s="312" t="s">
        <v>329</v>
      </c>
      <c r="C4" s="312"/>
      <c r="D4" s="312"/>
      <c r="E4" s="312"/>
      <c r="F4" s="312"/>
      <c r="G4" s="312"/>
      <c r="H4" s="312"/>
      <c r="I4" s="312"/>
      <c r="J4" s="312"/>
      <c r="K4" s="312"/>
      <c r="L4" s="312"/>
      <c r="M4" s="19"/>
      <c r="N4" s="19"/>
      <c r="O4" s="19"/>
      <c r="P4" s="19"/>
      <c r="Q4" s="19"/>
    </row>
    <row r="5" spans="1:17" ht="12.75" customHeight="1" x14ac:dyDescent="0.25">
      <c r="A5" s="154" t="s">
        <v>8</v>
      </c>
      <c r="B5" s="57">
        <v>5597</v>
      </c>
      <c r="C5" s="57">
        <v>5549</v>
      </c>
      <c r="D5" s="57">
        <v>5567</v>
      </c>
      <c r="E5" s="57">
        <v>5599</v>
      </c>
      <c r="F5" s="57">
        <v>5465</v>
      </c>
      <c r="G5" s="57">
        <v>4819</v>
      </c>
      <c r="H5" s="57">
        <v>4191</v>
      </c>
      <c r="I5" s="57">
        <v>4196</v>
      </c>
      <c r="J5" s="57">
        <v>4200</v>
      </c>
      <c r="K5" s="57">
        <v>4328</v>
      </c>
      <c r="L5" s="155">
        <v>4224</v>
      </c>
    </row>
    <row r="6" spans="1:17" ht="12.75" customHeight="1" x14ac:dyDescent="0.25">
      <c r="A6" s="111" t="s">
        <v>9</v>
      </c>
      <c r="B6" s="20">
        <v>1674</v>
      </c>
      <c r="C6" s="20">
        <v>1738</v>
      </c>
      <c r="D6" s="20">
        <v>1656</v>
      </c>
      <c r="E6" s="20">
        <v>1421</v>
      </c>
      <c r="F6" s="20">
        <v>1322</v>
      </c>
      <c r="G6" s="20">
        <v>784</v>
      </c>
      <c r="H6" s="20">
        <v>673</v>
      </c>
      <c r="I6" s="20">
        <v>762</v>
      </c>
      <c r="J6" s="20">
        <v>809</v>
      </c>
      <c r="K6" s="148">
        <v>860</v>
      </c>
      <c r="L6" s="21">
        <v>855</v>
      </c>
    </row>
    <row r="7" spans="1:17" ht="12.75" customHeight="1" x14ac:dyDescent="0.25">
      <c r="A7" s="111" t="s">
        <v>10</v>
      </c>
      <c r="B7" s="20">
        <v>616</v>
      </c>
      <c r="C7" s="20">
        <v>536</v>
      </c>
      <c r="D7" s="20">
        <v>560</v>
      </c>
      <c r="E7" s="20">
        <v>562</v>
      </c>
      <c r="F7" s="20">
        <v>472</v>
      </c>
      <c r="G7" s="20">
        <v>564</v>
      </c>
      <c r="H7" s="20">
        <v>410</v>
      </c>
      <c r="I7" s="20">
        <v>507</v>
      </c>
      <c r="J7" s="20">
        <v>452</v>
      </c>
      <c r="K7" s="148">
        <v>557</v>
      </c>
      <c r="L7" s="21">
        <v>563</v>
      </c>
    </row>
    <row r="8" spans="1:17" ht="12.75" customHeight="1" x14ac:dyDescent="0.25">
      <c r="A8" s="111" t="s">
        <v>11</v>
      </c>
      <c r="B8" s="20">
        <v>285</v>
      </c>
      <c r="C8" s="20">
        <v>273</v>
      </c>
      <c r="D8" s="20">
        <v>237</v>
      </c>
      <c r="E8" s="20">
        <v>204</v>
      </c>
      <c r="F8" s="20">
        <v>264</v>
      </c>
      <c r="G8" s="20">
        <v>279</v>
      </c>
      <c r="H8" s="20">
        <v>283</v>
      </c>
      <c r="I8" s="20">
        <v>251</v>
      </c>
      <c r="J8" s="20">
        <v>286</v>
      </c>
      <c r="K8" s="148">
        <v>298</v>
      </c>
      <c r="L8" s="21">
        <v>312</v>
      </c>
    </row>
    <row r="9" spans="1:17" ht="12.75" customHeight="1" x14ac:dyDescent="0.25">
      <c r="A9" s="111" t="s">
        <v>12</v>
      </c>
      <c r="B9" s="20">
        <v>273</v>
      </c>
      <c r="C9" s="20">
        <v>222</v>
      </c>
      <c r="D9" s="20">
        <v>215</v>
      </c>
      <c r="E9" s="20">
        <v>272</v>
      </c>
      <c r="F9" s="20">
        <v>274</v>
      </c>
      <c r="G9" s="20">
        <v>238</v>
      </c>
      <c r="H9" s="20">
        <v>173</v>
      </c>
      <c r="I9" s="20">
        <v>194</v>
      </c>
      <c r="J9" s="20">
        <v>223</v>
      </c>
      <c r="K9" s="148">
        <v>236</v>
      </c>
      <c r="L9" s="21">
        <v>193</v>
      </c>
    </row>
    <row r="10" spans="1:17" ht="12.75" customHeight="1" x14ac:dyDescent="0.25">
      <c r="A10" s="111" t="s">
        <v>13</v>
      </c>
      <c r="B10" s="20">
        <v>168</v>
      </c>
      <c r="C10" s="20">
        <v>206</v>
      </c>
      <c r="D10" s="20">
        <v>150</v>
      </c>
      <c r="E10" s="20">
        <v>178</v>
      </c>
      <c r="F10" s="20">
        <v>170</v>
      </c>
      <c r="G10" s="20">
        <v>215</v>
      </c>
      <c r="H10" s="20">
        <v>139</v>
      </c>
      <c r="I10" s="20">
        <v>123</v>
      </c>
      <c r="J10" s="20">
        <v>113</v>
      </c>
      <c r="K10" s="148">
        <v>130</v>
      </c>
      <c r="L10" s="21">
        <v>136</v>
      </c>
    </row>
    <row r="11" spans="1:17" ht="12.75" customHeight="1" x14ac:dyDescent="0.25">
      <c r="A11" s="111" t="s">
        <v>14</v>
      </c>
      <c r="B11" s="20">
        <v>515</v>
      </c>
      <c r="C11" s="20">
        <v>549</v>
      </c>
      <c r="D11" s="20">
        <v>502</v>
      </c>
      <c r="E11" s="20">
        <v>487</v>
      </c>
      <c r="F11" s="20">
        <v>515</v>
      </c>
      <c r="G11" s="20">
        <v>456</v>
      </c>
      <c r="H11" s="20">
        <v>394</v>
      </c>
      <c r="I11" s="20">
        <v>383</v>
      </c>
      <c r="J11" s="20">
        <v>374</v>
      </c>
      <c r="K11" s="148">
        <v>363</v>
      </c>
      <c r="L11" s="21">
        <v>388</v>
      </c>
    </row>
    <row r="12" spans="1:17" ht="12.75" customHeight="1" x14ac:dyDescent="0.25">
      <c r="A12" s="111" t="s">
        <v>15</v>
      </c>
      <c r="B12" s="20">
        <v>235</v>
      </c>
      <c r="C12" s="20">
        <v>244</v>
      </c>
      <c r="D12" s="20">
        <v>230</v>
      </c>
      <c r="E12" s="20">
        <v>222</v>
      </c>
      <c r="F12" s="20">
        <v>191</v>
      </c>
      <c r="G12" s="20">
        <v>204</v>
      </c>
      <c r="H12" s="20">
        <v>243</v>
      </c>
      <c r="I12" s="20">
        <v>221</v>
      </c>
      <c r="J12" s="20">
        <v>192</v>
      </c>
      <c r="K12" s="148">
        <v>205</v>
      </c>
      <c r="L12" s="21">
        <v>153</v>
      </c>
    </row>
    <row r="13" spans="1:17" ht="12.75" customHeight="1" x14ac:dyDescent="0.25">
      <c r="A13" s="111" t="s">
        <v>16</v>
      </c>
      <c r="B13" s="20">
        <v>208</v>
      </c>
      <c r="C13" s="20">
        <v>211</v>
      </c>
      <c r="D13" s="20">
        <v>240</v>
      </c>
      <c r="E13" s="20">
        <v>246</v>
      </c>
      <c r="F13" s="20">
        <v>246</v>
      </c>
      <c r="G13" s="20">
        <v>266</v>
      </c>
      <c r="H13" s="20">
        <v>201</v>
      </c>
      <c r="I13" s="20">
        <v>158</v>
      </c>
      <c r="J13" s="20">
        <v>190</v>
      </c>
      <c r="K13" s="148">
        <v>195</v>
      </c>
      <c r="L13" s="21">
        <v>166</v>
      </c>
    </row>
    <row r="14" spans="1:17" ht="12.75" customHeight="1" x14ac:dyDescent="0.25">
      <c r="A14" s="111" t="s">
        <v>17</v>
      </c>
      <c r="B14" s="20">
        <v>139</v>
      </c>
      <c r="C14" s="20">
        <v>125</v>
      </c>
      <c r="D14" s="20">
        <v>380</v>
      </c>
      <c r="E14" s="20">
        <v>467</v>
      </c>
      <c r="F14" s="20">
        <v>481</v>
      </c>
      <c r="G14" s="20">
        <v>191</v>
      </c>
      <c r="H14" s="20">
        <v>177</v>
      </c>
      <c r="I14" s="20">
        <v>138</v>
      </c>
      <c r="J14" s="20">
        <v>157</v>
      </c>
      <c r="K14" s="148">
        <v>124</v>
      </c>
      <c r="L14" s="21">
        <v>157</v>
      </c>
    </row>
    <row r="15" spans="1:17" ht="12.75" customHeight="1" x14ac:dyDescent="0.25">
      <c r="A15" s="111" t="s">
        <v>188</v>
      </c>
      <c r="B15" s="20">
        <v>259</v>
      </c>
      <c r="C15" s="20">
        <v>250</v>
      </c>
      <c r="D15" s="20">
        <v>237</v>
      </c>
      <c r="E15" s="20">
        <v>247</v>
      </c>
      <c r="F15" s="20">
        <v>263</v>
      </c>
      <c r="G15" s="20">
        <v>285</v>
      </c>
      <c r="H15" s="20">
        <v>233</v>
      </c>
      <c r="I15" s="20">
        <v>176</v>
      </c>
      <c r="J15" s="20">
        <v>193</v>
      </c>
      <c r="K15" s="148">
        <v>223</v>
      </c>
      <c r="L15" s="21">
        <v>175</v>
      </c>
    </row>
    <row r="16" spans="1:17" ht="12.75" customHeight="1" x14ac:dyDescent="0.25">
      <c r="A16" s="111" t="s">
        <v>18</v>
      </c>
      <c r="B16" s="20">
        <v>380</v>
      </c>
      <c r="C16" s="20">
        <v>316</v>
      </c>
      <c r="D16" s="20">
        <v>324</v>
      </c>
      <c r="E16" s="20">
        <v>353</v>
      </c>
      <c r="F16" s="20">
        <v>316</v>
      </c>
      <c r="G16" s="20">
        <v>374</v>
      </c>
      <c r="H16" s="20">
        <v>370</v>
      </c>
      <c r="I16" s="20">
        <v>360</v>
      </c>
      <c r="J16" s="20">
        <v>368</v>
      </c>
      <c r="K16" s="148">
        <v>328</v>
      </c>
      <c r="L16" s="21">
        <v>305</v>
      </c>
    </row>
    <row r="17" spans="1:12" ht="12.75" customHeight="1" x14ac:dyDescent="0.25">
      <c r="A17" s="111" t="s">
        <v>19</v>
      </c>
      <c r="B17" s="20">
        <v>254</v>
      </c>
      <c r="C17" s="20">
        <v>251</v>
      </c>
      <c r="D17" s="20">
        <v>221</v>
      </c>
      <c r="E17" s="20">
        <v>279</v>
      </c>
      <c r="F17" s="20">
        <v>257</v>
      </c>
      <c r="G17" s="20">
        <v>297</v>
      </c>
      <c r="H17" s="20">
        <v>290</v>
      </c>
      <c r="I17" s="20">
        <v>306</v>
      </c>
      <c r="J17" s="20">
        <v>299</v>
      </c>
      <c r="K17" s="148">
        <v>291</v>
      </c>
      <c r="L17" s="21">
        <v>294</v>
      </c>
    </row>
    <row r="18" spans="1:12" ht="12.75" customHeight="1" x14ac:dyDescent="0.25">
      <c r="A18" s="111" t="s">
        <v>20</v>
      </c>
      <c r="B18" s="20">
        <v>127</v>
      </c>
      <c r="C18" s="20">
        <v>144</v>
      </c>
      <c r="D18" s="20">
        <v>139</v>
      </c>
      <c r="E18" s="20">
        <v>178</v>
      </c>
      <c r="F18" s="20">
        <v>192</v>
      </c>
      <c r="G18" s="20">
        <v>158</v>
      </c>
      <c r="H18" s="20">
        <v>143</v>
      </c>
      <c r="I18" s="20">
        <v>137</v>
      </c>
      <c r="J18" s="20">
        <v>140</v>
      </c>
      <c r="K18" s="148">
        <v>112</v>
      </c>
      <c r="L18" s="21">
        <v>120</v>
      </c>
    </row>
    <row r="19" spans="1:12" ht="12.75" customHeight="1" x14ac:dyDescent="0.25">
      <c r="A19" s="156" t="s">
        <v>21</v>
      </c>
      <c r="B19" s="165">
        <v>464</v>
      </c>
      <c r="C19" s="165">
        <v>484</v>
      </c>
      <c r="D19" s="165">
        <v>473</v>
      </c>
      <c r="E19" s="165">
        <v>483</v>
      </c>
      <c r="F19" s="165">
        <v>502</v>
      </c>
      <c r="G19" s="165">
        <v>508</v>
      </c>
      <c r="H19" s="165">
        <v>462</v>
      </c>
      <c r="I19" s="165">
        <v>480</v>
      </c>
      <c r="J19" s="165">
        <v>404</v>
      </c>
      <c r="K19" s="166">
        <v>406</v>
      </c>
      <c r="L19" s="157">
        <v>407</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53.179243695570733</v>
      </c>
      <c r="C21" s="58">
        <v>52.632367701539103</v>
      </c>
      <c r="D21" s="58">
        <v>52.691437352748878</v>
      </c>
      <c r="E21" s="58">
        <v>52.872999225838811</v>
      </c>
      <c r="F21" s="58">
        <v>51.428372463753114</v>
      </c>
      <c r="G21" s="58">
        <v>45.166872802812996</v>
      </c>
      <c r="H21" s="58">
        <v>39.167656917119423</v>
      </c>
      <c r="I21" s="58">
        <v>39.958670012427568</v>
      </c>
      <c r="J21" s="58">
        <v>39.035180456386314</v>
      </c>
      <c r="K21" s="58">
        <v>39.786571884903552</v>
      </c>
      <c r="L21" s="160">
        <v>38.800238570027496</v>
      </c>
    </row>
    <row r="22" spans="1:12" s="27" customFormat="1" ht="12.75" customHeight="1" x14ac:dyDescent="0.25">
      <c r="A22" s="111" t="s">
        <v>9</v>
      </c>
      <c r="B22" s="23">
        <v>133.80492776212458</v>
      </c>
      <c r="C22" s="23">
        <v>137.66260305883452</v>
      </c>
      <c r="D22" s="23">
        <v>130.1138024344481</v>
      </c>
      <c r="E22" s="23">
        <v>110.45008604380384</v>
      </c>
      <c r="F22" s="23">
        <v>101.60359993390387</v>
      </c>
      <c r="G22" s="23">
        <v>59.605675007659784</v>
      </c>
      <c r="H22" s="23">
        <v>50.70550723589438</v>
      </c>
      <c r="I22" s="23">
        <v>60.133857018733828</v>
      </c>
      <c r="J22" s="23">
        <v>60.439437293149943</v>
      </c>
      <c r="K22" s="167">
        <v>62.575763970039304</v>
      </c>
      <c r="L22" s="60">
        <v>61.62810645300334</v>
      </c>
    </row>
    <row r="23" spans="1:12" s="27" customFormat="1" ht="12.75" customHeight="1" x14ac:dyDescent="0.25">
      <c r="A23" s="111" t="s">
        <v>10</v>
      </c>
      <c r="B23" s="23">
        <v>47.053826980939377</v>
      </c>
      <c r="C23" s="23">
        <v>40.583893191673333</v>
      </c>
      <c r="D23" s="23">
        <v>42.002656668034248</v>
      </c>
      <c r="E23" s="23">
        <v>41.760665317247302</v>
      </c>
      <c r="F23" s="23">
        <v>34.680433035169777</v>
      </c>
      <c r="G23" s="23">
        <v>40.943590041415455</v>
      </c>
      <c r="H23" s="23">
        <v>29.445413589561099</v>
      </c>
      <c r="I23" s="23">
        <v>36.738970700127389</v>
      </c>
      <c r="J23" s="23">
        <v>31.666099198959785</v>
      </c>
      <c r="K23" s="167">
        <v>38.403755156410838</v>
      </c>
      <c r="L23" s="60">
        <v>38.571550912049325</v>
      </c>
    </row>
    <row r="24" spans="1:12" s="27" customFormat="1" ht="12.75" customHeight="1" x14ac:dyDescent="0.25">
      <c r="A24" s="111" t="s">
        <v>11</v>
      </c>
      <c r="B24" s="23">
        <v>44.747225279513145</v>
      </c>
      <c r="C24" s="23">
        <v>42.837506198100712</v>
      </c>
      <c r="D24" s="23">
        <v>37.129469048592604</v>
      </c>
      <c r="E24" s="23">
        <v>31.915892236928567</v>
      </c>
      <c r="F24" s="23">
        <v>41.191495204467401</v>
      </c>
      <c r="G24" s="23">
        <v>43.380575142463982</v>
      </c>
      <c r="H24" s="23">
        <v>43.960550454440252</v>
      </c>
      <c r="I24" s="23">
        <v>39.447669758567692</v>
      </c>
      <c r="J24" s="23">
        <v>44.036923266431089</v>
      </c>
      <c r="K24" s="167">
        <v>45.560315436385267</v>
      </c>
      <c r="L24" s="60">
        <v>47.770700636942678</v>
      </c>
    </row>
    <row r="25" spans="1:12" s="27" customFormat="1" ht="12.75" customHeight="1" x14ac:dyDescent="0.25">
      <c r="A25" s="111" t="s">
        <v>12</v>
      </c>
      <c r="B25" s="23">
        <v>47.561555628727184</v>
      </c>
      <c r="C25" s="23">
        <v>38.564095437450597</v>
      </c>
      <c r="D25" s="23">
        <v>37.220542969818467</v>
      </c>
      <c r="E25" s="23">
        <v>46.959055846747738</v>
      </c>
      <c r="F25" s="23">
        <v>47.030471969667062</v>
      </c>
      <c r="G25" s="23">
        <v>40.508500828041413</v>
      </c>
      <c r="H25" s="23">
        <v>29.277918526152966</v>
      </c>
      <c r="I25" s="23">
        <v>33.611115923699302</v>
      </c>
      <c r="J25" s="23">
        <v>37.274888091759742</v>
      </c>
      <c r="K25" s="167">
        <v>38.679140143047263</v>
      </c>
      <c r="L25" s="60">
        <v>31.556521326812742</v>
      </c>
    </row>
    <row r="26" spans="1:12" s="27" customFormat="1" ht="12.75" customHeight="1" x14ac:dyDescent="0.25">
      <c r="A26" s="111" t="s">
        <v>13</v>
      </c>
      <c r="B26" s="23">
        <v>56.022408963585427</v>
      </c>
      <c r="C26" s="23">
        <v>69.010338150656935</v>
      </c>
      <c r="D26" s="23">
        <v>50.451201915800304</v>
      </c>
      <c r="E26" s="23">
        <v>60.113607964715342</v>
      </c>
      <c r="F26" s="23">
        <v>57.571498721574073</v>
      </c>
      <c r="G26" s="23">
        <v>72.929068848433047</v>
      </c>
      <c r="H26" s="23">
        <v>47.248858719114033</v>
      </c>
      <c r="I26" s="23">
        <v>43.359172580082273</v>
      </c>
      <c r="J26" s="23">
        <v>38.778577752764264</v>
      </c>
      <c r="K26" s="167">
        <v>44.073175031529274</v>
      </c>
      <c r="L26" s="60">
        <v>46.372225764545021</v>
      </c>
    </row>
    <row r="27" spans="1:12" s="27" customFormat="1" ht="12.75" customHeight="1" x14ac:dyDescent="0.25">
      <c r="A27" s="111" t="s">
        <v>14</v>
      </c>
      <c r="B27" s="23">
        <v>62.440211981488602</v>
      </c>
      <c r="C27" s="23">
        <v>66.676301736377212</v>
      </c>
      <c r="D27" s="23">
        <v>61.048279216830835</v>
      </c>
      <c r="E27" s="23">
        <v>59.322457143483604</v>
      </c>
      <c r="F27" s="23">
        <v>62.760486485169032</v>
      </c>
      <c r="G27" s="23">
        <v>55.573362322479056</v>
      </c>
      <c r="H27" s="23">
        <v>48.079504463828101</v>
      </c>
      <c r="I27" s="23">
        <v>47.905240182865434</v>
      </c>
      <c r="J27" s="23">
        <v>46.166740936691077</v>
      </c>
      <c r="K27" s="167">
        <v>44.661751823380612</v>
      </c>
      <c r="L27" s="60">
        <v>47.956828965924693</v>
      </c>
    </row>
    <row r="28" spans="1:12" s="27" customFormat="1" ht="12.75" customHeight="1" x14ac:dyDescent="0.25">
      <c r="A28" s="111" t="s">
        <v>15</v>
      </c>
      <c r="B28" s="23">
        <v>53.553563818756501</v>
      </c>
      <c r="C28" s="23">
        <v>55.5616278646118</v>
      </c>
      <c r="D28" s="23">
        <v>52.251470424531838</v>
      </c>
      <c r="E28" s="23">
        <v>50.347671080025577</v>
      </c>
      <c r="F28" s="23">
        <v>43.251028061085847</v>
      </c>
      <c r="G28" s="23">
        <v>46.055171386192931</v>
      </c>
      <c r="H28" s="23">
        <v>54.833344992000654</v>
      </c>
      <c r="I28" s="23">
        <v>50.556926870892248</v>
      </c>
      <c r="J28" s="23">
        <v>42.967438737831486</v>
      </c>
      <c r="K28" s="167">
        <v>45.510045510045508</v>
      </c>
      <c r="L28" s="60">
        <v>34.047136368795023</v>
      </c>
    </row>
    <row r="29" spans="1:12" s="27" customFormat="1" ht="12.75" customHeight="1" x14ac:dyDescent="0.25">
      <c r="A29" s="111" t="s">
        <v>16</v>
      </c>
      <c r="B29" s="23">
        <v>37.699599441755929</v>
      </c>
      <c r="C29" s="23">
        <v>38.275255319534892</v>
      </c>
      <c r="D29" s="23">
        <v>43.543181228534571</v>
      </c>
      <c r="E29" s="23">
        <v>44.658417567096549</v>
      </c>
      <c r="F29" s="23">
        <v>44.671392875820793</v>
      </c>
      <c r="G29" s="23">
        <v>48.257645026922688</v>
      </c>
      <c r="H29" s="23">
        <v>36.439118572166677</v>
      </c>
      <c r="I29" s="23">
        <v>29.103394413621864</v>
      </c>
      <c r="J29" s="23">
        <v>34.375203537389368</v>
      </c>
      <c r="K29" s="167">
        <v>35.032058825114568</v>
      </c>
      <c r="L29" s="60">
        <v>29.884763631322834</v>
      </c>
    </row>
    <row r="30" spans="1:12" s="27" customFormat="1" ht="12.75" customHeight="1" x14ac:dyDescent="0.25">
      <c r="A30" s="111" t="s">
        <v>17</v>
      </c>
      <c r="B30" s="23">
        <v>26.932295309711709</v>
      </c>
      <c r="C30" s="23">
        <v>24.213215766871286</v>
      </c>
      <c r="D30" s="23">
        <v>73.564571302460735</v>
      </c>
      <c r="E30" s="23">
        <v>90.286383769330854</v>
      </c>
      <c r="F30" s="23">
        <v>92.655911389357087</v>
      </c>
      <c r="G30" s="23">
        <v>36.649998273036729</v>
      </c>
      <c r="H30" s="23">
        <v>33.820578962453425</v>
      </c>
      <c r="I30" s="23">
        <v>26.853786967740426</v>
      </c>
      <c r="J30" s="23">
        <v>29.85568484567273</v>
      </c>
      <c r="K30" s="167">
        <v>23.38572490089356</v>
      </c>
      <c r="L30" s="60">
        <v>29.650445795396816</v>
      </c>
    </row>
    <row r="31" spans="1:12" s="27" customFormat="1" ht="12.75" customHeight="1" x14ac:dyDescent="0.25">
      <c r="A31" s="111" t="s">
        <v>188</v>
      </c>
      <c r="B31" s="23">
        <v>50.783716270004668</v>
      </c>
      <c r="C31" s="23">
        <v>49.067039314474584</v>
      </c>
      <c r="D31" s="23">
        <v>46.544786100195012</v>
      </c>
      <c r="E31" s="23">
        <v>48.558576978123085</v>
      </c>
      <c r="F31" s="23">
        <v>51.668012392464718</v>
      </c>
      <c r="G31" s="23">
        <v>55.951469462276933</v>
      </c>
      <c r="H31" s="23">
        <v>45.699267438781611</v>
      </c>
      <c r="I31" s="23">
        <v>34.938797549519791</v>
      </c>
      <c r="J31" s="23">
        <v>37.643772881269975</v>
      </c>
      <c r="K31" s="167">
        <v>43.131877165055833</v>
      </c>
      <c r="L31" s="60">
        <v>33.850897435649443</v>
      </c>
    </row>
    <row r="32" spans="1:12" s="27" customFormat="1" ht="12.75" customHeight="1" x14ac:dyDescent="0.25">
      <c r="A32" s="111" t="s">
        <v>18</v>
      </c>
      <c r="B32" s="23">
        <v>32.4598224276872</v>
      </c>
      <c r="C32" s="23">
        <v>26.926547616105825</v>
      </c>
      <c r="D32" s="23">
        <v>27.528267452411782</v>
      </c>
      <c r="E32" s="23">
        <v>29.903166262451531</v>
      </c>
      <c r="F32" s="23">
        <v>26.672766514536235</v>
      </c>
      <c r="G32" s="23">
        <v>31.440989298294284</v>
      </c>
      <c r="H32" s="23">
        <v>30.988689965694682</v>
      </c>
      <c r="I32" s="23">
        <v>30.444283578353438</v>
      </c>
      <c r="J32" s="23">
        <v>30.428789603937879</v>
      </c>
      <c r="K32" s="167">
        <v>26.816577877631378</v>
      </c>
      <c r="L32" s="60">
        <v>24.879923777702366</v>
      </c>
    </row>
    <row r="33" spans="1:12" s="27" customFormat="1" ht="12.75" customHeight="1" x14ac:dyDescent="0.25">
      <c r="A33" s="111" t="s">
        <v>19</v>
      </c>
      <c r="B33" s="23">
        <v>39.930263524018685</v>
      </c>
      <c r="C33" s="23">
        <v>39.521708597467459</v>
      </c>
      <c r="D33" s="23">
        <v>34.853591260422569</v>
      </c>
      <c r="E33" s="23">
        <v>44.066570530994277</v>
      </c>
      <c r="F33" s="23">
        <v>40.629391966130576</v>
      </c>
      <c r="G33" s="23">
        <v>46.983188877165063</v>
      </c>
      <c r="H33" s="23">
        <v>45.902999048699918</v>
      </c>
      <c r="I33" s="23">
        <v>49.063150367332284</v>
      </c>
      <c r="J33" s="23">
        <v>47.47365529680561</v>
      </c>
      <c r="K33" s="167">
        <v>45.986820272128192</v>
      </c>
      <c r="L33" s="60">
        <v>46.55928469735673</v>
      </c>
    </row>
    <row r="34" spans="1:12" s="27" customFormat="1" ht="12.75" customHeight="1" x14ac:dyDescent="0.25">
      <c r="A34" s="111" t="s">
        <v>20</v>
      </c>
      <c r="B34" s="23">
        <v>21.678680980286057</v>
      </c>
      <c r="C34" s="23">
        <v>24.622624087765978</v>
      </c>
      <c r="D34" s="23">
        <v>23.795054394809597</v>
      </c>
      <c r="E34" s="23">
        <v>30.529690123645249</v>
      </c>
      <c r="F34" s="23">
        <v>32.941014995024531</v>
      </c>
      <c r="G34" s="23">
        <v>27.114688266890905</v>
      </c>
      <c r="H34" s="23">
        <v>24.596903198285442</v>
      </c>
      <c r="I34" s="23">
        <v>23.908665407825989</v>
      </c>
      <c r="J34" s="23">
        <v>24.168558431805824</v>
      </c>
      <c r="K34" s="167">
        <v>19.278236592158578</v>
      </c>
      <c r="L34" s="60">
        <v>20.719376761147025</v>
      </c>
    </row>
    <row r="35" spans="1:12" s="27" customFormat="1" ht="12.75" customHeight="1" x14ac:dyDescent="0.25">
      <c r="A35" s="156" t="s">
        <v>21</v>
      </c>
      <c r="B35" s="168">
        <v>38.041455348021927</v>
      </c>
      <c r="C35" s="168">
        <v>39.828539782045723</v>
      </c>
      <c r="D35" s="168">
        <v>39.044539666528266</v>
      </c>
      <c r="E35" s="168">
        <v>40.0026834098188</v>
      </c>
      <c r="F35" s="168">
        <v>41.682373670025058</v>
      </c>
      <c r="G35" s="168">
        <v>42.282734993790761</v>
      </c>
      <c r="H35" s="168">
        <v>38.59426649591628</v>
      </c>
      <c r="I35" s="168">
        <v>40.671761934620143</v>
      </c>
      <c r="J35" s="168">
        <v>34.01314726008944</v>
      </c>
      <c r="K35" s="169">
        <v>34.113547699730205</v>
      </c>
      <c r="L35" s="161">
        <v>34.355790934460629</v>
      </c>
    </row>
    <row r="36" spans="1:12" s="27" customFormat="1" ht="12.75" customHeight="1" x14ac:dyDescent="0.25">
      <c r="A36" s="163"/>
      <c r="B36" s="311" t="s">
        <v>210</v>
      </c>
      <c r="C36" s="311"/>
      <c r="D36" s="311"/>
      <c r="E36" s="311"/>
      <c r="F36" s="311"/>
      <c r="G36" s="311"/>
      <c r="H36" s="311"/>
      <c r="I36" s="311"/>
      <c r="J36" s="311"/>
      <c r="K36" s="311"/>
      <c r="L36" s="311"/>
    </row>
    <row r="37" spans="1:12" s="27" customFormat="1" ht="12.75" customHeight="1" x14ac:dyDescent="0.25">
      <c r="A37" s="154" t="s">
        <v>8</v>
      </c>
      <c r="B37" s="58">
        <v>85.653028408075755</v>
      </c>
      <c r="C37" s="58">
        <v>85.88934943233015</v>
      </c>
      <c r="D37" s="58">
        <v>87.389976648104906</v>
      </c>
      <c r="E37" s="58">
        <v>85.836756563672083</v>
      </c>
      <c r="F37" s="58">
        <v>84.849039341262582</v>
      </c>
      <c r="G37" s="58">
        <v>80.182610500103763</v>
      </c>
      <c r="H37" s="58">
        <v>77.046051061799091</v>
      </c>
      <c r="I37" s="58">
        <v>75.714966634890374</v>
      </c>
      <c r="J37" s="58">
        <v>78.19047619047619</v>
      </c>
      <c r="K37" s="58">
        <v>77.84195933456563</v>
      </c>
      <c r="L37" s="160">
        <v>75.639204545454547</v>
      </c>
    </row>
    <row r="38" spans="1:12" s="27" customFormat="1" ht="12.75" customHeight="1" x14ac:dyDescent="0.25">
      <c r="A38" s="111" t="s">
        <v>9</v>
      </c>
      <c r="B38" s="23">
        <v>92.413381123058542</v>
      </c>
      <c r="C38" s="23">
        <v>92.520138089758348</v>
      </c>
      <c r="D38" s="23">
        <v>91.425120772946855</v>
      </c>
      <c r="E38" s="23">
        <v>92.8219563687544</v>
      </c>
      <c r="F38" s="23">
        <v>88.804841149773068</v>
      </c>
      <c r="G38" s="23">
        <v>78.826530612244895</v>
      </c>
      <c r="H38" s="23">
        <v>70.728083209509663</v>
      </c>
      <c r="I38" s="23">
        <v>77.29658792650919</v>
      </c>
      <c r="J38" s="23">
        <v>78.739184177997529</v>
      </c>
      <c r="K38" s="167">
        <v>79.186046511627907</v>
      </c>
      <c r="L38" s="60">
        <v>75.087719298245617</v>
      </c>
    </row>
    <row r="39" spans="1:12" s="27" customFormat="1" ht="12.75" customHeight="1" x14ac:dyDescent="0.25">
      <c r="A39" s="111" t="s">
        <v>10</v>
      </c>
      <c r="B39" s="23">
        <v>82.305194805194802</v>
      </c>
      <c r="C39" s="23">
        <v>82.649253731343293</v>
      </c>
      <c r="D39" s="23">
        <v>82.5</v>
      </c>
      <c r="E39" s="23">
        <v>77.758007117437728</v>
      </c>
      <c r="F39" s="23">
        <v>75.635593220338976</v>
      </c>
      <c r="G39" s="23">
        <v>75</v>
      </c>
      <c r="H39" s="23">
        <v>68.048780487804876</v>
      </c>
      <c r="I39" s="23">
        <v>64.69428007889546</v>
      </c>
      <c r="J39" s="23">
        <v>74.557522123893804</v>
      </c>
      <c r="K39" s="167">
        <v>73.070017953321369</v>
      </c>
      <c r="L39" s="60">
        <v>70.87033747779752</v>
      </c>
    </row>
    <row r="40" spans="1:12" s="27" customFormat="1" ht="12.75" customHeight="1" x14ac:dyDescent="0.25">
      <c r="A40" s="111" t="s">
        <v>11</v>
      </c>
      <c r="B40" s="23">
        <v>93.333333333333329</v>
      </c>
      <c r="C40" s="23">
        <v>91.575091575091577</v>
      </c>
      <c r="D40" s="23">
        <v>91.139240506329116</v>
      </c>
      <c r="E40" s="23">
        <v>86.274509803921575</v>
      </c>
      <c r="F40" s="23">
        <v>87.878787878787875</v>
      </c>
      <c r="G40" s="23">
        <v>84.587813620071685</v>
      </c>
      <c r="H40" s="23">
        <v>83.745583038869256</v>
      </c>
      <c r="I40" s="23">
        <v>84.860557768924309</v>
      </c>
      <c r="J40" s="23">
        <v>86.36363636363636</v>
      </c>
      <c r="K40" s="167">
        <v>80.201342281879192</v>
      </c>
      <c r="L40" s="60">
        <v>83.012820512820511</v>
      </c>
    </row>
    <row r="41" spans="1:12" s="27" customFormat="1" ht="12.75" customHeight="1" x14ac:dyDescent="0.25">
      <c r="A41" s="111" t="s">
        <v>12</v>
      </c>
      <c r="B41" s="23">
        <v>82.783882783882774</v>
      </c>
      <c r="C41" s="23">
        <v>83.78378378378379</v>
      </c>
      <c r="D41" s="23">
        <v>76.744186046511629</v>
      </c>
      <c r="E41" s="23">
        <v>72.42647058823529</v>
      </c>
      <c r="F41" s="23">
        <v>70.072992700729927</v>
      </c>
      <c r="G41" s="23">
        <v>81.932773109243698</v>
      </c>
      <c r="H41" s="23">
        <v>73.988439306358373</v>
      </c>
      <c r="I41" s="23">
        <v>64.432989690721655</v>
      </c>
      <c r="J41" s="23">
        <v>80.717488789237663</v>
      </c>
      <c r="K41" s="167">
        <v>71.186440677966104</v>
      </c>
      <c r="L41" s="60">
        <v>68.393782383419691</v>
      </c>
    </row>
    <row r="42" spans="1:12" s="27" customFormat="1" ht="12.75" customHeight="1" x14ac:dyDescent="0.25">
      <c r="A42" s="111" t="s">
        <v>13</v>
      </c>
      <c r="B42" s="23">
        <v>82.738095238095227</v>
      </c>
      <c r="C42" s="23">
        <v>82.038834951456309</v>
      </c>
      <c r="D42" s="23">
        <v>89.333333333333329</v>
      </c>
      <c r="E42" s="23">
        <v>80.898876404494374</v>
      </c>
      <c r="F42" s="23">
        <v>91.17647058823529</v>
      </c>
      <c r="G42" s="23">
        <v>78.139534883720927</v>
      </c>
      <c r="H42" s="23">
        <v>65.467625899280577</v>
      </c>
      <c r="I42" s="23">
        <v>72.357723577235774</v>
      </c>
      <c r="J42" s="23">
        <v>65.486725663716811</v>
      </c>
      <c r="K42" s="167">
        <v>63.076923076923073</v>
      </c>
      <c r="L42" s="60">
        <v>63.970588235294116</v>
      </c>
    </row>
    <row r="43" spans="1:12" s="27" customFormat="1" ht="12.75" customHeight="1" x14ac:dyDescent="0.25">
      <c r="A43" s="111" t="s">
        <v>14</v>
      </c>
      <c r="B43" s="23">
        <v>85.048543689320383</v>
      </c>
      <c r="C43" s="23">
        <v>84.335154826958103</v>
      </c>
      <c r="D43" s="23">
        <v>86.055776892430274</v>
      </c>
      <c r="E43" s="23">
        <v>84.599589322381931</v>
      </c>
      <c r="F43" s="23">
        <v>85.048543689320383</v>
      </c>
      <c r="G43" s="23">
        <v>83.991228070175438</v>
      </c>
      <c r="H43" s="23">
        <v>81.218274111675129</v>
      </c>
      <c r="I43" s="23">
        <v>77.806788511749346</v>
      </c>
      <c r="J43" s="23">
        <v>79.144385026737979</v>
      </c>
      <c r="K43" s="167">
        <v>80.165289256198349</v>
      </c>
      <c r="L43" s="60">
        <v>83.762886597938149</v>
      </c>
    </row>
    <row r="44" spans="1:12" s="27" customFormat="1" ht="12.75" customHeight="1" x14ac:dyDescent="0.25">
      <c r="A44" s="111" t="s">
        <v>15</v>
      </c>
      <c r="B44" s="23">
        <v>76.170212765957444</v>
      </c>
      <c r="C44" s="23">
        <v>75.409836065573771</v>
      </c>
      <c r="D44" s="23">
        <v>80</v>
      </c>
      <c r="E44" s="23">
        <v>73.873873873873876</v>
      </c>
      <c r="F44" s="23">
        <v>67.539267015706798</v>
      </c>
      <c r="G44" s="23">
        <v>72.549019607843135</v>
      </c>
      <c r="H44" s="23">
        <v>70.781893004115233</v>
      </c>
      <c r="I44" s="23">
        <v>72.850678733031671</v>
      </c>
      <c r="J44" s="23">
        <v>73.958333333333343</v>
      </c>
      <c r="K44" s="167">
        <v>69.268292682926827</v>
      </c>
      <c r="L44" s="60">
        <v>69.281045751633982</v>
      </c>
    </row>
    <row r="45" spans="1:12" s="27" customFormat="1" ht="12.75" customHeight="1" x14ac:dyDescent="0.25">
      <c r="A45" s="111" t="s">
        <v>16</v>
      </c>
      <c r="B45" s="23">
        <v>83.65384615384616</v>
      </c>
      <c r="C45" s="23">
        <v>88.625592417061611</v>
      </c>
      <c r="D45" s="23">
        <v>89.166666666666671</v>
      </c>
      <c r="E45" s="23">
        <v>87.398373983739845</v>
      </c>
      <c r="F45" s="23">
        <v>87.398373983739845</v>
      </c>
      <c r="G45" s="23">
        <v>77.819548872180462</v>
      </c>
      <c r="H45" s="23">
        <v>85.074626865671647</v>
      </c>
      <c r="I45" s="23">
        <v>81.64556962025317</v>
      </c>
      <c r="J45" s="23">
        <v>86.31578947368422</v>
      </c>
      <c r="K45" s="167">
        <v>84.102564102564102</v>
      </c>
      <c r="L45" s="60">
        <v>69.879518072289159</v>
      </c>
    </row>
    <row r="46" spans="1:12" s="27" customFormat="1" ht="12.75" customHeight="1" x14ac:dyDescent="0.25">
      <c r="A46" s="111" t="s">
        <v>17</v>
      </c>
      <c r="B46" s="23">
        <v>87.769784172661872</v>
      </c>
      <c r="C46" s="23">
        <v>86.4</v>
      </c>
      <c r="D46" s="23">
        <v>95.78947368421052</v>
      </c>
      <c r="E46" s="23">
        <v>94.646680942184162</v>
      </c>
      <c r="F46" s="23">
        <v>96.049896049896049</v>
      </c>
      <c r="G46" s="23">
        <v>92.670157068062835</v>
      </c>
      <c r="H46" s="23">
        <v>88.700564971751419</v>
      </c>
      <c r="I46" s="23">
        <v>91.304347826086953</v>
      </c>
      <c r="J46" s="23">
        <v>86.624203821656053</v>
      </c>
      <c r="K46" s="167">
        <v>87.096774193548384</v>
      </c>
      <c r="L46" s="60">
        <v>82.802547770700642</v>
      </c>
    </row>
    <row r="47" spans="1:12" s="27" customFormat="1" ht="12.75" customHeight="1" x14ac:dyDescent="0.25">
      <c r="A47" s="111" t="s">
        <v>188</v>
      </c>
      <c r="B47" s="23">
        <v>88.030888030888036</v>
      </c>
      <c r="C47" s="23">
        <v>85.2</v>
      </c>
      <c r="D47" s="23">
        <v>89.87341772151899</v>
      </c>
      <c r="E47" s="23">
        <v>90.688259109311744</v>
      </c>
      <c r="F47" s="23">
        <v>88.593155893536121</v>
      </c>
      <c r="G47" s="23">
        <v>92.982456140350877</v>
      </c>
      <c r="H47" s="23">
        <v>87.124463519313295</v>
      </c>
      <c r="I47" s="23">
        <v>84.659090909090907</v>
      </c>
      <c r="J47" s="23">
        <v>90.155440414507765</v>
      </c>
      <c r="K47" s="167">
        <v>91.479820627802695</v>
      </c>
      <c r="L47" s="60">
        <v>81.714285714285722</v>
      </c>
    </row>
    <row r="48" spans="1:12" s="27" customFormat="1" ht="12.75" customHeight="1" x14ac:dyDescent="0.25">
      <c r="A48" s="111" t="s">
        <v>18</v>
      </c>
      <c r="B48" s="23">
        <v>75.526315789473685</v>
      </c>
      <c r="C48" s="23">
        <v>76.898734177215189</v>
      </c>
      <c r="D48" s="23">
        <v>83.950617283950606</v>
      </c>
      <c r="E48" s="23">
        <v>79.603399433427754</v>
      </c>
      <c r="F48" s="23">
        <v>80.379746835443029</v>
      </c>
      <c r="G48" s="23">
        <v>74.064171122994651</v>
      </c>
      <c r="H48" s="23">
        <v>73.78378378378379</v>
      </c>
      <c r="I48" s="23">
        <v>71.111111111111114</v>
      </c>
      <c r="J48" s="23">
        <v>74.184782608695656</v>
      </c>
      <c r="K48" s="167">
        <v>71.036585365853654</v>
      </c>
      <c r="L48" s="60">
        <v>71.47540983606558</v>
      </c>
    </row>
    <row r="49" spans="1:12" s="27" customFormat="1" ht="12.75" customHeight="1" x14ac:dyDescent="0.25">
      <c r="A49" s="111" t="s">
        <v>19</v>
      </c>
      <c r="B49" s="23">
        <v>89.763779527559052</v>
      </c>
      <c r="C49" s="23">
        <v>87.250996015936252</v>
      </c>
      <c r="D49" s="23">
        <v>86.425339366515843</v>
      </c>
      <c r="E49" s="23">
        <v>86.379928315412187</v>
      </c>
      <c r="F49" s="23">
        <v>84.046692607003891</v>
      </c>
      <c r="G49" s="23">
        <v>84.848484848484844</v>
      </c>
      <c r="H49" s="23">
        <v>83.103448275862064</v>
      </c>
      <c r="I49" s="23">
        <v>76.797385620915037</v>
      </c>
      <c r="J49" s="23">
        <v>70.23411371237458</v>
      </c>
      <c r="K49" s="167">
        <v>81.44329896907216</v>
      </c>
      <c r="L49" s="60">
        <v>79.591836734693871</v>
      </c>
    </row>
    <row r="50" spans="1:12" s="27" customFormat="1" ht="12.75" customHeight="1" x14ac:dyDescent="0.25">
      <c r="A50" s="111" t="s">
        <v>20</v>
      </c>
      <c r="B50" s="23">
        <v>69.29133858267717</v>
      </c>
      <c r="C50" s="23">
        <v>68.75</v>
      </c>
      <c r="D50" s="23">
        <v>79.136690647482013</v>
      </c>
      <c r="E50" s="23">
        <v>80.337078651685388</v>
      </c>
      <c r="F50" s="23">
        <v>80.208333333333343</v>
      </c>
      <c r="G50" s="23">
        <v>80.379746835443029</v>
      </c>
      <c r="H50" s="23">
        <v>75.52447552447552</v>
      </c>
      <c r="I50" s="23">
        <v>74.452554744525543</v>
      </c>
      <c r="J50" s="23">
        <v>76.428571428571416</v>
      </c>
      <c r="K50" s="167">
        <v>81.25</v>
      </c>
      <c r="L50" s="60">
        <v>69.166666666666671</v>
      </c>
    </row>
    <row r="51" spans="1:12" s="27" customFormat="1" ht="12.75" customHeight="1" x14ac:dyDescent="0.25">
      <c r="A51" s="111" t="s">
        <v>21</v>
      </c>
      <c r="B51" s="23">
        <v>78.66379310344827</v>
      </c>
      <c r="C51" s="23">
        <v>81.40495867768594</v>
      </c>
      <c r="D51" s="23">
        <v>82.875264270613101</v>
      </c>
      <c r="E51" s="23">
        <v>85.093167701863365</v>
      </c>
      <c r="F51" s="23">
        <v>84.860557768924309</v>
      </c>
      <c r="G51" s="23">
        <v>76.377952755905511</v>
      </c>
      <c r="H51" s="23">
        <v>80.735930735930737</v>
      </c>
      <c r="I51" s="23">
        <v>78.541666666666671</v>
      </c>
      <c r="J51" s="23">
        <v>75.990099009900987</v>
      </c>
      <c r="K51" s="167">
        <v>79.310344827586206</v>
      </c>
      <c r="L51" s="60">
        <v>78.86977886977887</v>
      </c>
    </row>
    <row r="52" spans="1:12" s="27" customFormat="1" ht="7.5" customHeight="1" x14ac:dyDescent="0.25">
      <c r="A52" s="111"/>
      <c r="B52" s="59"/>
      <c r="C52" s="59"/>
      <c r="D52" s="59"/>
      <c r="E52" s="59"/>
      <c r="F52" s="59"/>
      <c r="G52" s="59"/>
      <c r="H52" s="59"/>
      <c r="I52" s="59"/>
      <c r="J52" s="59"/>
      <c r="K52" s="60"/>
      <c r="L52" s="60"/>
    </row>
    <row r="53" spans="1:12" ht="22.5" customHeight="1" x14ac:dyDescent="0.25">
      <c r="A53" s="304" t="s">
        <v>208</v>
      </c>
      <c r="B53" s="304"/>
      <c r="C53" s="304"/>
      <c r="D53" s="304"/>
      <c r="E53" s="304"/>
      <c r="F53" s="304"/>
      <c r="G53" s="304"/>
      <c r="H53" s="304"/>
      <c r="I53" s="304"/>
      <c r="J53" s="304"/>
      <c r="K53" s="304"/>
      <c r="L53" s="304"/>
    </row>
    <row r="54" spans="1:12" ht="12.75" customHeight="1" x14ac:dyDescent="0.25">
      <c r="A54" s="4" t="s">
        <v>207</v>
      </c>
      <c r="B54" s="107"/>
      <c r="C54" s="107"/>
      <c r="D54" s="107"/>
      <c r="E54" s="107"/>
      <c r="F54" s="107"/>
      <c r="G54" s="107"/>
      <c r="H54" s="108"/>
      <c r="I54" s="107"/>
      <c r="J54" s="107"/>
      <c r="K54" s="107"/>
      <c r="L54" s="3"/>
    </row>
    <row r="55" spans="1:12" s="27" customFormat="1" ht="12.75" customHeight="1" x14ac:dyDescent="0.25">
      <c r="A55" s="4" t="s">
        <v>417</v>
      </c>
      <c r="B55" s="28"/>
      <c r="C55" s="28"/>
      <c r="D55" s="28"/>
      <c r="E55" s="28"/>
      <c r="F55" s="28"/>
      <c r="G55" s="28"/>
      <c r="H55" s="28"/>
      <c r="I55" s="28"/>
      <c r="J55" s="28"/>
      <c r="K55" s="28"/>
      <c r="L55" s="28"/>
    </row>
    <row r="56" spans="1:12" s="27" customFormat="1" ht="6.75" customHeight="1" x14ac:dyDescent="0.25">
      <c r="A56" s="4"/>
      <c r="B56" s="28"/>
      <c r="C56" s="28"/>
      <c r="D56" s="28"/>
      <c r="E56" s="28"/>
      <c r="F56" s="28"/>
      <c r="G56" s="28"/>
      <c r="H56" s="28"/>
      <c r="I56" s="28"/>
      <c r="J56" s="28"/>
      <c r="K56" s="28"/>
      <c r="L56" s="28"/>
    </row>
    <row r="57" spans="1:12" ht="12" customHeight="1" x14ac:dyDescent="0.25">
      <c r="A57" s="109" t="s">
        <v>399</v>
      </c>
      <c r="B57" s="107"/>
      <c r="C57" s="107"/>
      <c r="D57" s="107"/>
      <c r="E57" s="107"/>
      <c r="F57" s="107"/>
      <c r="G57" s="107"/>
      <c r="H57" s="107"/>
      <c r="I57" s="107"/>
      <c r="J57" s="107"/>
      <c r="K57" s="107"/>
      <c r="L57" s="107"/>
    </row>
    <row r="59" spans="1:12" x14ac:dyDescent="0.25">
      <c r="B59" s="51"/>
      <c r="C59" s="51"/>
      <c r="D59" s="51"/>
      <c r="E59" s="51"/>
      <c r="F59" s="51"/>
      <c r="G59" s="51"/>
      <c r="H59" s="51"/>
      <c r="I59" s="51"/>
      <c r="J59" s="51"/>
      <c r="K59" s="51"/>
      <c r="L59" s="51"/>
    </row>
  </sheetData>
  <mergeCells count="5">
    <mergeCell ref="A53:L53"/>
    <mergeCell ref="A1:L1"/>
    <mergeCell ref="B4:L4"/>
    <mergeCell ref="B36:L36"/>
    <mergeCell ref="B20:L20"/>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0"/>
  <dimension ref="A1:N59"/>
  <sheetViews>
    <sheetView showGridLines="0" zoomScaleNormal="100" zoomScaleSheetLayoutView="100" workbookViewId="0"/>
  </sheetViews>
  <sheetFormatPr defaultRowHeight="15" x14ac:dyDescent="0.25"/>
  <cols>
    <col min="1" max="1" width="17.140625" style="19" customWidth="1"/>
    <col min="2" max="6" width="6.28515625" style="19" customWidth="1"/>
    <col min="7" max="11" width="6.28515625" style="3" customWidth="1"/>
    <col min="12" max="12" width="6.28515625" style="27" customWidth="1"/>
    <col min="13" max="16384" width="9.140625" style="19"/>
  </cols>
  <sheetData>
    <row r="1" spans="1:14" s="27" customFormat="1" ht="16.7" customHeight="1" x14ac:dyDescent="0.25">
      <c r="A1" s="44" t="s">
        <v>415</v>
      </c>
      <c r="B1" s="44"/>
      <c r="C1" s="44"/>
      <c r="D1" s="44"/>
      <c r="E1" s="44"/>
      <c r="F1" s="44"/>
      <c r="G1" s="44"/>
      <c r="H1" s="44"/>
      <c r="I1" s="44"/>
      <c r="J1" s="44"/>
      <c r="K1" s="44"/>
      <c r="L1" s="44"/>
      <c r="M1" s="44"/>
    </row>
    <row r="2" spans="1:14" s="50" customFormat="1" ht="15" customHeight="1" thickBot="1" x14ac:dyDescent="0.25">
      <c r="B2" s="72"/>
      <c r="C2" s="72"/>
      <c r="D2" s="72"/>
      <c r="E2" s="72"/>
      <c r="F2" s="72"/>
      <c r="G2" s="72"/>
      <c r="H2" s="72"/>
      <c r="I2" s="72"/>
      <c r="J2" s="72"/>
      <c r="K2" s="72"/>
      <c r="L2" s="72"/>
      <c r="N2" s="1" t="s">
        <v>0</v>
      </c>
    </row>
    <row r="3" spans="1:14" s="27" customFormat="1" ht="12.75" customHeight="1" thickBot="1" x14ac:dyDescent="0.3">
      <c r="A3" s="179" t="s">
        <v>1</v>
      </c>
      <c r="B3" s="179" t="s">
        <v>3</v>
      </c>
      <c r="C3" s="162" t="s">
        <v>4</v>
      </c>
      <c r="D3" s="162" t="s">
        <v>205</v>
      </c>
      <c r="E3" s="162" t="s">
        <v>6</v>
      </c>
      <c r="F3" s="162" t="s">
        <v>7</v>
      </c>
      <c r="G3" s="162">
        <v>2019</v>
      </c>
      <c r="H3" s="162">
        <v>2020</v>
      </c>
      <c r="I3" s="162">
        <v>2021</v>
      </c>
      <c r="J3" s="162">
        <v>2022</v>
      </c>
      <c r="K3" s="203">
        <v>2023</v>
      </c>
      <c r="L3" s="185">
        <v>2024</v>
      </c>
    </row>
    <row r="4" spans="1:14" s="27" customFormat="1" ht="12.75" customHeight="1" x14ac:dyDescent="0.25">
      <c r="A4" s="164"/>
      <c r="B4" s="312" t="s">
        <v>329</v>
      </c>
      <c r="C4" s="312"/>
      <c r="D4" s="312"/>
      <c r="E4" s="312"/>
      <c r="F4" s="312"/>
      <c r="G4" s="312"/>
      <c r="H4" s="312"/>
      <c r="I4" s="312"/>
      <c r="J4" s="312"/>
      <c r="K4" s="312"/>
      <c r="L4" s="312"/>
    </row>
    <row r="5" spans="1:14" ht="12.75" customHeight="1" x14ac:dyDescent="0.25">
      <c r="A5" s="154" t="s">
        <v>8</v>
      </c>
      <c r="B5" s="57">
        <v>12792</v>
      </c>
      <c r="C5" s="57">
        <v>11334</v>
      </c>
      <c r="D5" s="57">
        <v>9978</v>
      </c>
      <c r="E5" s="57">
        <v>9740</v>
      </c>
      <c r="F5" s="57">
        <v>10962</v>
      </c>
      <c r="G5" s="57">
        <v>12158</v>
      </c>
      <c r="H5" s="57">
        <v>12336</v>
      </c>
      <c r="I5" s="57">
        <v>12393</v>
      </c>
      <c r="J5" s="57">
        <v>13590</v>
      </c>
      <c r="K5" s="57">
        <v>13393</v>
      </c>
      <c r="L5" s="155">
        <v>11992</v>
      </c>
    </row>
    <row r="6" spans="1:14" ht="12.75" customHeight="1" x14ac:dyDescent="0.25">
      <c r="A6" s="111" t="s">
        <v>9</v>
      </c>
      <c r="B6" s="20">
        <v>2014</v>
      </c>
      <c r="C6" s="20">
        <v>2096</v>
      </c>
      <c r="D6" s="20">
        <v>1514</v>
      </c>
      <c r="E6" s="20">
        <v>1272</v>
      </c>
      <c r="F6" s="20">
        <v>1544</v>
      </c>
      <c r="G6" s="20">
        <v>1813</v>
      </c>
      <c r="H6" s="20">
        <v>1570</v>
      </c>
      <c r="I6" s="20">
        <v>1783</v>
      </c>
      <c r="J6" s="20">
        <v>1898</v>
      </c>
      <c r="K6" s="148">
        <v>1567</v>
      </c>
      <c r="L6" s="21">
        <v>1437</v>
      </c>
    </row>
    <row r="7" spans="1:14" ht="12.75" customHeight="1" x14ac:dyDescent="0.25">
      <c r="A7" s="111" t="s">
        <v>10</v>
      </c>
      <c r="B7" s="20">
        <v>1841</v>
      </c>
      <c r="C7" s="20">
        <v>1498</v>
      </c>
      <c r="D7" s="20">
        <v>1424</v>
      </c>
      <c r="E7" s="20">
        <v>1373</v>
      </c>
      <c r="F7" s="20">
        <v>1508</v>
      </c>
      <c r="G7" s="20">
        <v>1662</v>
      </c>
      <c r="H7" s="20">
        <v>1767</v>
      </c>
      <c r="I7" s="20">
        <v>1679</v>
      </c>
      <c r="J7" s="20">
        <v>1975</v>
      </c>
      <c r="K7" s="148">
        <v>1947</v>
      </c>
      <c r="L7" s="21">
        <v>1777</v>
      </c>
    </row>
    <row r="8" spans="1:14" ht="12.75" customHeight="1" x14ac:dyDescent="0.25">
      <c r="A8" s="111" t="s">
        <v>11</v>
      </c>
      <c r="B8" s="20">
        <v>737</v>
      </c>
      <c r="C8" s="20">
        <v>690</v>
      </c>
      <c r="D8" s="20">
        <v>574</v>
      </c>
      <c r="E8" s="20">
        <v>449</v>
      </c>
      <c r="F8" s="20">
        <v>565</v>
      </c>
      <c r="G8" s="20">
        <v>689</v>
      </c>
      <c r="H8" s="20">
        <v>655</v>
      </c>
      <c r="I8" s="20">
        <v>742</v>
      </c>
      <c r="J8" s="20">
        <v>828</v>
      </c>
      <c r="K8" s="148">
        <v>761</v>
      </c>
      <c r="L8" s="21">
        <v>702</v>
      </c>
    </row>
    <row r="9" spans="1:14" ht="12.75" customHeight="1" x14ac:dyDescent="0.25">
      <c r="A9" s="111" t="s">
        <v>12</v>
      </c>
      <c r="B9" s="20">
        <v>898</v>
      </c>
      <c r="C9" s="20">
        <v>640</v>
      </c>
      <c r="D9" s="20">
        <v>595</v>
      </c>
      <c r="E9" s="20">
        <v>611</v>
      </c>
      <c r="F9" s="20">
        <v>581</v>
      </c>
      <c r="G9" s="20">
        <v>764</v>
      </c>
      <c r="H9" s="20">
        <v>809</v>
      </c>
      <c r="I9" s="20">
        <v>746</v>
      </c>
      <c r="J9" s="20">
        <v>830</v>
      </c>
      <c r="K9" s="148">
        <v>809</v>
      </c>
      <c r="L9" s="21">
        <v>717</v>
      </c>
    </row>
    <row r="10" spans="1:14" ht="12.75" customHeight="1" x14ac:dyDescent="0.25">
      <c r="A10" s="111" t="s">
        <v>13</v>
      </c>
      <c r="B10" s="20">
        <v>508</v>
      </c>
      <c r="C10" s="20">
        <v>350</v>
      </c>
      <c r="D10" s="20">
        <v>373</v>
      </c>
      <c r="E10" s="20">
        <v>367</v>
      </c>
      <c r="F10" s="20">
        <v>373</v>
      </c>
      <c r="G10" s="20">
        <v>514</v>
      </c>
      <c r="H10" s="20">
        <v>534</v>
      </c>
      <c r="I10" s="20">
        <v>407</v>
      </c>
      <c r="J10" s="20">
        <v>456</v>
      </c>
      <c r="K10" s="148">
        <v>491</v>
      </c>
      <c r="L10" s="21">
        <v>351</v>
      </c>
    </row>
    <row r="11" spans="1:14" ht="12.75" customHeight="1" x14ac:dyDescent="0.25">
      <c r="A11" s="111" t="s">
        <v>14</v>
      </c>
      <c r="B11" s="20">
        <v>1357</v>
      </c>
      <c r="C11" s="20">
        <v>1356</v>
      </c>
      <c r="D11" s="20">
        <v>1183</v>
      </c>
      <c r="E11" s="20">
        <v>1243</v>
      </c>
      <c r="F11" s="20">
        <v>1414</v>
      </c>
      <c r="G11" s="20">
        <v>1487</v>
      </c>
      <c r="H11" s="20">
        <v>1480</v>
      </c>
      <c r="I11" s="20">
        <v>1604</v>
      </c>
      <c r="J11" s="20">
        <v>1552</v>
      </c>
      <c r="K11" s="148">
        <v>1553</v>
      </c>
      <c r="L11" s="21">
        <v>1446</v>
      </c>
    </row>
    <row r="12" spans="1:14" ht="12.75" customHeight="1" x14ac:dyDescent="0.25">
      <c r="A12" s="111" t="s">
        <v>15</v>
      </c>
      <c r="B12" s="20">
        <v>729</v>
      </c>
      <c r="C12" s="20">
        <v>532</v>
      </c>
      <c r="D12" s="20">
        <v>431</v>
      </c>
      <c r="E12" s="20">
        <v>536</v>
      </c>
      <c r="F12" s="20">
        <v>634</v>
      </c>
      <c r="G12" s="20">
        <v>711</v>
      </c>
      <c r="H12" s="20">
        <v>767</v>
      </c>
      <c r="I12" s="20">
        <v>695</v>
      </c>
      <c r="J12" s="20">
        <v>665</v>
      </c>
      <c r="K12" s="148">
        <v>744</v>
      </c>
      <c r="L12" s="21">
        <v>719</v>
      </c>
    </row>
    <row r="13" spans="1:14" ht="12.75" customHeight="1" x14ac:dyDescent="0.25">
      <c r="A13" s="111" t="s">
        <v>16</v>
      </c>
      <c r="B13" s="20">
        <v>490</v>
      </c>
      <c r="C13" s="20">
        <v>488</v>
      </c>
      <c r="D13" s="20">
        <v>449</v>
      </c>
      <c r="E13" s="20">
        <v>481</v>
      </c>
      <c r="F13" s="20">
        <v>570</v>
      </c>
      <c r="G13" s="20">
        <v>552</v>
      </c>
      <c r="H13" s="20">
        <v>532</v>
      </c>
      <c r="I13" s="20">
        <v>592</v>
      </c>
      <c r="J13" s="20">
        <v>661</v>
      </c>
      <c r="K13" s="148">
        <v>632</v>
      </c>
      <c r="L13" s="21">
        <v>519</v>
      </c>
    </row>
    <row r="14" spans="1:14" ht="12.75" customHeight="1" x14ac:dyDescent="0.25">
      <c r="A14" s="111" t="s">
        <v>17</v>
      </c>
      <c r="B14" s="20">
        <v>450</v>
      </c>
      <c r="C14" s="20">
        <v>434</v>
      </c>
      <c r="D14" s="20">
        <v>335</v>
      </c>
      <c r="E14" s="20">
        <v>377</v>
      </c>
      <c r="F14" s="20">
        <v>436</v>
      </c>
      <c r="G14" s="20">
        <v>484</v>
      </c>
      <c r="H14" s="20">
        <v>494</v>
      </c>
      <c r="I14" s="20">
        <v>434</v>
      </c>
      <c r="J14" s="20">
        <v>463</v>
      </c>
      <c r="K14" s="148">
        <v>420</v>
      </c>
      <c r="L14" s="21">
        <v>333</v>
      </c>
    </row>
    <row r="15" spans="1:14" ht="12.75" customHeight="1" x14ac:dyDescent="0.25">
      <c r="A15" s="111" t="s">
        <v>188</v>
      </c>
      <c r="B15" s="20">
        <v>435</v>
      </c>
      <c r="C15" s="20">
        <v>366</v>
      </c>
      <c r="D15" s="20">
        <v>334</v>
      </c>
      <c r="E15" s="20">
        <v>346</v>
      </c>
      <c r="F15" s="20">
        <v>357</v>
      </c>
      <c r="G15" s="20">
        <v>356</v>
      </c>
      <c r="H15" s="20">
        <v>407</v>
      </c>
      <c r="I15" s="20">
        <v>410</v>
      </c>
      <c r="J15" s="20">
        <v>432</v>
      </c>
      <c r="K15" s="148">
        <v>528</v>
      </c>
      <c r="L15" s="21">
        <v>388</v>
      </c>
    </row>
    <row r="16" spans="1:14" ht="12.75" customHeight="1" x14ac:dyDescent="0.25">
      <c r="A16" s="111" t="s">
        <v>18</v>
      </c>
      <c r="B16" s="20">
        <v>991</v>
      </c>
      <c r="C16" s="20">
        <v>892</v>
      </c>
      <c r="D16" s="20">
        <v>754</v>
      </c>
      <c r="E16" s="20">
        <v>823</v>
      </c>
      <c r="F16" s="20">
        <v>752</v>
      </c>
      <c r="G16" s="20">
        <v>934</v>
      </c>
      <c r="H16" s="20">
        <v>869</v>
      </c>
      <c r="I16" s="20">
        <v>891</v>
      </c>
      <c r="J16" s="20">
        <v>1018</v>
      </c>
      <c r="K16" s="148">
        <v>1109</v>
      </c>
      <c r="L16" s="21">
        <v>994</v>
      </c>
    </row>
    <row r="17" spans="1:12" ht="12.75" customHeight="1" x14ac:dyDescent="0.25">
      <c r="A17" s="111" t="s">
        <v>19</v>
      </c>
      <c r="B17" s="20">
        <v>518</v>
      </c>
      <c r="C17" s="20">
        <v>433</v>
      </c>
      <c r="D17" s="20">
        <v>448</v>
      </c>
      <c r="E17" s="20">
        <v>407</v>
      </c>
      <c r="F17" s="20">
        <v>457</v>
      </c>
      <c r="G17" s="20">
        <v>488</v>
      </c>
      <c r="H17" s="20">
        <v>592</v>
      </c>
      <c r="I17" s="20">
        <v>606</v>
      </c>
      <c r="J17" s="20">
        <v>657</v>
      </c>
      <c r="K17" s="148">
        <v>612</v>
      </c>
      <c r="L17" s="21">
        <v>516</v>
      </c>
    </row>
    <row r="18" spans="1:12" ht="12.75" customHeight="1" x14ac:dyDescent="0.25">
      <c r="A18" s="111" t="s">
        <v>20</v>
      </c>
      <c r="B18" s="20">
        <v>396</v>
      </c>
      <c r="C18" s="20">
        <v>397</v>
      </c>
      <c r="D18" s="20">
        <v>379</v>
      </c>
      <c r="E18" s="20">
        <v>360</v>
      </c>
      <c r="F18" s="20">
        <v>426</v>
      </c>
      <c r="G18" s="20">
        <v>442</v>
      </c>
      <c r="H18" s="20">
        <v>425</v>
      </c>
      <c r="I18" s="20">
        <v>386</v>
      </c>
      <c r="J18" s="20">
        <v>454</v>
      </c>
      <c r="K18" s="148">
        <v>490</v>
      </c>
      <c r="L18" s="21">
        <v>483</v>
      </c>
    </row>
    <row r="19" spans="1:12" ht="12.75" customHeight="1" x14ac:dyDescent="0.25">
      <c r="A19" s="156" t="s">
        <v>21</v>
      </c>
      <c r="B19" s="165">
        <v>1428</v>
      </c>
      <c r="C19" s="165">
        <v>1162</v>
      </c>
      <c r="D19" s="165">
        <v>1169</v>
      </c>
      <c r="E19" s="165">
        <v>1095</v>
      </c>
      <c r="F19" s="165">
        <v>1345</v>
      </c>
      <c r="G19" s="165">
        <v>1262</v>
      </c>
      <c r="H19" s="165">
        <v>1435</v>
      </c>
      <c r="I19" s="165">
        <v>1418</v>
      </c>
      <c r="J19" s="165">
        <v>1701</v>
      </c>
      <c r="K19" s="166">
        <v>1730</v>
      </c>
      <c r="L19" s="157">
        <v>1610</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121.54169829439714</v>
      </c>
      <c r="C21" s="58">
        <v>107.50319977099372</v>
      </c>
      <c r="D21" s="58">
        <v>94.441379900436189</v>
      </c>
      <c r="E21" s="58">
        <v>91.97767681008574</v>
      </c>
      <c r="F21" s="58">
        <v>103.15788086873955</v>
      </c>
      <c r="G21" s="58">
        <v>113.95286149338045</v>
      </c>
      <c r="H21" s="58">
        <v>115.28804956563714</v>
      </c>
      <c r="I21" s="58">
        <v>118.01901750810649</v>
      </c>
      <c r="J21" s="58">
        <v>126.3066910481643</v>
      </c>
      <c r="K21" s="58">
        <v>123.11958346915742</v>
      </c>
      <c r="L21" s="160">
        <v>110.15446518271062</v>
      </c>
    </row>
    <row r="22" spans="1:12" s="27" customFormat="1" ht="12.75" customHeight="1" x14ac:dyDescent="0.25">
      <c r="A22" s="111" t="s">
        <v>9</v>
      </c>
      <c r="B22" s="23">
        <v>160.98155586195873</v>
      </c>
      <c r="C22" s="23">
        <v>166.01888147946903</v>
      </c>
      <c r="D22" s="23">
        <v>118.95670101796765</v>
      </c>
      <c r="E22" s="23">
        <v>98.868761046951789</v>
      </c>
      <c r="F22" s="23">
        <v>118.66562654912825</v>
      </c>
      <c r="G22" s="23">
        <v>137.83812345521326</v>
      </c>
      <c r="H22" s="23">
        <v>118.28773604807455</v>
      </c>
      <c r="I22" s="23">
        <v>140.70691215800844</v>
      </c>
      <c r="J22" s="23">
        <v>141.79734484845315</v>
      </c>
      <c r="K22" s="167">
        <v>114.01886295471115</v>
      </c>
      <c r="L22" s="60">
        <v>103.57846663504773</v>
      </c>
    </row>
    <row r="23" spans="1:12" s="27" customFormat="1" ht="12.75" customHeight="1" x14ac:dyDescent="0.25">
      <c r="A23" s="111" t="s">
        <v>10</v>
      </c>
      <c r="B23" s="23">
        <v>140.62677836348928</v>
      </c>
      <c r="C23" s="23">
        <v>113.42289552449003</v>
      </c>
      <c r="D23" s="23">
        <v>106.80675552728711</v>
      </c>
      <c r="E23" s="23">
        <v>102.02383181597962</v>
      </c>
      <c r="F23" s="23">
        <v>110.8010445276187</v>
      </c>
      <c r="G23" s="23">
        <v>120.65291959012852</v>
      </c>
      <c r="H23" s="23">
        <v>126.90255076281576</v>
      </c>
      <c r="I23" s="23">
        <v>121.66613768345934</v>
      </c>
      <c r="J23" s="23">
        <v>138.36403964147252</v>
      </c>
      <c r="K23" s="167">
        <v>134.24077430795674</v>
      </c>
      <c r="L23" s="60">
        <v>121.74359852701892</v>
      </c>
    </row>
    <row r="24" spans="1:12" s="27" customFormat="1" ht="12.75" customHeight="1" x14ac:dyDescent="0.25">
      <c r="A24" s="111" t="s">
        <v>11</v>
      </c>
      <c r="B24" s="23">
        <v>115.71475449474102</v>
      </c>
      <c r="C24" s="23">
        <v>108.27062006113367</v>
      </c>
      <c r="D24" s="23">
        <v>89.925380733722179</v>
      </c>
      <c r="E24" s="23">
        <v>70.246253011671214</v>
      </c>
      <c r="F24" s="23">
        <v>88.156040873197284</v>
      </c>
      <c r="G24" s="23">
        <v>107.1298074306727</v>
      </c>
      <c r="H24" s="23">
        <v>101.74615034508257</v>
      </c>
      <c r="I24" s="23">
        <v>116.61422693568615</v>
      </c>
      <c r="J24" s="23">
        <v>127.49151211400329</v>
      </c>
      <c r="K24" s="167">
        <v>116.34698002378921</v>
      </c>
      <c r="L24" s="60">
        <v>107.48407643312102</v>
      </c>
    </row>
    <row r="25" spans="1:12" s="27" customFormat="1" ht="12.75" customHeight="1" x14ac:dyDescent="0.25">
      <c r="A25" s="111" t="s">
        <v>12</v>
      </c>
      <c r="B25" s="23">
        <v>156.44790093258976</v>
      </c>
      <c r="C25" s="23">
        <v>111.17577063048822</v>
      </c>
      <c r="D25" s="23">
        <v>103.00568868391623</v>
      </c>
      <c r="E25" s="23">
        <v>105.48523206751054</v>
      </c>
      <c r="F25" s="23">
        <v>99.725197862688177</v>
      </c>
      <c r="G25" s="23">
        <v>130.03569173371278</v>
      </c>
      <c r="H25" s="23">
        <v>136.91234732750146</v>
      </c>
      <c r="I25" s="23">
        <v>129.24686844886432</v>
      </c>
      <c r="J25" s="23">
        <v>138.73613056574254</v>
      </c>
      <c r="K25" s="167">
        <v>132.59078125307303</v>
      </c>
      <c r="L25" s="60">
        <v>117.23329425556857</v>
      </c>
    </row>
    <row r="26" spans="1:12" s="27" customFormat="1" ht="12.75" customHeight="1" x14ac:dyDescent="0.25">
      <c r="A26" s="111" t="s">
        <v>13</v>
      </c>
      <c r="B26" s="23">
        <v>169.40109377084167</v>
      </c>
      <c r="C26" s="23">
        <v>117.25057452781517</v>
      </c>
      <c r="D26" s="23">
        <v>125.45532209729011</v>
      </c>
      <c r="E26" s="23">
        <v>123.94210181489061</v>
      </c>
      <c r="F26" s="23">
        <v>126.31864131263018</v>
      </c>
      <c r="G26" s="23">
        <v>174.35135529346317</v>
      </c>
      <c r="H26" s="23">
        <v>181.51719824465391</v>
      </c>
      <c r="I26" s="23">
        <v>143.47303447230479</v>
      </c>
      <c r="J26" s="23">
        <v>156.48700402885399</v>
      </c>
      <c r="K26" s="167">
        <v>166.46099184985286</v>
      </c>
      <c r="L26" s="60">
        <v>119.68125914231841</v>
      </c>
    </row>
    <row r="27" spans="1:12" s="27" customFormat="1" ht="12.75" customHeight="1" x14ac:dyDescent="0.25">
      <c r="A27" s="111" t="s">
        <v>14</v>
      </c>
      <c r="B27" s="23">
        <v>164.52692749297091</v>
      </c>
      <c r="C27" s="23">
        <v>164.68682177509561</v>
      </c>
      <c r="D27" s="23">
        <v>143.86476954882644</v>
      </c>
      <c r="E27" s="23">
        <v>151.41234954692018</v>
      </c>
      <c r="F27" s="23">
        <v>172.31714153403689</v>
      </c>
      <c r="G27" s="23">
        <v>181.22278459106658</v>
      </c>
      <c r="H27" s="23">
        <v>180.60321473722234</v>
      </c>
      <c r="I27" s="23">
        <v>200.62664557001608</v>
      </c>
      <c r="J27" s="23">
        <v>191.57963083888919</v>
      </c>
      <c r="K27" s="167">
        <v>191.07355532151541</v>
      </c>
      <c r="L27" s="60">
        <v>178.7257079503276</v>
      </c>
    </row>
    <row r="28" spans="1:12" s="27" customFormat="1" ht="12.75" customHeight="1" x14ac:dyDescent="0.25">
      <c r="A28" s="111" t="s">
        <v>15</v>
      </c>
      <c r="B28" s="23">
        <v>166.12999159095102</v>
      </c>
      <c r="C28" s="23">
        <v>121.14256567202243</v>
      </c>
      <c r="D28" s="23">
        <v>97.914711969448788</v>
      </c>
      <c r="E28" s="23">
        <v>121.56014278780951</v>
      </c>
      <c r="F28" s="23">
        <v>143.56623974203364</v>
      </c>
      <c r="G28" s="23">
        <v>160.51581791952538</v>
      </c>
      <c r="H28" s="23">
        <v>173.07479674429834</v>
      </c>
      <c r="I28" s="23">
        <v>158.99124061208195</v>
      </c>
      <c r="J28" s="23">
        <v>148.81951437842676</v>
      </c>
      <c r="K28" s="167">
        <v>165.16816516816516</v>
      </c>
      <c r="L28" s="60">
        <v>159.99928790303019</v>
      </c>
    </row>
    <row r="29" spans="1:12" s="27" customFormat="1" ht="12.75" customHeight="1" x14ac:dyDescent="0.25">
      <c r="A29" s="111" t="s">
        <v>16</v>
      </c>
      <c r="B29" s="23">
        <v>88.811556377213492</v>
      </c>
      <c r="C29" s="23">
        <v>88.522865383568842</v>
      </c>
      <c r="D29" s="23">
        <v>81.462034881716761</v>
      </c>
      <c r="E29" s="23">
        <v>87.319914023469281</v>
      </c>
      <c r="F29" s="23">
        <v>103.50688593177989</v>
      </c>
      <c r="G29" s="23">
        <v>100.14368441677189</v>
      </c>
      <c r="H29" s="23">
        <v>96.445826270610311</v>
      </c>
      <c r="I29" s="23">
        <v>109.04562970167179</v>
      </c>
      <c r="J29" s="23">
        <v>119.58952388533881</v>
      </c>
      <c r="K29" s="167">
        <v>113.53980091011492</v>
      </c>
      <c r="L29" s="60">
        <v>93.434893522027409</v>
      </c>
    </row>
    <row r="30" spans="1:12" s="27" customFormat="1" ht="12.75" customHeight="1" x14ac:dyDescent="0.25">
      <c r="A30" s="111" t="s">
        <v>17</v>
      </c>
      <c r="B30" s="23">
        <v>87.190884096188981</v>
      </c>
      <c r="C30" s="23">
        <v>84.068285142577096</v>
      </c>
      <c r="D30" s="23">
        <v>64.852977332432488</v>
      </c>
      <c r="E30" s="23">
        <v>72.886438289160026</v>
      </c>
      <c r="F30" s="23">
        <v>83.987478930893332</v>
      </c>
      <c r="G30" s="23">
        <v>92.872246932721353</v>
      </c>
      <c r="H30" s="23">
        <v>94.391898347186398</v>
      </c>
      <c r="I30" s="23">
        <v>84.453214086951775</v>
      </c>
      <c r="J30" s="23">
        <v>88.045745755073085</v>
      </c>
      <c r="K30" s="167">
        <v>79.209713373994319</v>
      </c>
      <c r="L30" s="60">
        <v>62.889162101064578</v>
      </c>
    </row>
    <row r="31" spans="1:12" s="27" customFormat="1" ht="12.75" customHeight="1" x14ac:dyDescent="0.25">
      <c r="A31" s="111" t="s">
        <v>188</v>
      </c>
      <c r="B31" s="23">
        <v>85.293114198656482</v>
      </c>
      <c r="C31" s="23">
        <v>71.83414555639078</v>
      </c>
      <c r="D31" s="23">
        <v>65.594761845844459</v>
      </c>
      <c r="E31" s="23">
        <v>68.021326455184564</v>
      </c>
      <c r="F31" s="23">
        <v>70.13490655555097</v>
      </c>
      <c r="G31" s="23">
        <v>69.890256591475747</v>
      </c>
      <c r="H31" s="23">
        <v>79.826617371605664</v>
      </c>
      <c r="I31" s="23">
        <v>81.391517018767686</v>
      </c>
      <c r="J31" s="23">
        <v>84.259636708334881</v>
      </c>
      <c r="K31" s="167">
        <v>102.12390647152232</v>
      </c>
      <c r="L31" s="60">
        <v>75.052275457325621</v>
      </c>
    </row>
    <row r="32" spans="1:12" s="27" customFormat="1" ht="12.75" customHeight="1" x14ac:dyDescent="0.25">
      <c r="A32" s="111" t="s">
        <v>18</v>
      </c>
      <c r="B32" s="23">
        <v>84.651800067994785</v>
      </c>
      <c r="C32" s="23">
        <v>76.00784959989366</v>
      </c>
      <c r="D32" s="23">
        <v>64.062696478760742</v>
      </c>
      <c r="E32" s="23">
        <v>69.717580266282198</v>
      </c>
      <c r="F32" s="23">
        <v>63.474431705478644</v>
      </c>
      <c r="G32" s="23">
        <v>78.518406429430101</v>
      </c>
      <c r="H32" s="23">
        <v>72.781544811320742</v>
      </c>
      <c r="I32" s="23">
        <v>75.349601856424755</v>
      </c>
      <c r="J32" s="23">
        <v>84.175292980458593</v>
      </c>
      <c r="K32" s="167">
        <v>90.669466055771935</v>
      </c>
      <c r="L32" s="60">
        <v>81.084079459134927</v>
      </c>
    </row>
    <row r="33" spans="1:12" s="27" customFormat="1" ht="12.75" customHeight="1" x14ac:dyDescent="0.25">
      <c r="A33" s="111" t="s">
        <v>19</v>
      </c>
      <c r="B33" s="23">
        <v>81.432584667093224</v>
      </c>
      <c r="C33" s="23">
        <v>68.17888375579048</v>
      </c>
      <c r="D33" s="23">
        <v>70.653433867281933</v>
      </c>
      <c r="E33" s="23">
        <v>64.283491778188775</v>
      </c>
      <c r="F33" s="23">
        <v>72.247595830823641</v>
      </c>
      <c r="G33" s="23">
        <v>77.19796690928132</v>
      </c>
      <c r="H33" s="23">
        <v>93.705432540794305</v>
      </c>
      <c r="I33" s="23">
        <v>97.164278178442359</v>
      </c>
      <c r="J33" s="23">
        <v>104.3150218394692</v>
      </c>
      <c r="K33" s="167">
        <v>96.714549850661356</v>
      </c>
      <c r="L33" s="60">
        <v>81.716295591279163</v>
      </c>
    </row>
    <row r="34" spans="1:12" s="27" customFormat="1" ht="12.75" customHeight="1" x14ac:dyDescent="0.25">
      <c r="A34" s="111" t="s">
        <v>20</v>
      </c>
      <c r="B34" s="23">
        <v>67.596517072388025</v>
      </c>
      <c r="C34" s="23">
        <v>67.883206686410361</v>
      </c>
      <c r="D34" s="23">
        <v>64.88004040023624</v>
      </c>
      <c r="E34" s="23">
        <v>61.745440699507235</v>
      </c>
      <c r="F34" s="23">
        <v>73.087877020210684</v>
      </c>
      <c r="G34" s="23">
        <v>75.852482366872024</v>
      </c>
      <c r="H34" s="23">
        <v>73.102684330568621</v>
      </c>
      <c r="I34" s="23">
        <v>67.363101076064467</v>
      </c>
      <c r="J34" s="23">
        <v>78.375182343141745</v>
      </c>
      <c r="K34" s="167">
        <v>84.342285090693778</v>
      </c>
      <c r="L34" s="60">
        <v>83.395491463616779</v>
      </c>
    </row>
    <row r="35" spans="1:12" s="27" customFormat="1" ht="12.75" customHeight="1" x14ac:dyDescent="0.25">
      <c r="A35" s="156" t="s">
        <v>21</v>
      </c>
      <c r="B35" s="168">
        <v>117.07585826934334</v>
      </c>
      <c r="C35" s="168">
        <v>95.621411625489941</v>
      </c>
      <c r="D35" s="168">
        <v>96.496970127212549</v>
      </c>
      <c r="E35" s="168">
        <v>90.68931332039665</v>
      </c>
      <c r="F35" s="168">
        <v>111.67886969359304</v>
      </c>
      <c r="G35" s="168">
        <v>105.04096764205499</v>
      </c>
      <c r="H35" s="168">
        <v>119.87613078277026</v>
      </c>
      <c r="I35" s="168">
        <v>120.151163381857</v>
      </c>
      <c r="J35" s="168">
        <v>143.2088205183469</v>
      </c>
      <c r="K35" s="169">
        <v>145.36068354811144</v>
      </c>
      <c r="L35" s="161">
        <v>135.90374300855433</v>
      </c>
    </row>
    <row r="36" spans="1:12" s="27" customFormat="1" ht="12.75" customHeight="1" x14ac:dyDescent="0.25">
      <c r="A36" s="163"/>
      <c r="B36" s="311" t="s">
        <v>210</v>
      </c>
      <c r="C36" s="311"/>
      <c r="D36" s="311"/>
      <c r="E36" s="311"/>
      <c r="F36" s="311"/>
      <c r="G36" s="311"/>
      <c r="H36" s="311"/>
      <c r="I36" s="311"/>
      <c r="J36" s="311"/>
      <c r="K36" s="311"/>
      <c r="L36" s="311"/>
    </row>
    <row r="37" spans="1:12" s="27" customFormat="1" ht="12.75" customHeight="1" x14ac:dyDescent="0.25">
      <c r="A37" s="154" t="s">
        <v>8</v>
      </c>
      <c r="B37" s="58">
        <v>96.826141338336456</v>
      </c>
      <c r="C37" s="58">
        <v>96.647256043762127</v>
      </c>
      <c r="D37" s="58">
        <v>95.369813589897774</v>
      </c>
      <c r="E37" s="58">
        <v>94.743326488706373</v>
      </c>
      <c r="F37" s="58">
        <v>95.101258894362346</v>
      </c>
      <c r="G37" s="58">
        <v>94.941602237210063</v>
      </c>
      <c r="H37" s="58">
        <v>93.652723735408557</v>
      </c>
      <c r="I37" s="58">
        <v>94.101508916323723</v>
      </c>
      <c r="J37" s="58">
        <v>94.150110375275943</v>
      </c>
      <c r="K37" s="58">
        <v>93.922198163219591</v>
      </c>
      <c r="L37" s="160">
        <v>92.611741160773846</v>
      </c>
    </row>
    <row r="38" spans="1:12" s="27" customFormat="1" ht="12.75" customHeight="1" x14ac:dyDescent="0.25">
      <c r="A38" s="111" t="s">
        <v>9</v>
      </c>
      <c r="B38" s="23">
        <v>97.368421052631575</v>
      </c>
      <c r="C38" s="23">
        <v>97.089694656488547</v>
      </c>
      <c r="D38" s="23">
        <v>94.980184940554821</v>
      </c>
      <c r="E38" s="23">
        <v>93.396226415094347</v>
      </c>
      <c r="F38" s="23">
        <v>93.782383419689126</v>
      </c>
      <c r="G38" s="23">
        <v>93.822393822393821</v>
      </c>
      <c r="H38" s="23">
        <v>90.254777070063696</v>
      </c>
      <c r="I38" s="23">
        <v>93.269770050476723</v>
      </c>
      <c r="J38" s="23">
        <v>93.835616438356169</v>
      </c>
      <c r="K38" s="167">
        <v>92.533503509891517</v>
      </c>
      <c r="L38" s="60">
        <v>90.535838552540014</v>
      </c>
    </row>
    <row r="39" spans="1:12" s="27" customFormat="1" ht="12.75" customHeight="1" x14ac:dyDescent="0.25">
      <c r="A39" s="111" t="s">
        <v>10</v>
      </c>
      <c r="B39" s="23">
        <v>96.469310157523083</v>
      </c>
      <c r="C39" s="23">
        <v>96.595460614152202</v>
      </c>
      <c r="D39" s="23">
        <v>96.207865168539328</v>
      </c>
      <c r="E39" s="23">
        <v>95.48434085943191</v>
      </c>
      <c r="F39" s="23">
        <v>94.562334217506631</v>
      </c>
      <c r="G39" s="23">
        <v>94.524669073405533</v>
      </c>
      <c r="H39" s="23">
        <v>93.944538766270512</v>
      </c>
      <c r="I39" s="23">
        <v>93.210244192971999</v>
      </c>
      <c r="J39" s="23">
        <v>93.265822784810126</v>
      </c>
      <c r="K39" s="167">
        <v>93.78531073446328</v>
      </c>
      <c r="L39" s="60">
        <v>93.472144063027571</v>
      </c>
    </row>
    <row r="40" spans="1:12" s="27" customFormat="1" ht="12.75" customHeight="1" x14ac:dyDescent="0.25">
      <c r="A40" s="111" t="s">
        <v>11</v>
      </c>
      <c r="B40" s="23">
        <v>98.236092265943014</v>
      </c>
      <c r="C40" s="23">
        <v>97.536231884057969</v>
      </c>
      <c r="D40" s="23">
        <v>96.167247386759584</v>
      </c>
      <c r="E40" s="23">
        <v>95.100222717149222</v>
      </c>
      <c r="F40" s="23">
        <v>96.991150442477874</v>
      </c>
      <c r="G40" s="23">
        <v>97.387518142235123</v>
      </c>
      <c r="H40" s="23">
        <v>95.267175572519079</v>
      </c>
      <c r="I40" s="23">
        <v>96.091644204851761</v>
      </c>
      <c r="J40" s="23">
        <v>97.826086956521735</v>
      </c>
      <c r="K40" s="167">
        <v>96.057818659658352</v>
      </c>
      <c r="L40" s="60">
        <v>96.438746438746435</v>
      </c>
    </row>
    <row r="41" spans="1:12" s="27" customFormat="1" ht="12.75" customHeight="1" x14ac:dyDescent="0.25">
      <c r="A41" s="111" t="s">
        <v>12</v>
      </c>
      <c r="B41" s="23">
        <v>99.777282850779514</v>
      </c>
      <c r="C41" s="23">
        <v>99.84375</v>
      </c>
      <c r="D41" s="23">
        <v>92.941176470588232</v>
      </c>
      <c r="E41" s="23">
        <v>93.453355155482825</v>
      </c>
      <c r="F41" s="23">
        <v>94.664371772805509</v>
      </c>
      <c r="G41" s="23">
        <v>95.157068062827221</v>
      </c>
      <c r="H41" s="23">
        <v>90.234857849196544</v>
      </c>
      <c r="I41" s="23">
        <v>93.297587131367294</v>
      </c>
      <c r="J41" s="23">
        <v>91.445783132530124</v>
      </c>
      <c r="K41" s="167">
        <v>90.111248454882571</v>
      </c>
      <c r="L41" s="60">
        <v>89.818688981868902</v>
      </c>
    </row>
    <row r="42" spans="1:12" s="27" customFormat="1" ht="12.75" customHeight="1" x14ac:dyDescent="0.25">
      <c r="A42" s="111" t="s">
        <v>13</v>
      </c>
      <c r="B42" s="23">
        <v>99.015748031496059</v>
      </c>
      <c r="C42" s="23">
        <v>98.285714285714292</v>
      </c>
      <c r="D42" s="23">
        <v>99.463806970509381</v>
      </c>
      <c r="E42" s="23">
        <v>97.820163487738427</v>
      </c>
      <c r="F42" s="23">
        <v>99.731903485254691</v>
      </c>
      <c r="G42" s="23">
        <v>94.163424124513611</v>
      </c>
      <c r="H42" s="23">
        <v>96.441947565543074</v>
      </c>
      <c r="I42" s="23">
        <v>93.611793611793615</v>
      </c>
      <c r="J42" s="23">
        <v>91.44736842105263</v>
      </c>
      <c r="K42" s="167">
        <v>90.835030549898164</v>
      </c>
      <c r="L42" s="60">
        <v>91.168091168091166</v>
      </c>
    </row>
    <row r="43" spans="1:12" s="27" customFormat="1" ht="12.75" customHeight="1" x14ac:dyDescent="0.25">
      <c r="A43" s="111" t="s">
        <v>14</v>
      </c>
      <c r="B43" s="23">
        <v>97.641857037582895</v>
      </c>
      <c r="C43" s="23">
        <v>97.197640117994098</v>
      </c>
      <c r="D43" s="23">
        <v>96.61876584953508</v>
      </c>
      <c r="E43" s="23">
        <v>95.977473853580051</v>
      </c>
      <c r="F43" s="23">
        <v>96.74681753889675</v>
      </c>
      <c r="G43" s="23">
        <v>96.570275722932081</v>
      </c>
      <c r="H43" s="23">
        <v>96.148648648648646</v>
      </c>
      <c r="I43" s="23">
        <v>95.448877805486291</v>
      </c>
      <c r="J43" s="23">
        <v>95.231958762886592</v>
      </c>
      <c r="K43" s="167">
        <v>95.621377978106892</v>
      </c>
      <c r="L43" s="60">
        <v>96.473029045643159</v>
      </c>
    </row>
    <row r="44" spans="1:12" s="27" customFormat="1" ht="12.75" customHeight="1" x14ac:dyDescent="0.25">
      <c r="A44" s="111" t="s">
        <v>15</v>
      </c>
      <c r="B44" s="23">
        <v>97.256515775034288</v>
      </c>
      <c r="C44" s="23">
        <v>95.300751879699249</v>
      </c>
      <c r="D44" s="23">
        <v>95.591647331786547</v>
      </c>
      <c r="E44" s="23">
        <v>94.776119402985074</v>
      </c>
      <c r="F44" s="23">
        <v>96.214511041009459</v>
      </c>
      <c r="G44" s="23">
        <v>95.358649789029542</v>
      </c>
      <c r="H44" s="23">
        <v>94.78487614080835</v>
      </c>
      <c r="I44" s="23">
        <v>96.402877697841731</v>
      </c>
      <c r="J44" s="23">
        <v>94.73684210526315</v>
      </c>
      <c r="K44" s="167">
        <v>93.413978494623649</v>
      </c>
      <c r="L44" s="60">
        <v>92.767732962447852</v>
      </c>
    </row>
    <row r="45" spans="1:12" s="27" customFormat="1" ht="12.75" customHeight="1" x14ac:dyDescent="0.25">
      <c r="A45" s="111" t="s">
        <v>16</v>
      </c>
      <c r="B45" s="23">
        <v>95.918367346938766</v>
      </c>
      <c r="C45" s="23">
        <v>96.926229508196727</v>
      </c>
      <c r="D45" s="23">
        <v>96.881959910913139</v>
      </c>
      <c r="E45" s="23">
        <v>93.139293139293144</v>
      </c>
      <c r="F45" s="23">
        <v>94.561403508771932</v>
      </c>
      <c r="G45" s="23">
        <v>95.108695652173907</v>
      </c>
      <c r="H45" s="23">
        <v>94.73684210526315</v>
      </c>
      <c r="I45" s="23">
        <v>95.270270270270274</v>
      </c>
      <c r="J45" s="23">
        <v>95.612708018154308</v>
      </c>
      <c r="K45" s="167">
        <v>94.936708860759495</v>
      </c>
      <c r="L45" s="60">
        <v>94.219653179190757</v>
      </c>
    </row>
    <row r="46" spans="1:12" s="27" customFormat="1" ht="12.75" customHeight="1" x14ac:dyDescent="0.25">
      <c r="A46" s="111" t="s">
        <v>17</v>
      </c>
      <c r="B46" s="23">
        <v>99.111111111111114</v>
      </c>
      <c r="C46" s="23">
        <v>98.84792626728111</v>
      </c>
      <c r="D46" s="23">
        <v>97.014925373134332</v>
      </c>
      <c r="E46" s="23">
        <v>98.143236074270561</v>
      </c>
      <c r="F46" s="23">
        <v>95.642201834862391</v>
      </c>
      <c r="G46" s="23">
        <v>98.347107438016536</v>
      </c>
      <c r="H46" s="23">
        <v>96.15384615384616</v>
      </c>
      <c r="I46" s="23">
        <v>97.235023041474662</v>
      </c>
      <c r="J46" s="23">
        <v>97.408207343412528</v>
      </c>
      <c r="K46" s="167">
        <v>97.61904761904762</v>
      </c>
      <c r="L46" s="60">
        <v>95.195195195195197</v>
      </c>
    </row>
    <row r="47" spans="1:12" s="27" customFormat="1" ht="12.75" customHeight="1" x14ac:dyDescent="0.25">
      <c r="A47" s="111" t="s">
        <v>188</v>
      </c>
      <c r="B47" s="23">
        <v>95.172413793103445</v>
      </c>
      <c r="C47" s="23">
        <v>94.808743169398909</v>
      </c>
      <c r="D47" s="23">
        <v>94.910179640718567</v>
      </c>
      <c r="E47" s="23">
        <v>94.797687861271669</v>
      </c>
      <c r="F47" s="23">
        <v>94.117647058823522</v>
      </c>
      <c r="G47" s="23">
        <v>97.471910112359552</v>
      </c>
      <c r="H47" s="23">
        <v>95.085995085995094</v>
      </c>
      <c r="I47" s="23">
        <v>95.121951219512198</v>
      </c>
      <c r="J47" s="23">
        <v>97.222222222222214</v>
      </c>
      <c r="K47" s="167">
        <v>96.401515151515156</v>
      </c>
      <c r="L47" s="60">
        <v>92.525773195876297</v>
      </c>
    </row>
    <row r="48" spans="1:12" s="27" customFormat="1" ht="12.75" customHeight="1" x14ac:dyDescent="0.25">
      <c r="A48" s="111" t="s">
        <v>18</v>
      </c>
      <c r="B48" s="23">
        <v>93.037336024217964</v>
      </c>
      <c r="C48" s="23">
        <v>95.067264573991025</v>
      </c>
      <c r="D48" s="23">
        <v>92.705570291777178</v>
      </c>
      <c r="E48" s="23">
        <v>90.522478736330498</v>
      </c>
      <c r="F48" s="23">
        <v>91.223404255319153</v>
      </c>
      <c r="G48" s="23">
        <v>91.970021413276228</v>
      </c>
      <c r="H48" s="23">
        <v>88.952819332566165</v>
      </c>
      <c r="I48" s="23">
        <v>91.133557800224466</v>
      </c>
      <c r="J48" s="23">
        <v>88.408644400785846</v>
      </c>
      <c r="K48" s="167">
        <v>89.179440937781777</v>
      </c>
      <c r="L48" s="60">
        <v>86.116700201207237</v>
      </c>
    </row>
    <row r="49" spans="1:12" s="27" customFormat="1" ht="12.75" customHeight="1" x14ac:dyDescent="0.25">
      <c r="A49" s="111" t="s">
        <v>19</v>
      </c>
      <c r="B49" s="23">
        <v>96.138996138996134</v>
      </c>
      <c r="C49" s="23">
        <v>95.381062355658202</v>
      </c>
      <c r="D49" s="23">
        <v>94.642857142857139</v>
      </c>
      <c r="E49" s="23">
        <v>97.051597051597042</v>
      </c>
      <c r="F49" s="23">
        <v>94.748358862144428</v>
      </c>
      <c r="G49" s="23">
        <v>95.286885245901644</v>
      </c>
      <c r="H49" s="23">
        <v>96.28378378378379</v>
      </c>
      <c r="I49" s="23">
        <v>94.059405940594047</v>
      </c>
      <c r="J49" s="23">
        <v>95.890410958904098</v>
      </c>
      <c r="K49" s="167">
        <v>94.607843137254903</v>
      </c>
      <c r="L49" s="60">
        <v>92.829457364341081</v>
      </c>
    </row>
    <row r="50" spans="1:12" s="27" customFormat="1" ht="12.75" customHeight="1" x14ac:dyDescent="0.25">
      <c r="A50" s="111" t="s">
        <v>20</v>
      </c>
      <c r="B50" s="23">
        <v>95.202020202020194</v>
      </c>
      <c r="C50" s="23">
        <v>96.473551637279598</v>
      </c>
      <c r="D50" s="23">
        <v>95.778364116094977</v>
      </c>
      <c r="E50" s="23">
        <v>95.555555555555557</v>
      </c>
      <c r="F50" s="23">
        <v>97.652582159624416</v>
      </c>
      <c r="G50" s="23">
        <v>97.511312217194572</v>
      </c>
      <c r="H50" s="23">
        <v>94.588235294117652</v>
      </c>
      <c r="I50" s="23">
        <v>95.854922279792746</v>
      </c>
      <c r="J50" s="23">
        <v>97.356828193832598</v>
      </c>
      <c r="K50" s="167">
        <v>98.163265306122454</v>
      </c>
      <c r="L50" s="60">
        <v>92.753623188405797</v>
      </c>
    </row>
    <row r="51" spans="1:12" s="27" customFormat="1" ht="12.75" customHeight="1" x14ac:dyDescent="0.25">
      <c r="A51" s="111" t="s">
        <v>21</v>
      </c>
      <c r="B51" s="23">
        <v>95.588235294117652</v>
      </c>
      <c r="C51" s="23">
        <v>94.492254733218587</v>
      </c>
      <c r="D51" s="23">
        <v>94.525235243798122</v>
      </c>
      <c r="E51" s="23">
        <v>95.06849315068493</v>
      </c>
      <c r="F51" s="23">
        <v>94.869888475836433</v>
      </c>
      <c r="G51" s="23">
        <v>92.868462757527737</v>
      </c>
      <c r="H51" s="23">
        <v>93.7979094076655</v>
      </c>
      <c r="I51" s="23">
        <v>92.736248236953458</v>
      </c>
      <c r="J51" s="23">
        <v>94.238683127572017</v>
      </c>
      <c r="K51" s="167">
        <v>95.317919075144502</v>
      </c>
      <c r="L51" s="60">
        <v>92.732919254658384</v>
      </c>
    </row>
    <row r="52" spans="1:12" s="27" customFormat="1" ht="8.25" customHeight="1" x14ac:dyDescent="0.25">
      <c r="A52" s="111"/>
      <c r="B52" s="59"/>
      <c r="C52" s="59"/>
      <c r="D52" s="59"/>
      <c r="E52" s="59"/>
      <c r="F52" s="59"/>
      <c r="G52" s="59"/>
      <c r="H52" s="59"/>
      <c r="I52" s="59"/>
      <c r="J52" s="59"/>
      <c r="K52" s="60"/>
      <c r="L52" s="60"/>
    </row>
    <row r="53" spans="1:12" ht="22.5" customHeight="1" x14ac:dyDescent="0.25">
      <c r="A53" s="304" t="s">
        <v>208</v>
      </c>
      <c r="B53" s="304"/>
      <c r="C53" s="304"/>
      <c r="D53" s="304"/>
      <c r="E53" s="304"/>
      <c r="F53" s="304"/>
      <c r="G53" s="304"/>
      <c r="H53" s="304"/>
      <c r="I53" s="304"/>
      <c r="J53" s="304"/>
      <c r="K53" s="304"/>
      <c r="L53" s="304"/>
    </row>
    <row r="54" spans="1:12" x14ac:dyDescent="0.25">
      <c r="A54" s="4" t="s">
        <v>207</v>
      </c>
      <c r="B54" s="107"/>
      <c r="C54" s="107"/>
      <c r="D54" s="107"/>
      <c r="E54" s="107"/>
      <c r="F54" s="107"/>
      <c r="G54" s="107"/>
      <c r="H54" s="108"/>
      <c r="I54" s="107"/>
      <c r="J54" s="107"/>
      <c r="K54" s="107"/>
      <c r="L54" s="3"/>
    </row>
    <row r="55" spans="1:12" s="27" customFormat="1" x14ac:dyDescent="0.25">
      <c r="A55" s="4" t="s">
        <v>209</v>
      </c>
      <c r="B55" s="28"/>
      <c r="C55" s="28"/>
      <c r="D55" s="28"/>
      <c r="E55" s="28"/>
      <c r="F55" s="28"/>
      <c r="G55" s="28"/>
      <c r="H55" s="28"/>
      <c r="I55" s="28"/>
      <c r="J55" s="28"/>
      <c r="K55" s="28"/>
      <c r="L55" s="28"/>
    </row>
    <row r="56" spans="1:12" s="27" customFormat="1" x14ac:dyDescent="0.25">
      <c r="B56" s="28"/>
      <c r="C56" s="28"/>
      <c r="D56" s="28"/>
      <c r="E56" s="28"/>
      <c r="F56" s="28"/>
      <c r="G56" s="28"/>
      <c r="H56" s="28"/>
      <c r="I56" s="28"/>
      <c r="J56" s="28"/>
      <c r="K56" s="28"/>
      <c r="L56" s="28"/>
    </row>
    <row r="57" spans="1:12" x14ac:dyDescent="0.25">
      <c r="A57" s="109" t="s">
        <v>25</v>
      </c>
      <c r="B57" s="107"/>
      <c r="C57" s="107"/>
      <c r="D57" s="107"/>
      <c r="E57" s="107"/>
      <c r="F57" s="107"/>
      <c r="G57" s="107"/>
      <c r="H57" s="107"/>
      <c r="I57" s="107"/>
      <c r="J57" s="107"/>
      <c r="K57" s="107"/>
      <c r="L57" s="107"/>
    </row>
    <row r="59" spans="1:12" x14ac:dyDescent="0.25">
      <c r="B59" s="51"/>
      <c r="C59" s="51"/>
      <c r="D59" s="51"/>
      <c r="E59" s="51"/>
      <c r="F59" s="51"/>
      <c r="G59" s="51"/>
      <c r="H59" s="51"/>
      <c r="I59" s="51"/>
      <c r="J59" s="51"/>
      <c r="K59" s="51"/>
      <c r="L59" s="51"/>
    </row>
  </sheetData>
  <mergeCells count="4">
    <mergeCell ref="B4:L4"/>
    <mergeCell ref="B36:L36"/>
    <mergeCell ref="B20:L20"/>
    <mergeCell ref="A53:L53"/>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N59"/>
  <sheetViews>
    <sheetView showGridLines="0" zoomScaleNormal="100" zoomScaleSheetLayoutView="100" workbookViewId="0"/>
  </sheetViews>
  <sheetFormatPr defaultRowHeight="15" x14ac:dyDescent="0.25"/>
  <cols>
    <col min="1" max="1" width="17.140625" style="19" customWidth="1"/>
    <col min="2" max="6" width="6.28515625" style="19" customWidth="1"/>
    <col min="7" max="12" width="6.28515625" style="3" customWidth="1"/>
    <col min="13" max="16384" width="9.140625" style="19"/>
  </cols>
  <sheetData>
    <row r="1" spans="1:14" s="27" customFormat="1" ht="16.7" customHeight="1" x14ac:dyDescent="0.25">
      <c r="A1" s="67" t="s">
        <v>414</v>
      </c>
      <c r="B1" s="67"/>
      <c r="C1" s="67"/>
      <c r="D1" s="67"/>
      <c r="E1" s="67"/>
      <c r="F1" s="67"/>
      <c r="G1" s="67"/>
      <c r="H1" s="67"/>
      <c r="I1" s="67"/>
      <c r="J1" s="67"/>
      <c r="K1" s="67"/>
      <c r="L1" s="67"/>
    </row>
    <row r="2" spans="1:14" s="50" customFormat="1" ht="15" customHeight="1" thickBot="1" x14ac:dyDescent="0.25">
      <c r="L2" s="72"/>
      <c r="N2" s="1" t="s">
        <v>0</v>
      </c>
    </row>
    <row r="3" spans="1:14" s="27" customFormat="1" ht="12.75" customHeight="1" thickBot="1" x14ac:dyDescent="0.3">
      <c r="A3" s="179" t="s">
        <v>1</v>
      </c>
      <c r="B3" s="179" t="s">
        <v>3</v>
      </c>
      <c r="C3" s="162" t="s">
        <v>4</v>
      </c>
      <c r="D3" s="162" t="s">
        <v>205</v>
      </c>
      <c r="E3" s="162" t="s">
        <v>6</v>
      </c>
      <c r="F3" s="162" t="s">
        <v>7</v>
      </c>
      <c r="G3" s="162">
        <v>2019</v>
      </c>
      <c r="H3" s="162">
        <v>2020</v>
      </c>
      <c r="I3" s="162">
        <v>2021</v>
      </c>
      <c r="J3" s="162">
        <v>2022</v>
      </c>
      <c r="K3" s="203">
        <v>2023</v>
      </c>
      <c r="L3" s="185">
        <v>2024</v>
      </c>
    </row>
    <row r="4" spans="1:14" s="27" customFormat="1" ht="12.75" customHeight="1" x14ac:dyDescent="0.25">
      <c r="A4" s="164"/>
      <c r="B4" s="312" t="s">
        <v>329</v>
      </c>
      <c r="C4" s="312"/>
      <c r="D4" s="312"/>
      <c r="E4" s="312"/>
      <c r="F4" s="312"/>
      <c r="G4" s="312"/>
      <c r="H4" s="312"/>
      <c r="I4" s="312"/>
      <c r="J4" s="312"/>
      <c r="K4" s="312"/>
      <c r="L4" s="312"/>
    </row>
    <row r="5" spans="1:14" s="27" customFormat="1" ht="12.75" customHeight="1" x14ac:dyDescent="0.25">
      <c r="A5" s="154" t="s">
        <v>8</v>
      </c>
      <c r="B5" s="57">
        <v>30731</v>
      </c>
      <c r="C5" s="57">
        <v>30616</v>
      </c>
      <c r="D5" s="57">
        <v>28306</v>
      </c>
      <c r="E5" s="57">
        <v>26294</v>
      </c>
      <c r="F5" s="57">
        <v>24837</v>
      </c>
      <c r="G5" s="57">
        <v>24589</v>
      </c>
      <c r="H5" s="57">
        <v>18528</v>
      </c>
      <c r="I5" s="57">
        <v>12510</v>
      </c>
      <c r="J5" s="57">
        <v>13637</v>
      </c>
      <c r="K5" s="57">
        <v>12765</v>
      </c>
      <c r="L5" s="155">
        <v>12834</v>
      </c>
    </row>
    <row r="6" spans="1:14" s="27" customFormat="1" ht="12.75" customHeight="1" x14ac:dyDescent="0.25">
      <c r="A6" s="111" t="s">
        <v>9</v>
      </c>
      <c r="B6" s="20">
        <v>7462</v>
      </c>
      <c r="C6" s="20">
        <v>7707</v>
      </c>
      <c r="D6" s="20">
        <v>7588</v>
      </c>
      <c r="E6" s="20">
        <v>6382</v>
      </c>
      <c r="F6" s="20">
        <v>6445</v>
      </c>
      <c r="G6" s="20">
        <v>6688</v>
      </c>
      <c r="H6" s="20">
        <v>4567</v>
      </c>
      <c r="I6" s="20">
        <v>2813</v>
      </c>
      <c r="J6" s="20">
        <v>3040</v>
      </c>
      <c r="K6" s="148">
        <v>2815</v>
      </c>
      <c r="L6" s="21">
        <v>3280</v>
      </c>
    </row>
    <row r="7" spans="1:14" s="27" customFormat="1" ht="12.75" customHeight="1" x14ac:dyDescent="0.25">
      <c r="A7" s="111" t="s">
        <v>10</v>
      </c>
      <c r="B7" s="20">
        <v>2474</v>
      </c>
      <c r="C7" s="20">
        <v>2592</v>
      </c>
      <c r="D7" s="20">
        <v>2204</v>
      </c>
      <c r="E7" s="20">
        <v>2129</v>
      </c>
      <c r="F7" s="20">
        <v>1981</v>
      </c>
      <c r="G7" s="20">
        <v>1913</v>
      </c>
      <c r="H7" s="20">
        <v>1510</v>
      </c>
      <c r="I7" s="20">
        <v>1050</v>
      </c>
      <c r="J7" s="20">
        <v>1049</v>
      </c>
      <c r="K7" s="148">
        <v>1186</v>
      </c>
      <c r="L7" s="21">
        <v>959</v>
      </c>
    </row>
    <row r="8" spans="1:14" s="27" customFormat="1" ht="12.75" customHeight="1" x14ac:dyDescent="0.25">
      <c r="A8" s="111" t="s">
        <v>11</v>
      </c>
      <c r="B8" s="20">
        <v>2088</v>
      </c>
      <c r="C8" s="20">
        <v>1938</v>
      </c>
      <c r="D8" s="20">
        <v>1886</v>
      </c>
      <c r="E8" s="20">
        <v>1911</v>
      </c>
      <c r="F8" s="20">
        <v>1657</v>
      </c>
      <c r="G8" s="20">
        <v>1448</v>
      </c>
      <c r="H8" s="20">
        <v>1089</v>
      </c>
      <c r="I8" s="20">
        <v>870</v>
      </c>
      <c r="J8" s="20">
        <v>919</v>
      </c>
      <c r="K8" s="148">
        <v>761</v>
      </c>
      <c r="L8" s="21">
        <v>747</v>
      </c>
    </row>
    <row r="9" spans="1:14" s="27" customFormat="1" ht="12.75" customHeight="1" x14ac:dyDescent="0.25">
      <c r="A9" s="111" t="s">
        <v>12</v>
      </c>
      <c r="B9" s="20">
        <v>981</v>
      </c>
      <c r="C9" s="20">
        <v>1087</v>
      </c>
      <c r="D9" s="20">
        <v>1144</v>
      </c>
      <c r="E9" s="20">
        <v>1275</v>
      </c>
      <c r="F9" s="20">
        <v>1150</v>
      </c>
      <c r="G9" s="20">
        <v>1145</v>
      </c>
      <c r="H9" s="20">
        <v>823</v>
      </c>
      <c r="I9" s="20">
        <v>726</v>
      </c>
      <c r="J9" s="20">
        <v>866</v>
      </c>
      <c r="K9" s="148">
        <v>651</v>
      </c>
      <c r="L9" s="21">
        <v>594</v>
      </c>
    </row>
    <row r="10" spans="1:14" s="27" customFormat="1" ht="12.75" customHeight="1" x14ac:dyDescent="0.25">
      <c r="A10" s="111" t="s">
        <v>13</v>
      </c>
      <c r="B10" s="20">
        <v>805</v>
      </c>
      <c r="C10" s="20">
        <v>748</v>
      </c>
      <c r="D10" s="20">
        <v>567</v>
      </c>
      <c r="E10" s="20">
        <v>510</v>
      </c>
      <c r="F10" s="20">
        <v>572</v>
      </c>
      <c r="G10" s="20">
        <v>634</v>
      </c>
      <c r="H10" s="20">
        <v>400</v>
      </c>
      <c r="I10" s="20">
        <v>310</v>
      </c>
      <c r="J10" s="20">
        <v>567</v>
      </c>
      <c r="K10" s="148">
        <v>352</v>
      </c>
      <c r="L10" s="21">
        <v>291</v>
      </c>
    </row>
    <row r="11" spans="1:14" s="27" customFormat="1" ht="12.75" customHeight="1" x14ac:dyDescent="0.25">
      <c r="A11" s="111" t="s">
        <v>14</v>
      </c>
      <c r="B11" s="20">
        <v>2973</v>
      </c>
      <c r="C11" s="20">
        <v>2746</v>
      </c>
      <c r="D11" s="20">
        <v>2436</v>
      </c>
      <c r="E11" s="20">
        <v>2371</v>
      </c>
      <c r="F11" s="20">
        <v>1911</v>
      </c>
      <c r="G11" s="20">
        <v>1919</v>
      </c>
      <c r="H11" s="20">
        <v>1565</v>
      </c>
      <c r="I11" s="20">
        <v>1113</v>
      </c>
      <c r="J11" s="20">
        <v>1300</v>
      </c>
      <c r="K11" s="148">
        <v>1166</v>
      </c>
      <c r="L11" s="21">
        <v>1051</v>
      </c>
    </row>
    <row r="12" spans="1:14" s="27" customFormat="1" ht="12.75" customHeight="1" x14ac:dyDescent="0.25">
      <c r="A12" s="111" t="s">
        <v>15</v>
      </c>
      <c r="B12" s="20">
        <v>1213</v>
      </c>
      <c r="C12" s="20">
        <v>1163</v>
      </c>
      <c r="D12" s="20">
        <v>1102</v>
      </c>
      <c r="E12" s="20">
        <v>1084</v>
      </c>
      <c r="F12" s="20">
        <v>1375</v>
      </c>
      <c r="G12" s="20">
        <v>1239</v>
      </c>
      <c r="H12" s="20">
        <v>857</v>
      </c>
      <c r="I12" s="20">
        <v>673</v>
      </c>
      <c r="J12" s="20">
        <v>687</v>
      </c>
      <c r="K12" s="148">
        <v>549</v>
      </c>
      <c r="L12" s="21">
        <v>536</v>
      </c>
    </row>
    <row r="13" spans="1:14" s="27" customFormat="1" ht="12.75" customHeight="1" x14ac:dyDescent="0.25">
      <c r="A13" s="111" t="s">
        <v>16</v>
      </c>
      <c r="B13" s="20">
        <v>1388</v>
      </c>
      <c r="C13" s="20">
        <v>1330</v>
      </c>
      <c r="D13" s="20">
        <v>1150</v>
      </c>
      <c r="E13" s="20">
        <v>1206</v>
      </c>
      <c r="F13" s="20">
        <v>977</v>
      </c>
      <c r="G13" s="20">
        <v>1034</v>
      </c>
      <c r="H13" s="20">
        <v>779</v>
      </c>
      <c r="I13" s="20">
        <v>499</v>
      </c>
      <c r="J13" s="20">
        <v>565</v>
      </c>
      <c r="K13" s="148">
        <v>579</v>
      </c>
      <c r="L13" s="21">
        <v>576</v>
      </c>
    </row>
    <row r="14" spans="1:14" s="27" customFormat="1" ht="12.75" customHeight="1" x14ac:dyDescent="0.25">
      <c r="A14" s="111" t="s">
        <v>17</v>
      </c>
      <c r="B14" s="20">
        <v>957</v>
      </c>
      <c r="C14" s="20">
        <v>960</v>
      </c>
      <c r="D14" s="20">
        <v>877</v>
      </c>
      <c r="E14" s="20">
        <v>734</v>
      </c>
      <c r="F14" s="20">
        <v>637</v>
      </c>
      <c r="G14" s="20">
        <v>766</v>
      </c>
      <c r="H14" s="20">
        <v>583</v>
      </c>
      <c r="I14" s="20">
        <v>390</v>
      </c>
      <c r="J14" s="20">
        <v>339</v>
      </c>
      <c r="K14" s="148">
        <v>339</v>
      </c>
      <c r="L14" s="21">
        <v>414</v>
      </c>
    </row>
    <row r="15" spans="1:14" s="27" customFormat="1" ht="12.75" customHeight="1" x14ac:dyDescent="0.25">
      <c r="A15" s="111" t="s">
        <v>188</v>
      </c>
      <c r="B15" s="20">
        <v>1124</v>
      </c>
      <c r="C15" s="20">
        <v>1025</v>
      </c>
      <c r="D15" s="20">
        <v>901</v>
      </c>
      <c r="E15" s="20">
        <v>845</v>
      </c>
      <c r="F15" s="20">
        <v>744</v>
      </c>
      <c r="G15" s="20">
        <v>665</v>
      </c>
      <c r="H15" s="20">
        <v>624</v>
      </c>
      <c r="I15" s="20">
        <v>425</v>
      </c>
      <c r="J15" s="20">
        <v>409</v>
      </c>
      <c r="K15" s="148">
        <v>434</v>
      </c>
      <c r="L15" s="21">
        <v>403</v>
      </c>
    </row>
    <row r="16" spans="1:14" s="27" customFormat="1" ht="12.75" customHeight="1" x14ac:dyDescent="0.25">
      <c r="A16" s="111" t="s">
        <v>18</v>
      </c>
      <c r="B16" s="20">
        <v>3018</v>
      </c>
      <c r="C16" s="20">
        <v>2932</v>
      </c>
      <c r="D16" s="20">
        <v>2655</v>
      </c>
      <c r="E16" s="20">
        <v>2389</v>
      </c>
      <c r="F16" s="20">
        <v>2477</v>
      </c>
      <c r="G16" s="20">
        <v>2482</v>
      </c>
      <c r="H16" s="20">
        <v>1970</v>
      </c>
      <c r="I16" s="20">
        <v>1211</v>
      </c>
      <c r="J16" s="20">
        <v>1217</v>
      </c>
      <c r="K16" s="148">
        <v>1258</v>
      </c>
      <c r="L16" s="21">
        <v>1168</v>
      </c>
    </row>
    <row r="17" spans="1:12" s="27" customFormat="1" ht="12.75" customHeight="1" x14ac:dyDescent="0.25">
      <c r="A17" s="111" t="s">
        <v>19</v>
      </c>
      <c r="B17" s="20">
        <v>1718</v>
      </c>
      <c r="C17" s="20">
        <v>2066</v>
      </c>
      <c r="D17" s="20">
        <v>1923</v>
      </c>
      <c r="E17" s="20">
        <v>1785</v>
      </c>
      <c r="F17" s="20">
        <v>1659</v>
      </c>
      <c r="G17" s="20">
        <v>1434</v>
      </c>
      <c r="H17" s="20">
        <v>1072</v>
      </c>
      <c r="I17" s="20">
        <v>793</v>
      </c>
      <c r="J17" s="20">
        <v>904</v>
      </c>
      <c r="K17" s="148">
        <v>948</v>
      </c>
      <c r="L17" s="21">
        <v>971</v>
      </c>
    </row>
    <row r="18" spans="1:12" s="27" customFormat="1" ht="12.75" customHeight="1" x14ac:dyDescent="0.25">
      <c r="A18" s="111" t="s">
        <v>20</v>
      </c>
      <c r="B18" s="20">
        <v>978</v>
      </c>
      <c r="C18" s="20">
        <v>1182</v>
      </c>
      <c r="D18" s="20">
        <v>1058</v>
      </c>
      <c r="E18" s="20">
        <v>1028</v>
      </c>
      <c r="F18" s="20">
        <v>888</v>
      </c>
      <c r="G18" s="20">
        <v>907</v>
      </c>
      <c r="H18" s="20">
        <v>682</v>
      </c>
      <c r="I18" s="20">
        <v>519</v>
      </c>
      <c r="J18" s="20">
        <v>556</v>
      </c>
      <c r="K18" s="148">
        <v>491</v>
      </c>
      <c r="L18" s="21">
        <v>517</v>
      </c>
    </row>
    <row r="19" spans="1:12" s="27" customFormat="1" ht="12.75" customHeight="1" x14ac:dyDescent="0.25">
      <c r="A19" s="156" t="s">
        <v>21</v>
      </c>
      <c r="B19" s="165">
        <v>3552</v>
      </c>
      <c r="C19" s="165">
        <v>3140</v>
      </c>
      <c r="D19" s="165">
        <v>2754</v>
      </c>
      <c r="E19" s="165">
        <v>2645</v>
      </c>
      <c r="F19" s="165">
        <v>2364</v>
      </c>
      <c r="G19" s="165">
        <v>2315</v>
      </c>
      <c r="H19" s="165">
        <v>2007</v>
      </c>
      <c r="I19" s="165">
        <v>1118</v>
      </c>
      <c r="J19" s="165">
        <v>1219</v>
      </c>
      <c r="K19" s="166">
        <v>1236</v>
      </c>
      <c r="L19" s="157">
        <v>1327</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291.98701768958085</v>
      </c>
      <c r="C21" s="58">
        <v>290.3933266444983</v>
      </c>
      <c r="D21" s="58">
        <v>267.91518334954367</v>
      </c>
      <c r="E21" s="58">
        <v>248.30195421400356</v>
      </c>
      <c r="F21" s="58">
        <v>233.72854288787485</v>
      </c>
      <c r="G21" s="58">
        <v>230.46446054126764</v>
      </c>
      <c r="H21" s="58">
        <v>173.15637016473124</v>
      </c>
      <c r="I21" s="58">
        <v>119.13321302561221</v>
      </c>
      <c r="J21" s="58">
        <v>126.74351330565243</v>
      </c>
      <c r="K21" s="58">
        <v>117.34648570027584</v>
      </c>
      <c r="L21" s="160">
        <v>117.88879304160344</v>
      </c>
    </row>
    <row r="22" spans="1:12" s="27" customFormat="1" ht="12.75" customHeight="1" x14ac:dyDescent="0.25">
      <c r="A22" s="111" t="s">
        <v>9</v>
      </c>
      <c r="B22" s="23">
        <v>596.4470555322423</v>
      </c>
      <c r="C22" s="23">
        <v>610.45206085986058</v>
      </c>
      <c r="D22" s="23">
        <v>596.19778555108223</v>
      </c>
      <c r="E22" s="23">
        <v>496.05379952959612</v>
      </c>
      <c r="F22" s="23">
        <v>495.33676367171739</v>
      </c>
      <c r="G22" s="23">
        <v>508.47290108575083</v>
      </c>
      <c r="H22" s="23">
        <v>344.08922963793407</v>
      </c>
      <c r="I22" s="23">
        <v>221.99020970301609</v>
      </c>
      <c r="J22" s="23">
        <v>227.11481998909252</v>
      </c>
      <c r="K22" s="167">
        <v>204.8264832275124</v>
      </c>
      <c r="L22" s="60">
        <v>236.42127387818826</v>
      </c>
    </row>
    <row r="23" spans="1:12" s="27" customFormat="1" ht="12.75" customHeight="1" x14ac:dyDescent="0.25">
      <c r="A23" s="111" t="s">
        <v>10</v>
      </c>
      <c r="B23" s="23">
        <v>188.9791687513702</v>
      </c>
      <c r="C23" s="23">
        <v>196.2564387179427</v>
      </c>
      <c r="D23" s="23">
        <v>165.31045588633481</v>
      </c>
      <c r="E23" s="23">
        <v>158.20010046337993</v>
      </c>
      <c r="F23" s="23">
        <v>145.55495305650706</v>
      </c>
      <c r="G23" s="23">
        <v>138.87426905891448</v>
      </c>
      <c r="H23" s="23">
        <v>108.44530370789575</v>
      </c>
      <c r="I23" s="23">
        <v>76.086625710323005</v>
      </c>
      <c r="J23" s="23">
        <v>73.490570928559322</v>
      </c>
      <c r="K23" s="167">
        <v>81.771730009880173</v>
      </c>
      <c r="L23" s="60">
        <v>65.701806970968576</v>
      </c>
    </row>
    <row r="24" spans="1:12" s="27" customFormat="1" ht="12.75" customHeight="1" x14ac:dyDescent="0.25">
      <c r="A24" s="111" t="s">
        <v>11</v>
      </c>
      <c r="B24" s="23">
        <v>327.83230310043319</v>
      </c>
      <c r="C24" s="23">
        <v>304.09921982387982</v>
      </c>
      <c r="D24" s="23">
        <v>295.46910812508719</v>
      </c>
      <c r="E24" s="23">
        <v>298.9768140429926</v>
      </c>
      <c r="F24" s="23">
        <v>258.5390437644034</v>
      </c>
      <c r="G24" s="23">
        <v>225.14363013006397</v>
      </c>
      <c r="H24" s="23">
        <v>169.1626835508319</v>
      </c>
      <c r="I24" s="23">
        <v>136.73096689224658</v>
      </c>
      <c r="J24" s="23">
        <v>141.50326042604954</v>
      </c>
      <c r="K24" s="167">
        <v>116.34698002378921</v>
      </c>
      <c r="L24" s="60">
        <v>114.37408133268005</v>
      </c>
    </row>
    <row r="25" spans="1:12" s="27" customFormat="1" ht="12.75" customHeight="1" x14ac:dyDescent="0.25">
      <c r="A25" s="111" t="s">
        <v>12</v>
      </c>
      <c r="B25" s="23">
        <v>170.90800758894272</v>
      </c>
      <c r="C25" s="23">
        <v>188.82509793021984</v>
      </c>
      <c r="D25" s="23">
        <v>198.0479123603364</v>
      </c>
      <c r="E25" s="23">
        <v>220.12057428163001</v>
      </c>
      <c r="F25" s="23">
        <v>197.39066702597489</v>
      </c>
      <c r="G25" s="23">
        <v>194.88333381557737</v>
      </c>
      <c r="H25" s="23">
        <v>139.28165865331729</v>
      </c>
      <c r="I25" s="23">
        <v>125.78180495157574</v>
      </c>
      <c r="J25" s="23">
        <v>144.75360128907596</v>
      </c>
      <c r="K25" s="167">
        <v>106.69542471662614</v>
      </c>
      <c r="L25" s="60">
        <v>97.12214335816978</v>
      </c>
    </row>
    <row r="26" spans="1:12" s="27" customFormat="1" ht="12.75" customHeight="1" x14ac:dyDescent="0.25">
      <c r="A26" s="111" t="s">
        <v>13</v>
      </c>
      <c r="B26" s="23">
        <v>268.44070961718023</v>
      </c>
      <c r="C26" s="23">
        <v>250.58122784801648</v>
      </c>
      <c r="D26" s="23">
        <v>190.70554324172517</v>
      </c>
      <c r="E26" s="23">
        <v>172.23561832586978</v>
      </c>
      <c r="F26" s="23">
        <v>193.7111604043551</v>
      </c>
      <c r="G26" s="23">
        <v>215.05595186003043</v>
      </c>
      <c r="H26" s="23">
        <v>135.96793876004037</v>
      </c>
      <c r="I26" s="23">
        <v>109.27921544573582</v>
      </c>
      <c r="J26" s="23">
        <v>194.57923527271979</v>
      </c>
      <c r="K26" s="167">
        <v>119.33659700844848</v>
      </c>
      <c r="L26" s="60">
        <v>99.222924246195603</v>
      </c>
    </row>
    <row r="27" spans="1:12" s="27" customFormat="1" ht="12.75" customHeight="1" x14ac:dyDescent="0.25">
      <c r="A27" s="111" t="s">
        <v>14</v>
      </c>
      <c r="B27" s="23">
        <v>360.45582567177786</v>
      </c>
      <c r="C27" s="23">
        <v>333.50295914042221</v>
      </c>
      <c r="D27" s="23">
        <v>296.24224735497995</v>
      </c>
      <c r="E27" s="23">
        <v>288.81631599014298</v>
      </c>
      <c r="F27" s="23">
        <v>232.88405761778256</v>
      </c>
      <c r="G27" s="23">
        <v>233.87123310709936</v>
      </c>
      <c r="H27" s="23">
        <v>190.97569666469792</v>
      </c>
      <c r="I27" s="23">
        <v>139.21287812931914</v>
      </c>
      <c r="J27" s="23">
        <v>160.4726289243273</v>
      </c>
      <c r="K27" s="167">
        <v>143.45896040237409</v>
      </c>
      <c r="L27" s="60">
        <v>129.90367846182181</v>
      </c>
    </row>
    <row r="28" spans="1:12" s="27" customFormat="1" ht="12.75" customHeight="1" x14ac:dyDescent="0.25">
      <c r="A28" s="111" t="s">
        <v>15</v>
      </c>
      <c r="B28" s="23">
        <v>276.42754430702826</v>
      </c>
      <c r="C28" s="23">
        <v>264.8285787153423</v>
      </c>
      <c r="D28" s="23">
        <v>250.35269742536559</v>
      </c>
      <c r="E28" s="23">
        <v>245.84178130967445</v>
      </c>
      <c r="F28" s="23">
        <v>311.36211300519915</v>
      </c>
      <c r="G28" s="23">
        <v>279.71743797790703</v>
      </c>
      <c r="H28" s="23">
        <v>193.38344303763191</v>
      </c>
      <c r="I28" s="23">
        <v>153.95842436249089</v>
      </c>
      <c r="J28" s="23">
        <v>153.74286673380328</v>
      </c>
      <c r="K28" s="167">
        <v>121.87812187812187</v>
      </c>
      <c r="L28" s="60">
        <v>119.2762424423146</v>
      </c>
    </row>
    <row r="29" spans="1:12" s="27" customFormat="1" ht="12.75" customHeight="1" x14ac:dyDescent="0.25">
      <c r="A29" s="111" t="s">
        <v>16</v>
      </c>
      <c r="B29" s="23">
        <v>251.57232704402514</v>
      </c>
      <c r="C29" s="23">
        <v>241.26108803308725</v>
      </c>
      <c r="D29" s="23">
        <v>208.64441005339481</v>
      </c>
      <c r="E29" s="23">
        <v>218.93516904844896</v>
      </c>
      <c r="F29" s="23">
        <v>177.41443430762973</v>
      </c>
      <c r="G29" s="23">
        <v>187.58798856330097</v>
      </c>
      <c r="H29" s="23">
        <v>141.22424561053651</v>
      </c>
      <c r="I29" s="23">
        <v>91.915150711375375</v>
      </c>
      <c r="J29" s="23">
        <v>102.22099999276313</v>
      </c>
      <c r="K29" s="167">
        <v>104.0182669730325</v>
      </c>
      <c r="L29" s="60">
        <v>103.69652922675874</v>
      </c>
    </row>
    <row r="30" spans="1:12" s="27" customFormat="1" ht="12.75" customHeight="1" x14ac:dyDescent="0.25">
      <c r="A30" s="111" t="s">
        <v>17</v>
      </c>
      <c r="B30" s="23">
        <v>185.42594684456191</v>
      </c>
      <c r="C30" s="23">
        <v>185.95749708957146</v>
      </c>
      <c r="D30" s="23">
        <v>169.7792869269949</v>
      </c>
      <c r="E30" s="23">
        <v>141.90622202717097</v>
      </c>
      <c r="F30" s="23">
        <v>122.70647724536481</v>
      </c>
      <c r="G30" s="23">
        <v>146.9837627075714</v>
      </c>
      <c r="H30" s="23">
        <v>111.39772618706409</v>
      </c>
      <c r="I30" s="23">
        <v>75.891137082744692</v>
      </c>
      <c r="J30" s="23">
        <v>64.465459634923917</v>
      </c>
      <c r="K30" s="167">
        <v>63.933554366152563</v>
      </c>
      <c r="L30" s="60">
        <v>78.186525855377596</v>
      </c>
    </row>
    <row r="31" spans="1:12" s="27" customFormat="1" ht="12.75" customHeight="1" x14ac:dyDescent="0.25">
      <c r="A31" s="111" t="s">
        <v>188</v>
      </c>
      <c r="B31" s="23">
        <v>220.38956404434455</v>
      </c>
      <c r="C31" s="23">
        <v>201.17486118934576</v>
      </c>
      <c r="D31" s="23">
        <v>176.94874378175408</v>
      </c>
      <c r="E31" s="23">
        <v>166.12144755673688</v>
      </c>
      <c r="F31" s="23">
        <v>146.16350273761884</v>
      </c>
      <c r="G31" s="23">
        <v>130.55342874531286</v>
      </c>
      <c r="H31" s="23">
        <v>122.38773769012758</v>
      </c>
      <c r="I31" s="23">
        <v>84.369255446283589</v>
      </c>
      <c r="J31" s="23">
        <v>79.773591235437422</v>
      </c>
      <c r="K31" s="167">
        <v>83.942756455758882</v>
      </c>
      <c r="L31" s="60">
        <v>77.953780951809861</v>
      </c>
    </row>
    <row r="32" spans="1:12" s="27" customFormat="1" ht="12.75" customHeight="1" x14ac:dyDescent="0.25">
      <c r="A32" s="111" t="s">
        <v>18</v>
      </c>
      <c r="B32" s="23">
        <v>257.79932654410521</v>
      </c>
      <c r="C32" s="23">
        <v>249.83746079247555</v>
      </c>
      <c r="D32" s="23">
        <v>225.57885829059657</v>
      </c>
      <c r="E32" s="23">
        <v>202.37581926627965</v>
      </c>
      <c r="F32" s="23">
        <v>209.07735017881728</v>
      </c>
      <c r="G32" s="23">
        <v>208.65383807049841</v>
      </c>
      <c r="H32" s="23">
        <v>164.9938357632933</v>
      </c>
      <c r="I32" s="23">
        <v>102.41118725940559</v>
      </c>
      <c r="J32" s="23">
        <v>100.6299917065011</v>
      </c>
      <c r="K32" s="167">
        <v>102.8513871038423</v>
      </c>
      <c r="L32" s="60">
        <v>95.277872040512676</v>
      </c>
    </row>
    <row r="33" spans="1:12" s="27" customFormat="1" ht="12.75" customHeight="1" x14ac:dyDescent="0.25">
      <c r="A33" s="111" t="s">
        <v>19</v>
      </c>
      <c r="B33" s="23">
        <v>270.07949895379568</v>
      </c>
      <c r="C33" s="23">
        <v>325.30617514887558</v>
      </c>
      <c r="D33" s="23">
        <v>303.27355653299816</v>
      </c>
      <c r="E33" s="23">
        <v>281.93128458001718</v>
      </c>
      <c r="F33" s="23">
        <v>262.2730010576289</v>
      </c>
      <c r="G33" s="23">
        <v>226.84812407358484</v>
      </c>
      <c r="H33" s="23">
        <v>169.68281027657349</v>
      </c>
      <c r="I33" s="23">
        <v>127.14731451403431</v>
      </c>
      <c r="J33" s="23">
        <v>143.53238925856945</v>
      </c>
      <c r="K33" s="167">
        <v>149.81273408239701</v>
      </c>
      <c r="L33" s="60">
        <v>153.77233143242648</v>
      </c>
    </row>
    <row r="34" spans="1:12" s="27" customFormat="1" ht="12.75" customHeight="1" x14ac:dyDescent="0.25">
      <c r="A34" s="111" t="s">
        <v>20</v>
      </c>
      <c r="B34" s="23">
        <v>166.94291337574617</v>
      </c>
      <c r="C34" s="23">
        <v>202.11070605374573</v>
      </c>
      <c r="D34" s="23">
        <v>181.11631330725578</v>
      </c>
      <c r="E34" s="23">
        <v>176.31753621970401</v>
      </c>
      <c r="F34" s="23">
        <v>152.35219435198849</v>
      </c>
      <c r="G34" s="23">
        <v>155.65203960803831</v>
      </c>
      <c r="H34" s="23">
        <v>117.30830756105364</v>
      </c>
      <c r="I34" s="23">
        <v>90.573703260304285</v>
      </c>
      <c r="J34" s="23">
        <v>95.983703486314553</v>
      </c>
      <c r="K34" s="167">
        <v>84.514412203123754</v>
      </c>
      <c r="L34" s="60">
        <v>89.265981545941756</v>
      </c>
    </row>
    <row r="35" spans="1:12" s="27" customFormat="1" ht="12.75" customHeight="1" x14ac:dyDescent="0.25">
      <c r="A35" s="156" t="s">
        <v>21</v>
      </c>
      <c r="B35" s="168">
        <v>291.21389956071954</v>
      </c>
      <c r="C35" s="168">
        <v>258.39176635459415</v>
      </c>
      <c r="D35" s="168">
        <v>227.3333239780525</v>
      </c>
      <c r="E35" s="168">
        <v>219.06231391091245</v>
      </c>
      <c r="F35" s="168">
        <v>196.28910628673157</v>
      </c>
      <c r="G35" s="168">
        <v>192.68608565083784</v>
      </c>
      <c r="H35" s="168">
        <v>167.65950834914278</v>
      </c>
      <c r="I35" s="168">
        <v>94.731312172719413</v>
      </c>
      <c r="J35" s="168">
        <v>102.62877849022038</v>
      </c>
      <c r="K35" s="169">
        <v>103.85306639622297</v>
      </c>
      <c r="L35" s="161">
        <v>112.01507265363453</v>
      </c>
    </row>
    <row r="36" spans="1:12" s="27" customFormat="1" ht="12.75" customHeight="1" x14ac:dyDescent="0.25">
      <c r="A36" s="163"/>
      <c r="B36" s="311" t="s">
        <v>210</v>
      </c>
      <c r="C36" s="311"/>
      <c r="D36" s="311"/>
      <c r="E36" s="311"/>
      <c r="F36" s="311"/>
      <c r="G36" s="311"/>
      <c r="H36" s="311"/>
      <c r="I36" s="311"/>
      <c r="J36" s="311"/>
      <c r="K36" s="311"/>
      <c r="L36" s="311"/>
    </row>
    <row r="37" spans="1:12" s="27" customFormat="1" ht="12.75" customHeight="1" x14ac:dyDescent="0.25">
      <c r="A37" s="154" t="s">
        <v>8</v>
      </c>
      <c r="B37" s="58">
        <v>55.126744980638442</v>
      </c>
      <c r="C37" s="58">
        <v>55.075777371309123</v>
      </c>
      <c r="D37" s="58">
        <v>55.129654490214087</v>
      </c>
      <c r="E37" s="58">
        <v>54.149235567049516</v>
      </c>
      <c r="F37" s="58">
        <v>53.541087893062766</v>
      </c>
      <c r="G37" s="58">
        <v>48.387490341209485</v>
      </c>
      <c r="H37" s="58">
        <v>43.512521588946456</v>
      </c>
      <c r="I37" s="58">
        <v>46.906474820143885</v>
      </c>
      <c r="J37" s="58">
        <v>43.836620957688645</v>
      </c>
      <c r="K37" s="58">
        <v>44.504504504504503</v>
      </c>
      <c r="L37" s="160">
        <v>46.376811594202898</v>
      </c>
    </row>
    <row r="38" spans="1:12" s="27" customFormat="1" ht="12.75" customHeight="1" x14ac:dyDescent="0.25">
      <c r="A38" s="111" t="s">
        <v>9</v>
      </c>
      <c r="B38" s="23">
        <v>44.813722862503354</v>
      </c>
      <c r="C38" s="23">
        <v>42.260282859737899</v>
      </c>
      <c r="D38" s="23">
        <v>41.394306800210863</v>
      </c>
      <c r="E38" s="23">
        <v>33.281103102475711</v>
      </c>
      <c r="F38" s="23">
        <v>36.245151280062068</v>
      </c>
      <c r="G38" s="23">
        <v>27.990430622009573</v>
      </c>
      <c r="H38" s="23">
        <v>22.202758922706373</v>
      </c>
      <c r="I38" s="23">
        <v>29.150373266974761</v>
      </c>
      <c r="J38" s="23">
        <v>25.296052631578945</v>
      </c>
      <c r="K38" s="167">
        <v>31.651865008880996</v>
      </c>
      <c r="L38" s="60">
        <v>41.920731707317074</v>
      </c>
    </row>
    <row r="39" spans="1:12" s="27" customFormat="1" ht="12.75" customHeight="1" x14ac:dyDescent="0.25">
      <c r="A39" s="111" t="s">
        <v>10</v>
      </c>
      <c r="B39" s="23">
        <v>40.58205335489086</v>
      </c>
      <c r="C39" s="23">
        <v>39.506172839506171</v>
      </c>
      <c r="D39" s="23">
        <v>45.825771324863886</v>
      </c>
      <c r="E39" s="23">
        <v>46.641615782057308</v>
      </c>
      <c r="F39" s="23">
        <v>43.513377082281671</v>
      </c>
      <c r="G39" s="23">
        <v>40.198640878201772</v>
      </c>
      <c r="H39" s="23">
        <v>39.867549668874176</v>
      </c>
      <c r="I39" s="23">
        <v>33.333333333333329</v>
      </c>
      <c r="J39" s="23">
        <v>27.645376549094376</v>
      </c>
      <c r="K39" s="167">
        <v>26.897133220910625</v>
      </c>
      <c r="L39" s="60">
        <v>28.154327424400417</v>
      </c>
    </row>
    <row r="40" spans="1:12" s="27" customFormat="1" ht="12.75" customHeight="1" x14ac:dyDescent="0.25">
      <c r="A40" s="111" t="s">
        <v>11</v>
      </c>
      <c r="B40" s="23">
        <v>76.245210727969351</v>
      </c>
      <c r="C40" s="23">
        <v>78.328173374613002</v>
      </c>
      <c r="D40" s="23">
        <v>77.677624602332983</v>
      </c>
      <c r="E40" s="23">
        <v>81.057038199895345</v>
      </c>
      <c r="F40" s="23">
        <v>77.006638503319252</v>
      </c>
      <c r="G40" s="23">
        <v>75.828729281767963</v>
      </c>
      <c r="H40" s="23">
        <v>66.574839302112025</v>
      </c>
      <c r="I40" s="23">
        <v>70.804597701149433</v>
      </c>
      <c r="J40" s="23">
        <v>65.288356909684438</v>
      </c>
      <c r="K40" s="167">
        <v>57.950065703022332</v>
      </c>
      <c r="L40" s="60">
        <v>60.374832663989288</v>
      </c>
    </row>
    <row r="41" spans="1:12" s="27" customFormat="1" ht="12.75" customHeight="1" x14ac:dyDescent="0.25">
      <c r="A41" s="111" t="s">
        <v>12</v>
      </c>
      <c r="B41" s="23">
        <v>65.647298674821613</v>
      </c>
      <c r="C41" s="23">
        <v>61.085556577736888</v>
      </c>
      <c r="D41" s="23">
        <v>52.7972027972028</v>
      </c>
      <c r="E41" s="23">
        <v>58.588235294117652</v>
      </c>
      <c r="F41" s="23">
        <v>53.913043478260867</v>
      </c>
      <c r="G41" s="23">
        <v>53.711790393013104</v>
      </c>
      <c r="H41" s="23">
        <v>42.891859052247874</v>
      </c>
      <c r="I41" s="23">
        <v>45.041322314049587</v>
      </c>
      <c r="J41" s="23">
        <v>50.92378752886836</v>
      </c>
      <c r="K41" s="167">
        <v>42.242703533026116</v>
      </c>
      <c r="L41" s="60">
        <v>32.154882154882152</v>
      </c>
    </row>
    <row r="42" spans="1:12" s="27" customFormat="1" ht="12.75" customHeight="1" x14ac:dyDescent="0.25">
      <c r="A42" s="111" t="s">
        <v>13</v>
      </c>
      <c r="B42" s="23">
        <v>72.795031055900623</v>
      </c>
      <c r="C42" s="23">
        <v>68.850267379679138</v>
      </c>
      <c r="D42" s="23">
        <v>68.253968253968253</v>
      </c>
      <c r="E42" s="23">
        <v>65.098039215686271</v>
      </c>
      <c r="F42" s="23">
        <v>68.88111888111888</v>
      </c>
      <c r="G42" s="23">
        <v>66.246056782334378</v>
      </c>
      <c r="H42" s="23">
        <v>63.249999999999993</v>
      </c>
      <c r="I42" s="23">
        <v>55.806451612903231</v>
      </c>
      <c r="J42" s="23">
        <v>71.957671957671948</v>
      </c>
      <c r="K42" s="167">
        <v>51.136363636363633</v>
      </c>
      <c r="L42" s="60">
        <v>46.048109965635739</v>
      </c>
    </row>
    <row r="43" spans="1:12" s="27" customFormat="1" ht="12.75" customHeight="1" x14ac:dyDescent="0.25">
      <c r="A43" s="111" t="s">
        <v>14</v>
      </c>
      <c r="B43" s="23">
        <v>67.070299360914902</v>
      </c>
      <c r="C43" s="23">
        <v>66.132556445739255</v>
      </c>
      <c r="D43" s="23">
        <v>66.912972085385874</v>
      </c>
      <c r="E43" s="23">
        <v>66.596372838464774</v>
      </c>
      <c r="F43" s="23">
        <v>66.823652537938244</v>
      </c>
      <c r="G43" s="23">
        <v>66.336633663366342</v>
      </c>
      <c r="H43" s="23">
        <v>63.514376996805112</v>
      </c>
      <c r="I43" s="23">
        <v>69.811320754716974</v>
      </c>
      <c r="J43" s="23">
        <v>64.307692307692307</v>
      </c>
      <c r="K43" s="167">
        <v>60.634648370497423</v>
      </c>
      <c r="L43" s="60">
        <v>62.226450999048524</v>
      </c>
    </row>
    <row r="44" spans="1:12" s="27" customFormat="1" ht="12.75" customHeight="1" x14ac:dyDescent="0.25">
      <c r="A44" s="111" t="s">
        <v>15</v>
      </c>
      <c r="B44" s="23">
        <v>54.410552349546585</v>
      </c>
      <c r="C44" s="23">
        <v>54.170249355116084</v>
      </c>
      <c r="D44" s="23">
        <v>57.4410163339383</v>
      </c>
      <c r="E44" s="23">
        <v>61.254612546125465</v>
      </c>
      <c r="F44" s="23">
        <v>65.309090909090912</v>
      </c>
      <c r="G44" s="23">
        <v>65.133171912832935</v>
      </c>
      <c r="H44" s="23">
        <v>55.542590431738624</v>
      </c>
      <c r="I44" s="23">
        <v>57.503714710252595</v>
      </c>
      <c r="J44" s="23">
        <v>47.45269286754003</v>
      </c>
      <c r="K44" s="167">
        <v>39.344262295081968</v>
      </c>
      <c r="L44" s="60">
        <v>36.380597014925378</v>
      </c>
    </row>
    <row r="45" spans="1:12" s="27" customFormat="1" ht="12.75" customHeight="1" x14ac:dyDescent="0.25">
      <c r="A45" s="111" t="s">
        <v>16</v>
      </c>
      <c r="B45" s="23">
        <v>58.861671469740628</v>
      </c>
      <c r="C45" s="23">
        <v>63.233082706766922</v>
      </c>
      <c r="D45" s="23">
        <v>64</v>
      </c>
      <c r="E45" s="23">
        <v>67.164179104477611</v>
      </c>
      <c r="F45" s="23">
        <v>66.223132036847488</v>
      </c>
      <c r="G45" s="23">
        <v>60.348162475822051</v>
      </c>
      <c r="H45" s="23">
        <v>59.050064184852381</v>
      </c>
      <c r="I45" s="23">
        <v>55.31062124248497</v>
      </c>
      <c r="J45" s="23">
        <v>54.690265486725664</v>
      </c>
      <c r="K45" s="167">
        <v>50.777202072538863</v>
      </c>
      <c r="L45" s="60">
        <v>57.8125</v>
      </c>
    </row>
    <row r="46" spans="1:12" s="27" customFormat="1" ht="12.75" customHeight="1" x14ac:dyDescent="0.25">
      <c r="A46" s="111" t="s">
        <v>17</v>
      </c>
      <c r="B46" s="23">
        <v>60.292580982236153</v>
      </c>
      <c r="C46" s="23">
        <v>66.458333333333329</v>
      </c>
      <c r="D46" s="23">
        <v>63.968072976054735</v>
      </c>
      <c r="E46" s="23">
        <v>66.212534059945511</v>
      </c>
      <c r="F46" s="23">
        <v>54.945054945054949</v>
      </c>
      <c r="G46" s="23">
        <v>60.052219321148826</v>
      </c>
      <c r="H46" s="23">
        <v>52.487135506003433</v>
      </c>
      <c r="I46" s="23">
        <v>60.256410256410255</v>
      </c>
      <c r="J46" s="23">
        <v>46.017699115044245</v>
      </c>
      <c r="K46" s="167">
        <v>50.442477876106196</v>
      </c>
      <c r="L46" s="60">
        <v>57.246376811594203</v>
      </c>
    </row>
    <row r="47" spans="1:12" s="27" customFormat="1" ht="12.75" customHeight="1" x14ac:dyDescent="0.25">
      <c r="A47" s="111" t="s">
        <v>188</v>
      </c>
      <c r="B47" s="23">
        <v>62.989323843416365</v>
      </c>
      <c r="C47" s="23">
        <v>63.219512195121951</v>
      </c>
      <c r="D47" s="23">
        <v>65.704772475027752</v>
      </c>
      <c r="E47" s="23">
        <v>61.893491124260358</v>
      </c>
      <c r="F47" s="23">
        <v>61.021505376344088</v>
      </c>
      <c r="G47" s="23">
        <v>57.593984962406019</v>
      </c>
      <c r="H47" s="23">
        <v>56.570512820512818</v>
      </c>
      <c r="I47" s="23">
        <v>49.176470588235297</v>
      </c>
      <c r="J47" s="23">
        <v>44.743276283618584</v>
      </c>
      <c r="K47" s="167">
        <v>58.064516129032263</v>
      </c>
      <c r="L47" s="60">
        <v>57.568238213399503</v>
      </c>
    </row>
    <row r="48" spans="1:12" s="27" customFormat="1" ht="12.75" customHeight="1" x14ac:dyDescent="0.25">
      <c r="A48" s="111" t="s">
        <v>18</v>
      </c>
      <c r="B48" s="23">
        <v>47.349237905897944</v>
      </c>
      <c r="C48" s="23">
        <v>49.010914051841745</v>
      </c>
      <c r="D48" s="23">
        <v>46.47834274952919</v>
      </c>
      <c r="E48" s="23">
        <v>46.253662620343242</v>
      </c>
      <c r="F48" s="23">
        <v>46.306015341138476</v>
      </c>
      <c r="G48" s="23">
        <v>39.323126510878325</v>
      </c>
      <c r="H48" s="23">
        <v>30.050761421319798</v>
      </c>
      <c r="I48" s="23">
        <v>35.50784475639967</v>
      </c>
      <c r="J48" s="23">
        <v>32.292522596548892</v>
      </c>
      <c r="K48" s="167">
        <v>40.30206677265501</v>
      </c>
      <c r="L48" s="60">
        <v>29.965753424657532</v>
      </c>
    </row>
    <row r="49" spans="1:12" s="27" customFormat="1" ht="12.75" customHeight="1" x14ac:dyDescent="0.25">
      <c r="A49" s="111" t="s">
        <v>19</v>
      </c>
      <c r="B49" s="23">
        <v>68.277066356228175</v>
      </c>
      <c r="C49" s="23">
        <v>73.426911907066795</v>
      </c>
      <c r="D49" s="23">
        <v>75.299011960478424</v>
      </c>
      <c r="E49" s="23">
        <v>71.596638655462186</v>
      </c>
      <c r="F49" s="23">
        <v>71.79023508137432</v>
      </c>
      <c r="G49" s="23">
        <v>64.923291492329156</v>
      </c>
      <c r="H49" s="23">
        <v>52.052238805970156</v>
      </c>
      <c r="I49" s="23">
        <v>54.602774274905421</v>
      </c>
      <c r="J49" s="23">
        <v>45.132743362831853</v>
      </c>
      <c r="K49" s="167">
        <v>57.594936708860757</v>
      </c>
      <c r="L49" s="60">
        <v>57.775489186405771</v>
      </c>
    </row>
    <row r="50" spans="1:12" s="27" customFormat="1" ht="12.75" customHeight="1" x14ac:dyDescent="0.25">
      <c r="A50" s="111" t="s">
        <v>20</v>
      </c>
      <c r="B50" s="23">
        <v>55.930470347648267</v>
      </c>
      <c r="C50" s="23">
        <v>61.590524534686978</v>
      </c>
      <c r="D50" s="23">
        <v>59.168241965973536</v>
      </c>
      <c r="E50" s="23">
        <v>61.478599221789885</v>
      </c>
      <c r="F50" s="23">
        <v>66.554054054054063</v>
      </c>
      <c r="G50" s="23">
        <v>58.765159867695701</v>
      </c>
      <c r="H50" s="23">
        <v>54.398826979472133</v>
      </c>
      <c r="I50" s="23">
        <v>62.427745664739888</v>
      </c>
      <c r="J50" s="23">
        <v>61.151079136690647</v>
      </c>
      <c r="K50" s="167">
        <v>53.156822810590633</v>
      </c>
      <c r="L50" s="60">
        <v>56.092843326885877</v>
      </c>
    </row>
    <row r="51" spans="1:12" s="27" customFormat="1" ht="12.75" customHeight="1" x14ac:dyDescent="0.25">
      <c r="A51" s="111" t="s">
        <v>21</v>
      </c>
      <c r="B51" s="23">
        <v>52.533783783783782</v>
      </c>
      <c r="C51" s="23">
        <v>51.878980891719749</v>
      </c>
      <c r="D51" s="23">
        <v>55.119825708061001</v>
      </c>
      <c r="E51" s="23">
        <v>53.534971644612469</v>
      </c>
      <c r="F51" s="23">
        <v>53.087986463620986</v>
      </c>
      <c r="G51" s="23">
        <v>49.114470842332615</v>
      </c>
      <c r="H51" s="23">
        <v>50.074738415545596</v>
      </c>
      <c r="I51" s="23">
        <v>45.706618962432913</v>
      </c>
      <c r="J51" s="23">
        <v>42.575881870385565</v>
      </c>
      <c r="K51" s="167">
        <v>50.242718446601941</v>
      </c>
      <c r="L51" s="60">
        <v>51.168048229088171</v>
      </c>
    </row>
    <row r="52" spans="1:12" s="27" customFormat="1" ht="6" customHeight="1" x14ac:dyDescent="0.25">
      <c r="A52" s="111"/>
      <c r="B52" s="59"/>
      <c r="C52" s="59"/>
      <c r="D52" s="59"/>
      <c r="E52" s="59"/>
      <c r="F52" s="59"/>
      <c r="G52" s="59"/>
      <c r="H52" s="59"/>
      <c r="I52" s="59"/>
      <c r="J52" s="59"/>
      <c r="K52" s="60"/>
      <c r="L52" s="60"/>
    </row>
    <row r="53" spans="1:12" ht="22.5" customHeight="1" x14ac:dyDescent="0.25">
      <c r="A53" s="304" t="s">
        <v>328</v>
      </c>
      <c r="B53" s="304"/>
      <c r="C53" s="304"/>
      <c r="D53" s="304"/>
      <c r="E53" s="304"/>
      <c r="F53" s="304"/>
      <c r="G53" s="304"/>
      <c r="H53" s="304"/>
      <c r="I53" s="304"/>
      <c r="J53" s="304"/>
      <c r="K53" s="304"/>
      <c r="L53" s="304"/>
    </row>
    <row r="54" spans="1:12" x14ac:dyDescent="0.25">
      <c r="A54" s="4" t="s">
        <v>326</v>
      </c>
      <c r="B54" s="107"/>
      <c r="C54" s="107"/>
      <c r="D54" s="107"/>
      <c r="E54" s="107"/>
      <c r="F54" s="107"/>
      <c r="G54" s="107"/>
      <c r="H54" s="108"/>
      <c r="I54" s="107"/>
      <c r="J54" s="107"/>
      <c r="K54" s="107"/>
    </row>
    <row r="55" spans="1:12" s="27" customFormat="1" x14ac:dyDescent="0.25">
      <c r="A55" s="4" t="s">
        <v>209</v>
      </c>
      <c r="B55" s="28"/>
      <c r="C55" s="28"/>
      <c r="D55" s="28"/>
      <c r="E55" s="28"/>
      <c r="F55" s="28"/>
      <c r="G55" s="28"/>
      <c r="H55" s="28"/>
      <c r="I55" s="28"/>
      <c r="J55" s="28"/>
      <c r="K55" s="28"/>
      <c r="L55" s="28"/>
    </row>
    <row r="56" spans="1:12" s="27" customFormat="1" x14ac:dyDescent="0.25">
      <c r="A56" s="22"/>
      <c r="B56" s="108"/>
      <c r="C56" s="108"/>
      <c r="D56" s="108"/>
      <c r="E56" s="108"/>
      <c r="F56" s="108"/>
      <c r="G56" s="108"/>
      <c r="H56" s="108"/>
      <c r="I56" s="108"/>
      <c r="J56" s="108"/>
      <c r="K56" s="108"/>
      <c r="L56" s="108"/>
    </row>
    <row r="57" spans="1:12" x14ac:dyDescent="0.25">
      <c r="A57" s="109" t="s">
        <v>25</v>
      </c>
      <c r="B57" s="107"/>
      <c r="C57" s="107"/>
      <c r="D57" s="107"/>
      <c r="E57" s="107"/>
      <c r="F57" s="107"/>
      <c r="G57" s="107"/>
      <c r="H57" s="107"/>
      <c r="I57" s="107"/>
      <c r="J57" s="107"/>
      <c r="K57" s="107"/>
      <c r="L57" s="107"/>
    </row>
    <row r="58" spans="1:12" x14ac:dyDescent="0.25">
      <c r="B58" s="51"/>
      <c r="C58" s="51"/>
      <c r="D58" s="51"/>
      <c r="E58" s="51"/>
      <c r="F58" s="51"/>
      <c r="G58" s="51"/>
      <c r="H58" s="51"/>
      <c r="I58" s="51"/>
      <c r="J58" s="51"/>
      <c r="K58" s="51"/>
      <c r="L58" s="51"/>
    </row>
    <row r="59" spans="1:12" x14ac:dyDescent="0.25">
      <c r="B59" s="51"/>
      <c r="C59" s="51"/>
      <c r="D59" s="51"/>
      <c r="E59" s="51"/>
      <c r="F59" s="51"/>
      <c r="G59" s="51"/>
      <c r="H59" s="51"/>
      <c r="I59" s="51"/>
      <c r="J59" s="51"/>
      <c r="K59" s="51"/>
      <c r="L59" s="51"/>
    </row>
  </sheetData>
  <mergeCells count="4">
    <mergeCell ref="B4:L4"/>
    <mergeCell ref="B36:L36"/>
    <mergeCell ref="B20:L20"/>
    <mergeCell ref="A53:L53"/>
  </mergeCells>
  <hyperlinks>
    <hyperlink ref="N2" location="OBSAH!A1" display="zpět na seznam"/>
  </hyperlinks>
  <pageMargins left="0.7" right="0.7" top="0.78740157499999996" bottom="0.78740157499999996" header="0.3" footer="0.3"/>
  <pageSetup paperSize="9" orientation="portrait" r:id="rId1"/>
  <ignoredErrors>
    <ignoredError sqref="B3:F3" numberStoredAsText="1"/>
  </ignoredError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7"/>
  <dimension ref="A1:N47"/>
  <sheetViews>
    <sheetView showGridLines="0" zoomScaleNormal="100" workbookViewId="0"/>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28.5" customHeight="1" x14ac:dyDescent="0.25">
      <c r="A1" s="340" t="s">
        <v>413</v>
      </c>
      <c r="B1" s="340"/>
      <c r="C1" s="340"/>
      <c r="D1" s="340"/>
      <c r="E1" s="340"/>
      <c r="F1" s="340"/>
      <c r="G1" s="340"/>
      <c r="H1" s="340"/>
      <c r="I1" s="340"/>
      <c r="J1" s="340"/>
      <c r="K1" s="340"/>
      <c r="L1" s="340"/>
    </row>
    <row r="2" spans="1:14" s="50" customFormat="1" ht="15" customHeight="1" thickBot="1" x14ac:dyDescent="0.25">
      <c r="B2" s="45"/>
      <c r="C2" s="45"/>
      <c r="D2" s="45"/>
      <c r="E2" s="45"/>
      <c r="F2" s="49"/>
      <c r="G2" s="49"/>
      <c r="H2" s="45"/>
      <c r="I2" s="49"/>
      <c r="J2" s="45"/>
      <c r="K2" s="48"/>
      <c r="L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38</v>
      </c>
      <c r="E4" s="291"/>
      <c r="F4" s="317"/>
      <c r="G4" s="318" t="s">
        <v>39</v>
      </c>
      <c r="H4" s="291"/>
      <c r="I4" s="317"/>
      <c r="J4" s="318" t="s">
        <v>40</v>
      </c>
      <c r="K4" s="291"/>
      <c r="L4" s="291"/>
    </row>
    <row r="5" spans="1:14" ht="34.5" customHeight="1" thickBot="1" x14ac:dyDescent="0.3">
      <c r="A5" s="313"/>
      <c r="B5" s="313"/>
      <c r="C5" s="316"/>
      <c r="D5" s="112" t="s">
        <v>41</v>
      </c>
      <c r="E5" s="112" t="s">
        <v>42</v>
      </c>
      <c r="F5" s="99" t="s">
        <v>48</v>
      </c>
      <c r="G5" s="112" t="s">
        <v>41</v>
      </c>
      <c r="H5" s="112" t="s">
        <v>42</v>
      </c>
      <c r="I5" s="99" t="s">
        <v>48</v>
      </c>
      <c r="J5" s="112" t="s">
        <v>41</v>
      </c>
      <c r="K5" s="112" t="s">
        <v>42</v>
      </c>
      <c r="L5" s="100" t="s">
        <v>48</v>
      </c>
    </row>
    <row r="6" spans="1:14" ht="14.25" customHeight="1" x14ac:dyDescent="0.25">
      <c r="A6" s="164"/>
      <c r="B6" s="312" t="s">
        <v>43</v>
      </c>
      <c r="C6" s="312"/>
      <c r="D6" s="312"/>
      <c r="E6" s="312"/>
      <c r="F6" s="312"/>
      <c r="G6" s="312"/>
      <c r="H6" s="312"/>
      <c r="I6" s="312"/>
      <c r="J6" s="312"/>
      <c r="K6" s="312"/>
      <c r="L6" s="312"/>
    </row>
    <row r="7" spans="1:14" ht="14.25" customHeight="1" x14ac:dyDescent="0.25">
      <c r="A7" s="170">
        <v>2014</v>
      </c>
      <c r="B7" s="171">
        <v>15289</v>
      </c>
      <c r="C7" s="172">
        <v>145.08067022354228</v>
      </c>
      <c r="D7" s="171">
        <v>117</v>
      </c>
      <c r="E7" s="172">
        <v>6.2476738094843958</v>
      </c>
      <c r="F7" s="173">
        <v>0.76525606645300548</v>
      </c>
      <c r="G7" s="171">
        <v>14838</v>
      </c>
      <c r="H7" s="172">
        <v>218.68273936165508</v>
      </c>
      <c r="I7" s="173">
        <v>97.050166786578586</v>
      </c>
      <c r="J7" s="171">
        <v>334</v>
      </c>
      <c r="K7" s="172">
        <v>17.762121584381244</v>
      </c>
      <c r="L7" s="174">
        <v>2.1845771469684085</v>
      </c>
    </row>
    <row r="8" spans="1:14" ht="14.25" customHeight="1" x14ac:dyDescent="0.25">
      <c r="A8" s="175">
        <v>2015</v>
      </c>
      <c r="B8" s="20">
        <v>14869</v>
      </c>
      <c r="C8" s="23">
        <v>140.88706834088777</v>
      </c>
      <c r="D8" s="20">
        <v>123</v>
      </c>
      <c r="E8" s="23">
        <v>6.4878653182456176</v>
      </c>
      <c r="F8" s="134">
        <v>0.82722442665949281</v>
      </c>
      <c r="G8" s="20">
        <v>14408</v>
      </c>
      <c r="H8" s="23">
        <v>214.22674967705407</v>
      </c>
      <c r="I8" s="134">
        <v>96.899589750487593</v>
      </c>
      <c r="J8" s="20">
        <v>338</v>
      </c>
      <c r="K8" s="23">
        <v>17.491094031707526</v>
      </c>
      <c r="L8" s="135">
        <v>2.2731858228529154</v>
      </c>
    </row>
    <row r="9" spans="1:14" ht="14.25" customHeight="1" x14ac:dyDescent="0.25">
      <c r="A9" s="175">
        <v>2016</v>
      </c>
      <c r="B9" s="20">
        <v>14647</v>
      </c>
      <c r="C9" s="23">
        <v>138.45589583715386</v>
      </c>
      <c r="D9" s="20">
        <v>208</v>
      </c>
      <c r="E9" s="23">
        <v>10.827970104391003</v>
      </c>
      <c r="F9" s="134">
        <v>1.4200860244418654</v>
      </c>
      <c r="G9" s="20">
        <v>14229</v>
      </c>
      <c r="H9" s="23">
        <v>213.36201952122275</v>
      </c>
      <c r="I9" s="134">
        <v>97.146173277804323</v>
      </c>
      <c r="J9" s="20">
        <v>231</v>
      </c>
      <c r="K9" s="23">
        <v>11.614331783750192</v>
      </c>
      <c r="L9" s="135">
        <v>1.577114767529187</v>
      </c>
    </row>
    <row r="10" spans="1:14" ht="14.25" customHeight="1" x14ac:dyDescent="0.25">
      <c r="A10" s="175">
        <v>2017</v>
      </c>
      <c r="B10" s="20">
        <v>13408</v>
      </c>
      <c r="C10" s="23">
        <v>126.37069270611698</v>
      </c>
      <c r="D10" s="20">
        <v>213</v>
      </c>
      <c r="E10" s="23">
        <v>10.929298215907517</v>
      </c>
      <c r="F10" s="134">
        <v>1.5886038186157518</v>
      </c>
      <c r="G10" s="20">
        <v>12973</v>
      </c>
      <c r="H10" s="23">
        <v>195.93770229249984</v>
      </c>
      <c r="I10" s="134">
        <v>96.755668257756568</v>
      </c>
      <c r="J10" s="20">
        <v>236</v>
      </c>
      <c r="K10" s="23">
        <v>11.567589770133365</v>
      </c>
      <c r="L10" s="135">
        <v>1.7601431980906923</v>
      </c>
    </row>
    <row r="11" spans="1:14" ht="14.25" customHeight="1" x14ac:dyDescent="0.25">
      <c r="A11" s="175">
        <v>2018</v>
      </c>
      <c r="B11" s="20">
        <v>12293</v>
      </c>
      <c r="C11" s="23">
        <v>115.42939773516875</v>
      </c>
      <c r="D11" s="20">
        <v>219</v>
      </c>
      <c r="E11" s="23">
        <v>11.087928283887418</v>
      </c>
      <c r="F11" s="134">
        <v>1.781501667615716</v>
      </c>
      <c r="G11" s="20">
        <v>11870</v>
      </c>
      <c r="H11" s="23">
        <v>180.17438208687167</v>
      </c>
      <c r="I11" s="134">
        <v>96.559017326934026</v>
      </c>
      <c r="J11" s="20">
        <v>217</v>
      </c>
      <c r="K11" s="23">
        <v>10.39960855298313</v>
      </c>
      <c r="L11" s="135">
        <v>1.7652322459936549</v>
      </c>
    </row>
    <row r="12" spans="1:14" ht="14.25" customHeight="1" x14ac:dyDescent="0.25">
      <c r="A12" s="175">
        <v>2019</v>
      </c>
      <c r="B12" s="20">
        <v>11498</v>
      </c>
      <c r="C12" s="23">
        <v>107.51884782585724</v>
      </c>
      <c r="D12" s="20">
        <v>244</v>
      </c>
      <c r="E12" s="23">
        <v>12.203264373219836</v>
      </c>
      <c r="F12" s="134">
        <v>2.1221081927291703</v>
      </c>
      <c r="G12" s="20">
        <v>11047</v>
      </c>
      <c r="H12" s="23">
        <v>168.32641458489644</v>
      </c>
      <c r="I12" s="134">
        <v>96.077578709340756</v>
      </c>
      <c r="J12" s="20">
        <v>213</v>
      </c>
      <c r="K12" s="23">
        <v>9.992353269563667</v>
      </c>
      <c r="L12" s="135">
        <v>1.8524960862758739</v>
      </c>
    </row>
    <row r="13" spans="1:14" ht="14.25" customHeight="1" x14ac:dyDescent="0.25">
      <c r="A13" s="175">
        <v>2020</v>
      </c>
      <c r="B13" s="20">
        <v>9243</v>
      </c>
      <c r="C13" s="23">
        <v>86.368833886185442</v>
      </c>
      <c r="D13" s="20">
        <v>198</v>
      </c>
      <c r="E13" s="23">
        <v>9.8087346286477466</v>
      </c>
      <c r="F13" s="134">
        <v>2.1421616358325219</v>
      </c>
      <c r="G13" s="20">
        <v>8884</v>
      </c>
      <c r="H13" s="23">
        <v>136.15647020634663</v>
      </c>
      <c r="I13" s="134">
        <v>96.115979660283458</v>
      </c>
      <c r="J13" s="20">
        <v>172</v>
      </c>
      <c r="K13" s="23">
        <v>7.9691538148617314</v>
      </c>
      <c r="L13" s="135">
        <v>1.8608676836524938</v>
      </c>
    </row>
    <row r="14" spans="1:14" ht="14.25" customHeight="1" x14ac:dyDescent="0.25">
      <c r="A14" s="175">
        <v>2021</v>
      </c>
      <c r="B14" s="20">
        <v>6700</v>
      </c>
      <c r="C14" s="23">
        <v>63.70815503370018</v>
      </c>
      <c r="D14" s="20">
        <v>125</v>
      </c>
      <c r="E14" s="23">
        <v>6.2406982392743622</v>
      </c>
      <c r="F14" s="134">
        <v>1.8656716417910446</v>
      </c>
      <c r="G14" s="20">
        <v>6420</v>
      </c>
      <c r="H14" s="23">
        <v>101.18814106509501</v>
      </c>
      <c r="I14" s="134">
        <v>95.820895522388057</v>
      </c>
      <c r="J14" s="20">
        <v>161</v>
      </c>
      <c r="K14" s="23">
        <v>7.4224024703230684</v>
      </c>
      <c r="L14" s="135">
        <v>2.4029850746268657</v>
      </c>
    </row>
    <row r="15" spans="1:14" ht="14.25" customHeight="1" x14ac:dyDescent="0.25">
      <c r="A15" s="175">
        <v>2022</v>
      </c>
      <c r="B15" s="20">
        <v>5786</v>
      </c>
      <c r="C15" s="23">
        <v>53.437861953544527</v>
      </c>
      <c r="D15" s="20">
        <v>63</v>
      </c>
      <c r="E15" s="23">
        <v>3.0064581584537069</v>
      </c>
      <c r="F15" s="134">
        <v>1.0888351192533703</v>
      </c>
      <c r="G15" s="20">
        <v>5590</v>
      </c>
      <c r="H15" s="23">
        <v>85.681121230203104</v>
      </c>
      <c r="I15" s="134">
        <v>96.612512962322853</v>
      </c>
      <c r="J15" s="20">
        <v>140</v>
      </c>
      <c r="K15" s="23">
        <v>6.3410133573446377</v>
      </c>
      <c r="L15" s="135">
        <v>2.4196335983408224</v>
      </c>
    </row>
    <row r="16" spans="1:14" ht="14.25" customHeight="1" x14ac:dyDescent="0.25">
      <c r="A16" s="175">
        <v>2023</v>
      </c>
      <c r="B16" s="20">
        <v>6175</v>
      </c>
      <c r="C16" s="23">
        <v>56.648491751108089</v>
      </c>
      <c r="D16" s="20">
        <v>62</v>
      </c>
      <c r="E16" s="23">
        <v>2.9607316254368872</v>
      </c>
      <c r="F16" s="134">
        <v>1.0040485829959513</v>
      </c>
      <c r="G16" s="20">
        <v>6006</v>
      </c>
      <c r="H16" s="23">
        <v>91.427270108975947</v>
      </c>
      <c r="I16" s="134">
        <v>97.263157894736835</v>
      </c>
      <c r="J16" s="20">
        <v>119</v>
      </c>
      <c r="K16" s="23">
        <v>5.3188588857571686</v>
      </c>
      <c r="L16" s="135">
        <v>1.9271255060728747</v>
      </c>
    </row>
    <row r="17" spans="1:12" ht="14.25" customHeight="1" x14ac:dyDescent="0.25">
      <c r="A17" s="176">
        <v>2024</v>
      </c>
      <c r="B17" s="165">
        <v>6310</v>
      </c>
      <c r="C17" s="168">
        <v>57.839497685503453</v>
      </c>
      <c r="D17" s="165">
        <v>61</v>
      </c>
      <c r="E17" s="168">
        <v>2.9455322794122263</v>
      </c>
      <c r="F17" s="177">
        <v>0.96671949286846282</v>
      </c>
      <c r="G17" s="165">
        <v>6065</v>
      </c>
      <c r="H17" s="168">
        <v>92.135725874567797</v>
      </c>
      <c r="I17" s="177">
        <v>96.117274167987318</v>
      </c>
      <c r="J17" s="165">
        <v>191</v>
      </c>
      <c r="K17" s="168">
        <v>8.4667361441419722</v>
      </c>
      <c r="L17" s="178">
        <v>3.0269413629160065</v>
      </c>
    </row>
    <row r="18" spans="1:12" ht="14.25" customHeight="1" x14ac:dyDescent="0.25">
      <c r="A18" s="186"/>
      <c r="B18" s="298" t="s">
        <v>45</v>
      </c>
      <c r="C18" s="298"/>
      <c r="D18" s="298"/>
      <c r="E18" s="298"/>
      <c r="F18" s="298"/>
      <c r="G18" s="298"/>
      <c r="H18" s="298"/>
      <c r="I18" s="298"/>
      <c r="J18" s="298"/>
      <c r="K18" s="298"/>
      <c r="L18" s="298"/>
    </row>
    <row r="19" spans="1:12" ht="14.25" customHeight="1" x14ac:dyDescent="0.25">
      <c r="A19" s="170">
        <v>2014</v>
      </c>
      <c r="B19" s="171">
        <v>4489</v>
      </c>
      <c r="C19" s="172">
        <v>73.358416577323467</v>
      </c>
      <c r="D19" s="171">
        <v>39</v>
      </c>
      <c r="E19" s="172">
        <v>4.2764330162559281</v>
      </c>
      <c r="F19" s="173">
        <v>0.25508535548433514</v>
      </c>
      <c r="G19" s="171">
        <v>4340</v>
      </c>
      <c r="H19" s="172">
        <v>129.66866965920445</v>
      </c>
      <c r="I19" s="173">
        <v>28.386421610308066</v>
      </c>
      <c r="J19" s="171">
        <v>110</v>
      </c>
      <c r="K19" s="172">
        <v>9.9784012968293183</v>
      </c>
      <c r="L19" s="174">
        <v>0.71947151546863752</v>
      </c>
    </row>
    <row r="20" spans="1:12" ht="14.25" customHeight="1" x14ac:dyDescent="0.25">
      <c r="A20" s="175">
        <v>2015</v>
      </c>
      <c r="B20" s="20">
        <v>4512</v>
      </c>
      <c r="C20" s="23">
        <v>70.647243891165232</v>
      </c>
      <c r="D20" s="20">
        <v>34</v>
      </c>
      <c r="E20" s="23">
        <v>3.682678737187798</v>
      </c>
      <c r="F20" s="134">
        <v>0.22866366265384355</v>
      </c>
      <c r="G20" s="20">
        <v>4368</v>
      </c>
      <c r="H20" s="23">
        <v>131.75365685773562</v>
      </c>
      <c r="I20" s="134">
        <v>29.376555249176139</v>
      </c>
      <c r="J20" s="20">
        <v>110</v>
      </c>
      <c r="K20" s="23">
        <v>9.743187297718146</v>
      </c>
      <c r="L20" s="135">
        <v>0.73979420270361163</v>
      </c>
    </row>
    <row r="21" spans="1:12" ht="14.25" customHeight="1" x14ac:dyDescent="0.25">
      <c r="A21" s="175">
        <v>2016</v>
      </c>
      <c r="B21" s="20">
        <v>4514</v>
      </c>
      <c r="C21" s="23">
        <v>73.538530936293327</v>
      </c>
      <c r="D21" s="20">
        <v>69</v>
      </c>
      <c r="E21" s="23">
        <v>7.3758531670737639</v>
      </c>
      <c r="F21" s="134">
        <v>0.47108622926196486</v>
      </c>
      <c r="G21" s="20">
        <v>4368</v>
      </c>
      <c r="H21" s="23">
        <v>133.02995519071129</v>
      </c>
      <c r="I21" s="134">
        <v>29.821806513279171</v>
      </c>
      <c r="J21" s="20">
        <v>89</v>
      </c>
      <c r="K21" s="23">
        <v>7.6778611031792385</v>
      </c>
      <c r="L21" s="135">
        <v>0.60763296238137499</v>
      </c>
    </row>
    <row r="22" spans="1:12" ht="14.25" customHeight="1" x14ac:dyDescent="0.25">
      <c r="A22" s="175">
        <v>2017</v>
      </c>
      <c r="B22" s="20">
        <v>4095</v>
      </c>
      <c r="C22" s="23">
        <v>66.453145894152868</v>
      </c>
      <c r="D22" s="20">
        <v>46</v>
      </c>
      <c r="E22" s="23">
        <v>4.8471565104688041</v>
      </c>
      <c r="F22" s="134">
        <v>0.34307875894988066</v>
      </c>
      <c r="G22" s="20">
        <v>3976</v>
      </c>
      <c r="H22" s="23">
        <v>122.13177699278144</v>
      </c>
      <c r="I22" s="134">
        <v>29.653937947494036</v>
      </c>
      <c r="J22" s="20">
        <v>79</v>
      </c>
      <c r="K22" s="23">
        <v>6.6624274512251276</v>
      </c>
      <c r="L22" s="135">
        <v>0.58920047732696901</v>
      </c>
    </row>
    <row r="23" spans="1:12" ht="14.25" customHeight="1" x14ac:dyDescent="0.25">
      <c r="A23" s="175">
        <v>2018</v>
      </c>
      <c r="B23" s="20">
        <v>3549</v>
      </c>
      <c r="C23" s="23">
        <v>71.388850759748308</v>
      </c>
      <c r="D23" s="20">
        <v>56</v>
      </c>
      <c r="E23" s="23">
        <v>5.8179279449624017</v>
      </c>
      <c r="F23" s="134">
        <v>0.45554380541771744</v>
      </c>
      <c r="G23" s="20">
        <v>3439</v>
      </c>
      <c r="H23" s="23">
        <v>106.36159230015062</v>
      </c>
      <c r="I23" s="134">
        <v>27.975270479134469</v>
      </c>
      <c r="J23" s="20">
        <v>59</v>
      </c>
      <c r="K23" s="23">
        <v>4.8770245851635954</v>
      </c>
      <c r="L23" s="135">
        <v>0.47994793785080941</v>
      </c>
    </row>
    <row r="24" spans="1:12" ht="14.25" customHeight="1" x14ac:dyDescent="0.25">
      <c r="A24" s="175">
        <v>2019</v>
      </c>
      <c r="B24" s="20">
        <v>3415</v>
      </c>
      <c r="C24" s="23">
        <v>75.803083876020082</v>
      </c>
      <c r="D24" s="20">
        <v>62</v>
      </c>
      <c r="E24" s="23">
        <v>6.362792034194876</v>
      </c>
      <c r="F24" s="134">
        <v>0.5392242129065925</v>
      </c>
      <c r="G24" s="20">
        <v>3287</v>
      </c>
      <c r="H24" s="23">
        <v>102.27529073159349</v>
      </c>
      <c r="I24" s="134">
        <v>28.587580448773696</v>
      </c>
      <c r="J24" s="20">
        <v>68</v>
      </c>
      <c r="K24" s="23">
        <v>5.5120848407129071</v>
      </c>
      <c r="L24" s="135">
        <v>0.59140720125239166</v>
      </c>
    </row>
    <row r="25" spans="1:12" ht="14.25" customHeight="1" x14ac:dyDescent="0.25">
      <c r="A25" s="175">
        <v>2020</v>
      </c>
      <c r="B25" s="20">
        <v>2835</v>
      </c>
      <c r="C25" s="23">
        <v>68.015878602621058</v>
      </c>
      <c r="D25" s="20">
        <v>66</v>
      </c>
      <c r="E25" s="23">
        <v>6.7064515047346536</v>
      </c>
      <c r="F25" s="134">
        <v>0.71405387861084069</v>
      </c>
      <c r="G25" s="20">
        <v>2724</v>
      </c>
      <c r="H25" s="23">
        <v>85.293561400718161</v>
      </c>
      <c r="I25" s="134">
        <v>29.470950989938334</v>
      </c>
      <c r="J25" s="20">
        <v>50</v>
      </c>
      <c r="K25" s="23">
        <v>4.0036160660308386</v>
      </c>
      <c r="L25" s="135">
        <v>0.54094990803851561</v>
      </c>
    </row>
    <row r="26" spans="1:12" ht="14.25" customHeight="1" x14ac:dyDescent="0.25">
      <c r="A26" s="175">
        <v>2021</v>
      </c>
      <c r="B26" s="20">
        <v>1933</v>
      </c>
      <c r="C26" s="23">
        <v>68.367644665261068</v>
      </c>
      <c r="D26" s="20">
        <v>32</v>
      </c>
      <c r="E26" s="23">
        <v>3.2759462621965016</v>
      </c>
      <c r="F26" s="134">
        <v>0.47761194029850745</v>
      </c>
      <c r="G26" s="20">
        <v>1858</v>
      </c>
      <c r="H26" s="23">
        <v>59.939602301706536</v>
      </c>
      <c r="I26" s="134">
        <v>27.731343283582088</v>
      </c>
      <c r="J26" s="20">
        <v>44</v>
      </c>
      <c r="K26" s="23">
        <v>3.5022701078062415</v>
      </c>
      <c r="L26" s="135">
        <v>0.65671641791044777</v>
      </c>
    </row>
    <row r="27" spans="1:12" ht="14.25" customHeight="1" x14ac:dyDescent="0.25">
      <c r="A27" s="175">
        <v>2022</v>
      </c>
      <c r="B27" s="20">
        <v>1577</v>
      </c>
      <c r="C27" s="23">
        <v>67.584633899655117</v>
      </c>
      <c r="D27" s="20">
        <v>11</v>
      </c>
      <c r="E27" s="23">
        <v>1.0762840802907925</v>
      </c>
      <c r="F27" s="134">
        <v>0.19011406844106463</v>
      </c>
      <c r="G27" s="20">
        <v>1539</v>
      </c>
      <c r="H27" s="23">
        <v>47.818450216146232</v>
      </c>
      <c r="I27" s="134">
        <v>26.598686484618046</v>
      </c>
      <c r="J27" s="20">
        <v>29</v>
      </c>
      <c r="K27" s="23">
        <v>2.2681979870916069</v>
      </c>
      <c r="L27" s="135">
        <v>0.50120981679917043</v>
      </c>
    </row>
    <row r="28" spans="1:12" ht="14.25" customHeight="1" x14ac:dyDescent="0.25">
      <c r="A28" s="175">
        <v>2023</v>
      </c>
      <c r="B28" s="20">
        <v>1619</v>
      </c>
      <c r="C28" s="23">
        <v>29.129471414344689</v>
      </c>
      <c r="D28" s="20">
        <v>19</v>
      </c>
      <c r="E28" s="23">
        <v>1.8619784010505478</v>
      </c>
      <c r="F28" s="134">
        <v>0.30769230769230771</v>
      </c>
      <c r="G28" s="20">
        <v>1574</v>
      </c>
      <c r="H28" s="23">
        <v>48.532119228678475</v>
      </c>
      <c r="I28" s="134">
        <v>25.48987854251012</v>
      </c>
      <c r="J28" s="20">
        <v>30</v>
      </c>
      <c r="K28" s="23">
        <v>2.3178337216992504</v>
      </c>
      <c r="L28" s="135">
        <v>0.48582995951417007</v>
      </c>
    </row>
    <row r="29" spans="1:12" ht="14.25" customHeight="1" x14ac:dyDescent="0.25">
      <c r="A29" s="176">
        <v>2024</v>
      </c>
      <c r="B29" s="165">
        <v>1893</v>
      </c>
      <c r="C29" s="168">
        <v>34.077892376867283</v>
      </c>
      <c r="D29" s="165">
        <v>14</v>
      </c>
      <c r="E29" s="168">
        <v>1.3880846810974594</v>
      </c>
      <c r="F29" s="177">
        <v>0.22187004754358164</v>
      </c>
      <c r="G29" s="165">
        <v>1818</v>
      </c>
      <c r="H29" s="168">
        <v>56.065929585756663</v>
      </c>
      <c r="I29" s="177">
        <v>28.811410459587954</v>
      </c>
      <c r="J29" s="165">
        <v>63</v>
      </c>
      <c r="K29" s="168">
        <v>4.8323037202602386</v>
      </c>
      <c r="L29" s="178">
        <v>0.99841521394611732</v>
      </c>
    </row>
    <row r="30" spans="1:12" ht="14.25" customHeight="1" x14ac:dyDescent="0.25">
      <c r="A30" s="186"/>
      <c r="B30" s="298" t="s">
        <v>46</v>
      </c>
      <c r="C30" s="298"/>
      <c r="D30" s="298"/>
      <c r="E30" s="298"/>
      <c r="F30" s="298"/>
      <c r="G30" s="298"/>
      <c r="H30" s="298"/>
      <c r="I30" s="298"/>
      <c r="J30" s="298"/>
      <c r="K30" s="298"/>
      <c r="L30" s="298"/>
    </row>
    <row r="31" spans="1:12" ht="14.25" customHeight="1" x14ac:dyDescent="0.25">
      <c r="A31" s="170">
        <v>2014</v>
      </c>
      <c r="B31" s="171">
        <v>10800</v>
      </c>
      <c r="C31" s="172">
        <v>208.61796969514927</v>
      </c>
      <c r="D31" s="171">
        <v>78</v>
      </c>
      <c r="E31" s="172">
        <v>8.1188939152012765</v>
      </c>
      <c r="F31" s="173">
        <v>0.51017071096867028</v>
      </c>
      <c r="G31" s="171">
        <v>10498</v>
      </c>
      <c r="H31" s="172">
        <v>305.33596263139219</v>
      </c>
      <c r="I31" s="173">
        <v>68.663745176270524</v>
      </c>
      <c r="J31" s="171">
        <v>224</v>
      </c>
      <c r="K31" s="172">
        <v>28.790848623116222</v>
      </c>
      <c r="L31" s="174">
        <v>1.465105631499771</v>
      </c>
    </row>
    <row r="32" spans="1:12" ht="14.25" customHeight="1" x14ac:dyDescent="0.25">
      <c r="A32" s="175">
        <v>2015</v>
      </c>
      <c r="B32" s="20">
        <v>10357</v>
      </c>
      <c r="C32" s="23">
        <v>199.69805238000669</v>
      </c>
      <c r="D32" s="20">
        <v>89</v>
      </c>
      <c r="E32" s="23">
        <v>9.1506735512633064</v>
      </c>
      <c r="F32" s="134">
        <v>0.59856076400564939</v>
      </c>
      <c r="G32" s="20">
        <v>10040</v>
      </c>
      <c r="H32" s="23">
        <v>294.40173403794262</v>
      </c>
      <c r="I32" s="134">
        <v>67.523034501311457</v>
      </c>
      <c r="J32" s="20">
        <v>228</v>
      </c>
      <c r="K32" s="23">
        <v>28.3787517830071</v>
      </c>
      <c r="L32" s="135">
        <v>1.5333916201493039</v>
      </c>
    </row>
    <row r="33" spans="1:12" ht="14.25" customHeight="1" x14ac:dyDescent="0.25">
      <c r="A33" s="175">
        <v>2016</v>
      </c>
      <c r="B33" s="20">
        <v>10133</v>
      </c>
      <c r="C33" s="23">
        <v>194.83964330097157</v>
      </c>
      <c r="D33" s="20">
        <v>139</v>
      </c>
      <c r="E33" s="23">
        <v>14.10500210052909</v>
      </c>
      <c r="F33" s="134">
        <v>0.9489997951799003</v>
      </c>
      <c r="G33" s="20">
        <v>9861</v>
      </c>
      <c r="H33" s="23">
        <v>291.27366432371696</v>
      </c>
      <c r="I33" s="134">
        <v>67.324366764525152</v>
      </c>
      <c r="J33" s="20">
        <v>142</v>
      </c>
      <c r="K33" s="23">
        <v>17.113691555839445</v>
      </c>
      <c r="L33" s="135">
        <v>0.96948180514781179</v>
      </c>
    </row>
    <row r="34" spans="1:12" ht="14.25" customHeight="1" x14ac:dyDescent="0.25">
      <c r="A34" s="175">
        <v>2017</v>
      </c>
      <c r="B34" s="20">
        <v>9313</v>
      </c>
      <c r="C34" s="23">
        <v>178.41710520593639</v>
      </c>
      <c r="D34" s="20">
        <v>167</v>
      </c>
      <c r="E34" s="23">
        <v>16.702004240508863</v>
      </c>
      <c r="F34" s="134">
        <v>1.2455250596658711</v>
      </c>
      <c r="G34" s="20">
        <v>8997</v>
      </c>
      <c r="H34" s="23">
        <v>267.33169275604507</v>
      </c>
      <c r="I34" s="134">
        <v>67.101730310262525</v>
      </c>
      <c r="J34" s="20">
        <v>157</v>
      </c>
      <c r="K34" s="23">
        <v>18.374844486785911</v>
      </c>
      <c r="L34" s="135">
        <v>1.1709427207637231</v>
      </c>
    </row>
    <row r="35" spans="1:12" ht="14.25" customHeight="1" x14ac:dyDescent="0.25">
      <c r="A35" s="175">
        <v>2018</v>
      </c>
      <c r="B35" s="20">
        <v>8744</v>
      </c>
      <c r="C35" s="23">
        <v>166.73677594688525</v>
      </c>
      <c r="D35" s="20">
        <v>163</v>
      </c>
      <c r="E35" s="23">
        <v>16.097509428893943</v>
      </c>
      <c r="F35" s="134">
        <v>1.325957862197999</v>
      </c>
      <c r="G35" s="20">
        <v>8431</v>
      </c>
      <c r="H35" s="23">
        <v>251.31514937616851</v>
      </c>
      <c r="I35" s="134">
        <v>68.58374684779956</v>
      </c>
      <c r="J35" s="20">
        <v>158</v>
      </c>
      <c r="K35" s="23">
        <v>18.018778304022408</v>
      </c>
      <c r="L35" s="135">
        <v>1.2852843081428456</v>
      </c>
    </row>
    <row r="36" spans="1:12" ht="14.25" customHeight="1" x14ac:dyDescent="0.25">
      <c r="A36" s="175">
        <v>2019</v>
      </c>
      <c r="B36" s="20">
        <v>8083</v>
      </c>
      <c r="C36" s="23">
        <v>153.3195396961606</v>
      </c>
      <c r="D36" s="20">
        <v>182</v>
      </c>
      <c r="E36" s="23">
        <v>17.755231452124285</v>
      </c>
      <c r="F36" s="134">
        <v>1.5828839798225778</v>
      </c>
      <c r="G36" s="20">
        <v>7760</v>
      </c>
      <c r="H36" s="23">
        <v>231.71310334613426</v>
      </c>
      <c r="I36" s="134">
        <v>67.489998260567049</v>
      </c>
      <c r="J36" s="20">
        <v>145</v>
      </c>
      <c r="K36" s="23">
        <v>16.147406893495045</v>
      </c>
      <c r="L36" s="135">
        <v>1.2610888850234825</v>
      </c>
    </row>
    <row r="37" spans="1:12" ht="14.25" customHeight="1" x14ac:dyDescent="0.25">
      <c r="A37" s="175">
        <v>2020</v>
      </c>
      <c r="B37" s="20">
        <v>6408</v>
      </c>
      <c r="C37" s="23">
        <v>121.47630103146801</v>
      </c>
      <c r="D37" s="20">
        <v>132</v>
      </c>
      <c r="E37" s="23">
        <v>12.760009357340195</v>
      </c>
      <c r="F37" s="134">
        <v>1.4281077572216814</v>
      </c>
      <c r="G37" s="20">
        <v>6160</v>
      </c>
      <c r="H37" s="23">
        <v>184.92001308849441</v>
      </c>
      <c r="I37" s="134">
        <v>66.645028670345127</v>
      </c>
      <c r="J37" s="20">
        <v>122</v>
      </c>
      <c r="K37" s="23">
        <v>13.414686442700047</v>
      </c>
      <c r="L37" s="135">
        <v>1.3199177756139782</v>
      </c>
    </row>
    <row r="38" spans="1:12" ht="14.25" customHeight="1" x14ac:dyDescent="0.25">
      <c r="A38" s="175">
        <v>2021</v>
      </c>
      <c r="B38" s="20">
        <v>4767</v>
      </c>
      <c r="C38" s="23">
        <v>91.960009838389979</v>
      </c>
      <c r="D38" s="20">
        <v>93</v>
      </c>
      <c r="E38" s="23">
        <v>9.0628788380804615</v>
      </c>
      <c r="F38" s="134">
        <v>1.3880597014925373</v>
      </c>
      <c r="G38" s="20">
        <v>4562</v>
      </c>
      <c r="H38" s="23">
        <v>140.5928815993442</v>
      </c>
      <c r="I38" s="134">
        <v>68.089552238805979</v>
      </c>
      <c r="J38" s="20">
        <v>117</v>
      </c>
      <c r="K38" s="23">
        <v>12.817970575636433</v>
      </c>
      <c r="L38" s="135">
        <v>1.7462686567164178</v>
      </c>
    </row>
    <row r="39" spans="1:12" ht="14.25" customHeight="1" x14ac:dyDescent="0.25">
      <c r="A39" s="175">
        <v>2022</v>
      </c>
      <c r="B39" s="20">
        <v>4209</v>
      </c>
      <c r="C39" s="23">
        <v>79.287590917473651</v>
      </c>
      <c r="D39" s="20">
        <v>52</v>
      </c>
      <c r="E39" s="23">
        <v>4.8441759032059126</v>
      </c>
      <c r="F39" s="134">
        <v>0.89872105081230569</v>
      </c>
      <c r="G39" s="20">
        <v>4051</v>
      </c>
      <c r="H39" s="23">
        <v>122.54338477473313</v>
      </c>
      <c r="I39" s="134">
        <v>70.013826477704797</v>
      </c>
      <c r="J39" s="20">
        <v>111</v>
      </c>
      <c r="K39" s="23">
        <v>11.944461482339953</v>
      </c>
      <c r="L39" s="135">
        <v>1.9184237815416523</v>
      </c>
    </row>
    <row r="40" spans="1:12" ht="14.25" customHeight="1" x14ac:dyDescent="0.25">
      <c r="A40" s="175">
        <v>2023</v>
      </c>
      <c r="B40" s="20">
        <v>4556</v>
      </c>
      <c r="C40" s="23">
        <v>85.276671888833363</v>
      </c>
      <c r="D40" s="20">
        <v>43</v>
      </c>
      <c r="E40" s="23">
        <v>4.0050034601367104</v>
      </c>
      <c r="F40" s="134">
        <v>0.69635627530364375</v>
      </c>
      <c r="G40" s="20">
        <v>4432</v>
      </c>
      <c r="H40" s="23">
        <v>133.25544063743726</v>
      </c>
      <c r="I40" s="134">
        <v>71.773279352226709</v>
      </c>
      <c r="J40" s="20">
        <v>89</v>
      </c>
      <c r="K40" s="23">
        <v>9.4378638614648835</v>
      </c>
      <c r="L40" s="135">
        <v>1.4412955465587045</v>
      </c>
    </row>
    <row r="41" spans="1:12" ht="14.25" customHeight="1" x14ac:dyDescent="0.25">
      <c r="A41" s="175">
        <v>2024</v>
      </c>
      <c r="B41" s="20">
        <v>4417</v>
      </c>
      <c r="C41" s="23">
        <v>82.490145350362752</v>
      </c>
      <c r="D41" s="20">
        <v>47</v>
      </c>
      <c r="E41" s="23">
        <v>4.4241581627130069</v>
      </c>
      <c r="F41" s="134">
        <v>0.74484944532488118</v>
      </c>
      <c r="G41" s="20">
        <v>4247</v>
      </c>
      <c r="H41" s="23">
        <v>127.15306180800455</v>
      </c>
      <c r="I41" s="134">
        <v>67.305863708399372</v>
      </c>
      <c r="J41" s="20">
        <v>128</v>
      </c>
      <c r="K41" s="23">
        <v>13.443104685027008</v>
      </c>
      <c r="L41" s="135">
        <v>2.0285261489698891</v>
      </c>
    </row>
    <row r="42" spans="1:12" ht="7.5" customHeight="1" x14ac:dyDescent="0.25">
      <c r="A42" s="201"/>
      <c r="B42" s="132"/>
      <c r="C42" s="59"/>
      <c r="D42" s="132"/>
      <c r="E42" s="59"/>
      <c r="F42" s="114"/>
      <c r="G42" s="132"/>
      <c r="H42" s="59"/>
      <c r="I42" s="114"/>
      <c r="J42" s="132"/>
      <c r="K42" s="59"/>
      <c r="L42" s="114"/>
    </row>
    <row r="43" spans="1:12" x14ac:dyDescent="0.25">
      <c r="A43" s="31" t="s">
        <v>146</v>
      </c>
      <c r="B43" s="115"/>
      <c r="D43" s="115"/>
      <c r="E43" s="115"/>
    </row>
    <row r="44" spans="1:12" x14ac:dyDescent="0.25">
      <c r="A44" s="31" t="s">
        <v>203</v>
      </c>
    </row>
    <row r="45" spans="1:12" ht="38.25" customHeight="1" x14ac:dyDescent="0.25">
      <c r="A45" s="320" t="s">
        <v>404</v>
      </c>
      <c r="B45" s="320"/>
      <c r="C45" s="320"/>
      <c r="D45" s="320"/>
      <c r="E45" s="320"/>
      <c r="F45" s="320"/>
      <c r="G45" s="320"/>
      <c r="H45" s="320"/>
      <c r="I45" s="320"/>
      <c r="J45" s="320"/>
      <c r="K45" s="320"/>
      <c r="L45" s="320"/>
    </row>
    <row r="46" spans="1:12" x14ac:dyDescent="0.25">
      <c r="A46" s="31"/>
    </row>
    <row r="47" spans="1:12" x14ac:dyDescent="0.25">
      <c r="A47" s="31" t="s">
        <v>399</v>
      </c>
    </row>
  </sheetData>
  <mergeCells count="12">
    <mergeCell ref="A45:L45"/>
    <mergeCell ref="A1:L1"/>
    <mergeCell ref="A3:A5"/>
    <mergeCell ref="B18:L18"/>
    <mergeCell ref="B30:L30"/>
    <mergeCell ref="B3:B5"/>
    <mergeCell ref="C3:C5"/>
    <mergeCell ref="D3:L3"/>
    <mergeCell ref="D4:F4"/>
    <mergeCell ref="G4:I4"/>
    <mergeCell ref="J4:L4"/>
    <mergeCell ref="B6:L6"/>
  </mergeCells>
  <hyperlinks>
    <hyperlink ref="N2" location="OBSAH!A1" display="zpět na seznam"/>
  </hyperlinks>
  <pageMargins left="0.7" right="0.7" top="0.78740157499999996" bottom="0.78740157499999996"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8"/>
  <dimension ref="A1:N55"/>
  <sheetViews>
    <sheetView showGridLines="0" zoomScaleNormal="100" workbookViewId="0"/>
  </sheetViews>
  <sheetFormatPr defaultRowHeight="15" x14ac:dyDescent="0.25"/>
  <cols>
    <col min="1" max="1" width="17.140625" style="19" customWidth="1"/>
    <col min="2" max="12" width="6.28515625" style="19" customWidth="1"/>
    <col min="13" max="16384" width="9.140625" style="19"/>
  </cols>
  <sheetData>
    <row r="1" spans="1:14" ht="16.5" customHeight="1" x14ac:dyDescent="0.25">
      <c r="A1" s="67" t="s">
        <v>465</v>
      </c>
      <c r="B1" s="67"/>
      <c r="C1" s="67"/>
      <c r="D1" s="67"/>
      <c r="E1" s="67"/>
      <c r="F1" s="67"/>
      <c r="G1" s="67"/>
      <c r="H1" s="67"/>
      <c r="I1" s="67"/>
      <c r="J1" s="67"/>
      <c r="K1" s="67"/>
      <c r="L1" s="67"/>
    </row>
    <row r="2" spans="1:14" ht="12.75" customHeight="1" thickBot="1" x14ac:dyDescent="0.3">
      <c r="A2" s="2"/>
      <c r="B2" s="2"/>
      <c r="C2" s="2"/>
      <c r="D2" s="2"/>
      <c r="E2" s="2"/>
      <c r="F2" s="2"/>
      <c r="G2" s="2"/>
      <c r="H2" s="3"/>
      <c r="I2" s="3"/>
      <c r="J2" s="3"/>
      <c r="K2" s="3"/>
      <c r="L2" s="3"/>
      <c r="N2" s="1" t="s">
        <v>0</v>
      </c>
    </row>
    <row r="3" spans="1:14" ht="12" customHeight="1" thickBot="1" x14ac:dyDescent="0.3">
      <c r="A3" s="179" t="s">
        <v>1</v>
      </c>
      <c r="B3" s="179" t="s">
        <v>3</v>
      </c>
      <c r="C3" s="162" t="s">
        <v>4</v>
      </c>
      <c r="D3" s="162" t="s">
        <v>5</v>
      </c>
      <c r="E3" s="162" t="s">
        <v>6</v>
      </c>
      <c r="F3" s="162" t="s">
        <v>7</v>
      </c>
      <c r="G3" s="162">
        <v>2019</v>
      </c>
      <c r="H3" s="162">
        <v>2020</v>
      </c>
      <c r="I3" s="162">
        <v>2021</v>
      </c>
      <c r="J3" s="162">
        <v>2022</v>
      </c>
      <c r="K3" s="204">
        <v>2023</v>
      </c>
      <c r="L3" s="185">
        <v>2024</v>
      </c>
    </row>
    <row r="4" spans="1:14" ht="12" customHeight="1" x14ac:dyDescent="0.25">
      <c r="A4" s="164"/>
      <c r="B4" s="312" t="s">
        <v>331</v>
      </c>
      <c r="C4" s="312"/>
      <c r="D4" s="312"/>
      <c r="E4" s="312"/>
      <c r="F4" s="312"/>
      <c r="G4" s="312"/>
      <c r="H4" s="312"/>
      <c r="I4" s="312"/>
      <c r="J4" s="312"/>
      <c r="K4" s="312"/>
      <c r="L4" s="312"/>
    </row>
    <row r="5" spans="1:14" ht="12" customHeight="1" x14ac:dyDescent="0.25">
      <c r="A5" s="154" t="s">
        <v>8</v>
      </c>
      <c r="B5" s="57">
        <v>15488</v>
      </c>
      <c r="C5" s="57">
        <v>15131</v>
      </c>
      <c r="D5" s="57">
        <v>14923</v>
      </c>
      <c r="E5" s="57">
        <v>13768</v>
      </c>
      <c r="F5" s="57">
        <v>12633</v>
      </c>
      <c r="G5" s="57">
        <v>11953</v>
      </c>
      <c r="H5" s="57">
        <v>9601</v>
      </c>
      <c r="I5" s="57">
        <v>7037</v>
      </c>
      <c r="J5" s="57">
        <v>6057</v>
      </c>
      <c r="K5" s="57">
        <v>6516</v>
      </c>
      <c r="L5" s="155">
        <v>6614</v>
      </c>
    </row>
    <row r="6" spans="1:14" ht="12" customHeight="1" x14ac:dyDescent="0.25">
      <c r="A6" s="111" t="s">
        <v>9</v>
      </c>
      <c r="B6" s="20">
        <v>2557</v>
      </c>
      <c r="C6" s="20">
        <v>2395</v>
      </c>
      <c r="D6" s="20">
        <v>2621</v>
      </c>
      <c r="E6" s="20">
        <v>2134</v>
      </c>
      <c r="F6" s="20">
        <v>2252</v>
      </c>
      <c r="G6" s="20">
        <v>2094</v>
      </c>
      <c r="H6" s="20">
        <v>1677</v>
      </c>
      <c r="I6" s="20">
        <v>1297</v>
      </c>
      <c r="J6" s="20">
        <v>1150</v>
      </c>
      <c r="K6" s="148">
        <v>1310</v>
      </c>
      <c r="L6" s="21">
        <v>1419</v>
      </c>
    </row>
    <row r="7" spans="1:14" ht="12" customHeight="1" x14ac:dyDescent="0.25">
      <c r="A7" s="111" t="s">
        <v>10</v>
      </c>
      <c r="B7" s="20">
        <v>1263</v>
      </c>
      <c r="C7" s="20">
        <v>1186</v>
      </c>
      <c r="D7" s="20">
        <v>1282</v>
      </c>
      <c r="E7" s="20">
        <v>1156</v>
      </c>
      <c r="F7" s="20">
        <v>1119</v>
      </c>
      <c r="G7" s="20">
        <v>1018</v>
      </c>
      <c r="H7" s="20">
        <v>946</v>
      </c>
      <c r="I7" s="20">
        <v>610</v>
      </c>
      <c r="J7" s="20">
        <v>489</v>
      </c>
      <c r="K7" s="148">
        <v>563</v>
      </c>
      <c r="L7" s="21">
        <v>458</v>
      </c>
    </row>
    <row r="8" spans="1:14" ht="12" customHeight="1" x14ac:dyDescent="0.25">
      <c r="A8" s="111" t="s">
        <v>11</v>
      </c>
      <c r="B8" s="20">
        <v>1067</v>
      </c>
      <c r="C8" s="20">
        <v>880</v>
      </c>
      <c r="D8" s="20">
        <v>927</v>
      </c>
      <c r="E8" s="20">
        <v>885</v>
      </c>
      <c r="F8" s="20">
        <v>838</v>
      </c>
      <c r="G8" s="20">
        <v>726</v>
      </c>
      <c r="H8" s="20">
        <v>590</v>
      </c>
      <c r="I8" s="20">
        <v>468</v>
      </c>
      <c r="J8" s="20">
        <v>402</v>
      </c>
      <c r="K8" s="148">
        <v>358</v>
      </c>
      <c r="L8" s="21">
        <v>426</v>
      </c>
    </row>
    <row r="9" spans="1:14" ht="12" customHeight="1" x14ac:dyDescent="0.25">
      <c r="A9" s="111" t="s">
        <v>12</v>
      </c>
      <c r="B9" s="20">
        <v>613</v>
      </c>
      <c r="C9" s="20">
        <v>599</v>
      </c>
      <c r="D9" s="20">
        <v>640</v>
      </c>
      <c r="E9" s="20">
        <v>775</v>
      </c>
      <c r="F9" s="20">
        <v>582</v>
      </c>
      <c r="G9" s="20">
        <v>535</v>
      </c>
      <c r="H9" s="20">
        <v>388</v>
      </c>
      <c r="I9" s="20">
        <v>339</v>
      </c>
      <c r="J9" s="20">
        <v>333</v>
      </c>
      <c r="K9" s="148">
        <v>332</v>
      </c>
      <c r="L9" s="21">
        <v>241</v>
      </c>
    </row>
    <row r="10" spans="1:14" ht="12" customHeight="1" x14ac:dyDescent="0.25">
      <c r="A10" s="111" t="s">
        <v>13</v>
      </c>
      <c r="B10" s="20">
        <v>537</v>
      </c>
      <c r="C10" s="20">
        <v>529</v>
      </c>
      <c r="D10" s="20">
        <v>438</v>
      </c>
      <c r="E10" s="20">
        <v>371</v>
      </c>
      <c r="F10" s="20">
        <v>378</v>
      </c>
      <c r="G10" s="20">
        <v>417</v>
      </c>
      <c r="H10" s="20">
        <v>341</v>
      </c>
      <c r="I10" s="20">
        <v>215</v>
      </c>
      <c r="J10" s="20">
        <v>211</v>
      </c>
      <c r="K10" s="148">
        <v>192</v>
      </c>
      <c r="L10" s="21">
        <v>176</v>
      </c>
    </row>
    <row r="11" spans="1:14" ht="12" customHeight="1" x14ac:dyDescent="0.25">
      <c r="A11" s="111" t="s">
        <v>14</v>
      </c>
      <c r="B11" s="20">
        <v>1888</v>
      </c>
      <c r="C11" s="20">
        <v>1967</v>
      </c>
      <c r="D11" s="20">
        <v>1884</v>
      </c>
      <c r="E11" s="20">
        <v>1861</v>
      </c>
      <c r="F11" s="20">
        <v>1576</v>
      </c>
      <c r="G11" s="20">
        <v>1543</v>
      </c>
      <c r="H11" s="20">
        <v>1108</v>
      </c>
      <c r="I11" s="20">
        <v>828</v>
      </c>
      <c r="J11" s="20">
        <v>687</v>
      </c>
      <c r="K11" s="148">
        <v>696</v>
      </c>
      <c r="L11" s="21">
        <v>745</v>
      </c>
    </row>
    <row r="12" spans="1:14" ht="12" customHeight="1" x14ac:dyDescent="0.25">
      <c r="A12" s="111" t="s">
        <v>15</v>
      </c>
      <c r="B12" s="20">
        <v>689</v>
      </c>
      <c r="C12" s="20">
        <v>732</v>
      </c>
      <c r="D12" s="20">
        <v>739</v>
      </c>
      <c r="E12" s="20">
        <v>678</v>
      </c>
      <c r="F12" s="20">
        <v>613</v>
      </c>
      <c r="G12" s="20">
        <v>707</v>
      </c>
      <c r="H12" s="20">
        <v>543</v>
      </c>
      <c r="I12" s="20">
        <v>374</v>
      </c>
      <c r="J12" s="20">
        <v>300</v>
      </c>
      <c r="K12" s="148">
        <v>307</v>
      </c>
      <c r="L12" s="21">
        <v>261</v>
      </c>
    </row>
    <row r="13" spans="1:14" ht="12" customHeight="1" x14ac:dyDescent="0.25">
      <c r="A13" s="111" t="s">
        <v>16</v>
      </c>
      <c r="B13" s="20">
        <v>820</v>
      </c>
      <c r="C13" s="20">
        <v>847</v>
      </c>
      <c r="D13" s="20">
        <v>766</v>
      </c>
      <c r="E13" s="20">
        <v>724</v>
      </c>
      <c r="F13" s="20">
        <v>620</v>
      </c>
      <c r="G13" s="20">
        <v>595</v>
      </c>
      <c r="H13" s="20">
        <v>496</v>
      </c>
      <c r="I13" s="20">
        <v>342</v>
      </c>
      <c r="J13" s="20">
        <v>317</v>
      </c>
      <c r="K13" s="148">
        <v>339</v>
      </c>
      <c r="L13" s="21">
        <v>355</v>
      </c>
    </row>
    <row r="14" spans="1:14" ht="12" customHeight="1" x14ac:dyDescent="0.25">
      <c r="A14" s="111" t="s">
        <v>17</v>
      </c>
      <c r="B14" s="20">
        <v>548</v>
      </c>
      <c r="C14" s="20">
        <v>543</v>
      </c>
      <c r="D14" s="20">
        <v>543</v>
      </c>
      <c r="E14" s="20">
        <v>451</v>
      </c>
      <c r="F14" s="20">
        <v>396</v>
      </c>
      <c r="G14" s="20">
        <v>422</v>
      </c>
      <c r="H14" s="20">
        <v>344</v>
      </c>
      <c r="I14" s="20">
        <v>248</v>
      </c>
      <c r="J14" s="20">
        <v>200</v>
      </c>
      <c r="K14" s="148">
        <v>235</v>
      </c>
      <c r="L14" s="21">
        <v>213</v>
      </c>
    </row>
    <row r="15" spans="1:14" ht="12" customHeight="1" x14ac:dyDescent="0.25">
      <c r="A15" s="111" t="s">
        <v>188</v>
      </c>
      <c r="B15" s="20">
        <v>474</v>
      </c>
      <c r="C15" s="20">
        <v>431</v>
      </c>
      <c r="D15" s="20">
        <v>504</v>
      </c>
      <c r="E15" s="20">
        <v>442</v>
      </c>
      <c r="F15" s="20">
        <v>408</v>
      </c>
      <c r="G15" s="20">
        <v>339</v>
      </c>
      <c r="H15" s="20">
        <v>281</v>
      </c>
      <c r="I15" s="20">
        <v>200</v>
      </c>
      <c r="J15" s="20">
        <v>187</v>
      </c>
      <c r="K15" s="148">
        <v>251</v>
      </c>
      <c r="L15" s="21">
        <v>230</v>
      </c>
    </row>
    <row r="16" spans="1:14" ht="12" customHeight="1" x14ac:dyDescent="0.25">
      <c r="A16" s="111" t="s">
        <v>18</v>
      </c>
      <c r="B16" s="20">
        <v>1498</v>
      </c>
      <c r="C16" s="20">
        <v>1505</v>
      </c>
      <c r="D16" s="20">
        <v>1537</v>
      </c>
      <c r="E16" s="20">
        <v>1373</v>
      </c>
      <c r="F16" s="20">
        <v>1268</v>
      </c>
      <c r="G16" s="20">
        <v>1205</v>
      </c>
      <c r="H16" s="20">
        <v>860</v>
      </c>
      <c r="I16" s="20">
        <v>785</v>
      </c>
      <c r="J16" s="20">
        <v>661</v>
      </c>
      <c r="K16" s="148">
        <v>752</v>
      </c>
      <c r="L16" s="21">
        <v>571</v>
      </c>
    </row>
    <row r="17" spans="1:12" ht="12" customHeight="1" x14ac:dyDescent="0.25">
      <c r="A17" s="111" t="s">
        <v>19</v>
      </c>
      <c r="B17" s="20">
        <v>611</v>
      </c>
      <c r="C17" s="20">
        <v>700</v>
      </c>
      <c r="D17" s="20">
        <v>620</v>
      </c>
      <c r="E17" s="20">
        <v>704</v>
      </c>
      <c r="F17" s="20">
        <v>638</v>
      </c>
      <c r="G17" s="20">
        <v>537</v>
      </c>
      <c r="H17" s="20">
        <v>401</v>
      </c>
      <c r="I17" s="20">
        <v>377</v>
      </c>
      <c r="J17" s="20">
        <v>282</v>
      </c>
      <c r="K17" s="148">
        <v>304</v>
      </c>
      <c r="L17" s="21">
        <v>288</v>
      </c>
    </row>
    <row r="18" spans="1:12" ht="12" customHeight="1" x14ac:dyDescent="0.25">
      <c r="A18" s="111" t="s">
        <v>20</v>
      </c>
      <c r="B18" s="20">
        <v>887</v>
      </c>
      <c r="C18" s="20">
        <v>966</v>
      </c>
      <c r="D18" s="20">
        <v>882</v>
      </c>
      <c r="E18" s="20">
        <v>756</v>
      </c>
      <c r="F18" s="20">
        <v>748</v>
      </c>
      <c r="G18" s="20">
        <v>716</v>
      </c>
      <c r="H18" s="20">
        <v>577</v>
      </c>
      <c r="I18" s="20">
        <v>417</v>
      </c>
      <c r="J18" s="20">
        <v>387</v>
      </c>
      <c r="K18" s="148">
        <v>401</v>
      </c>
      <c r="L18" s="21">
        <v>356</v>
      </c>
    </row>
    <row r="19" spans="1:12" ht="12" customHeight="1" x14ac:dyDescent="0.25">
      <c r="A19" s="156" t="s">
        <v>21</v>
      </c>
      <c r="B19" s="165">
        <v>2036</v>
      </c>
      <c r="C19" s="165">
        <v>1851</v>
      </c>
      <c r="D19" s="165">
        <v>1777</v>
      </c>
      <c r="E19" s="165">
        <v>1689</v>
      </c>
      <c r="F19" s="165">
        <v>1495</v>
      </c>
      <c r="G19" s="165">
        <v>1259</v>
      </c>
      <c r="H19" s="165">
        <v>1219</v>
      </c>
      <c r="I19" s="165">
        <v>697</v>
      </c>
      <c r="J19" s="165">
        <v>618</v>
      </c>
      <c r="K19" s="166">
        <v>696</v>
      </c>
      <c r="L19" s="157">
        <v>693</v>
      </c>
    </row>
    <row r="20" spans="1:12" ht="12" customHeight="1" x14ac:dyDescent="0.25">
      <c r="A20" s="163"/>
      <c r="B20" s="311" t="s">
        <v>23</v>
      </c>
      <c r="C20" s="311"/>
      <c r="D20" s="311"/>
      <c r="E20" s="311"/>
      <c r="F20" s="311"/>
      <c r="G20" s="311"/>
      <c r="H20" s="311"/>
      <c r="I20" s="311"/>
      <c r="J20" s="311"/>
      <c r="K20" s="311"/>
      <c r="L20" s="311"/>
    </row>
    <row r="21" spans="1:12" ht="12" customHeight="1" x14ac:dyDescent="0.25">
      <c r="A21" s="154" t="s">
        <v>8</v>
      </c>
      <c r="B21" s="58">
        <v>146.96902481668013</v>
      </c>
      <c r="C21" s="58">
        <v>143.36957637137488</v>
      </c>
      <c r="D21" s="58">
        <v>141.06488247271434</v>
      </c>
      <c r="E21" s="58">
        <v>129.76370056517143</v>
      </c>
      <c r="F21" s="58">
        <v>118.62194595203665</v>
      </c>
      <c r="G21" s="58">
        <v>111.7735943696705</v>
      </c>
      <c r="H21" s="58">
        <v>89.714072718951257</v>
      </c>
      <c r="I21" s="58">
        <v>66.91258014509674</v>
      </c>
      <c r="J21" s="58">
        <v>55.940741419394946</v>
      </c>
      <c r="K21" s="58">
        <v>59.776772834043769</v>
      </c>
      <c r="L21" s="160">
        <v>57.839497685503453</v>
      </c>
    </row>
    <row r="22" spans="1:12" ht="12" customHeight="1" x14ac:dyDescent="0.25">
      <c r="A22" s="111" t="s">
        <v>9</v>
      </c>
      <c r="B22" s="23">
        <v>203.08495336670691</v>
      </c>
      <c r="C22" s="23">
        <v>188.96223832280432</v>
      </c>
      <c r="D22" s="23">
        <v>204.68439088236855</v>
      </c>
      <c r="E22" s="23">
        <v>164.84963843545796</v>
      </c>
      <c r="F22" s="23">
        <v>172.08810421875668</v>
      </c>
      <c r="G22" s="23">
        <v>158.12401786031168</v>
      </c>
      <c r="H22" s="23">
        <v>125.61007397287362</v>
      </c>
      <c r="I22" s="23">
        <v>101.69310792014464</v>
      </c>
      <c r="J22" s="23">
        <v>84.725408634329554</v>
      </c>
      <c r="K22" s="167">
        <v>94.603143424142715</v>
      </c>
      <c r="L22" s="60">
        <v>101.51085930122758</v>
      </c>
    </row>
    <row r="23" spans="1:12" ht="12" customHeight="1" x14ac:dyDescent="0.25">
      <c r="A23" s="111" t="s">
        <v>10</v>
      </c>
      <c r="B23" s="23">
        <v>96.023793829387841</v>
      </c>
      <c r="C23" s="23">
        <v>89.382881294107364</v>
      </c>
      <c r="D23" s="23">
        <v>95.744378938626511</v>
      </c>
      <c r="E23" s="23">
        <v>85.45271086897867</v>
      </c>
      <c r="F23" s="23">
        <v>81.718677428118241</v>
      </c>
      <c r="G23" s="23">
        <v>73.494322960622782</v>
      </c>
      <c r="H23" s="23">
        <v>67.668242492651984</v>
      </c>
      <c r="I23" s="23">
        <v>43.985393964915517</v>
      </c>
      <c r="J23" s="23">
        <v>33.972700954778794</v>
      </c>
      <c r="K23" s="167">
        <v>38.669175927579438</v>
      </c>
      <c r="L23" s="60">
        <v>31.236892270233216</v>
      </c>
    </row>
    <row r="24" spans="1:12" ht="12" customHeight="1" x14ac:dyDescent="0.25">
      <c r="A24" s="111" t="s">
        <v>11</v>
      </c>
      <c r="B24" s="23">
        <v>167.42507453318689</v>
      </c>
      <c r="C24" s="23">
        <v>137.96693183492883</v>
      </c>
      <c r="D24" s="23">
        <v>145.11993136938736</v>
      </c>
      <c r="E24" s="23">
        <v>138.23891433248568</v>
      </c>
      <c r="F24" s="23">
        <v>130.50255943862098</v>
      </c>
      <c r="G24" s="23">
        <v>112.71839188427579</v>
      </c>
      <c r="H24" s="23">
        <v>91.678825765168583</v>
      </c>
      <c r="I24" s="23">
        <v>73.463967336789906</v>
      </c>
      <c r="J24" s="23">
        <v>61.627801803762971</v>
      </c>
      <c r="K24" s="167">
        <v>54.69782507391082</v>
      </c>
      <c r="L24" s="60">
        <v>65.214695657099298</v>
      </c>
    </row>
    <row r="25" spans="1:12" ht="12" customHeight="1" x14ac:dyDescent="0.25">
      <c r="A25" s="111" t="s">
        <v>12</v>
      </c>
      <c r="B25" s="23">
        <v>106.58589553886733</v>
      </c>
      <c r="C25" s="23">
        <v>103.88195957101433</v>
      </c>
      <c r="D25" s="23">
        <v>110.60627794320713</v>
      </c>
      <c r="E25" s="23">
        <v>133.4329632792485</v>
      </c>
      <c r="F25" s="23">
        <v>99.542991626074098</v>
      </c>
      <c r="G25" s="23">
        <v>90.693491597714186</v>
      </c>
      <c r="H25" s="23">
        <v>65.646884057112786</v>
      </c>
      <c r="I25" s="23">
        <v>58.578866334777359</v>
      </c>
      <c r="J25" s="23">
        <v>55.006045709528436</v>
      </c>
      <c r="K25" s="167">
        <v>54.126845937388929</v>
      </c>
      <c r="L25" s="60">
        <v>39.209944032279054</v>
      </c>
    </row>
    <row r="26" spans="1:12" ht="12" customHeight="1" x14ac:dyDescent="0.25">
      <c r="A26" s="111" t="s">
        <v>13</v>
      </c>
      <c r="B26" s="23">
        <v>179.42283982585627</v>
      </c>
      <c r="C26" s="23">
        <v>177.6192970439314</v>
      </c>
      <c r="D26" s="23">
        <v>147.59948643466365</v>
      </c>
      <c r="E26" s="23">
        <v>125.47093876612352</v>
      </c>
      <c r="F26" s="23">
        <v>128.18078237751615</v>
      </c>
      <c r="G26" s="23">
        <v>141.51711780197104</v>
      </c>
      <c r="H26" s="23">
        <v>116.25885152619574</v>
      </c>
      <c r="I26" s="23">
        <v>75.915398467568238</v>
      </c>
      <c r="J26" s="23">
        <v>71.867708918748619</v>
      </c>
      <c r="K26" s="167">
        <v>65.067761973993228</v>
      </c>
      <c r="L26" s="60">
        <v>60.028308804720403</v>
      </c>
    </row>
    <row r="27" spans="1:12" ht="12" customHeight="1" x14ac:dyDescent="0.25">
      <c r="A27" s="111" t="s">
        <v>14</v>
      </c>
      <c r="B27" s="23">
        <v>229.13399969901891</v>
      </c>
      <c r="C27" s="23">
        <v>239.05418642580571</v>
      </c>
      <c r="D27" s="23">
        <v>229.37092224398782</v>
      </c>
      <c r="E27" s="23">
        <v>226.65270132021243</v>
      </c>
      <c r="F27" s="23">
        <v>192.01037050935139</v>
      </c>
      <c r="G27" s="23">
        <v>187.94954717923417</v>
      </c>
      <c r="H27" s="23">
        <v>135.61745107735092</v>
      </c>
      <c r="I27" s="23">
        <v>103.64276791279988</v>
      </c>
      <c r="J27" s="23">
        <v>84.570812359894973</v>
      </c>
      <c r="K27" s="167">
        <v>85.802095494280479</v>
      </c>
      <c r="L27" s="60">
        <v>92.162364106903397</v>
      </c>
    </row>
    <row r="28" spans="1:12" ht="12" customHeight="1" x14ac:dyDescent="0.25">
      <c r="A28" s="111" t="s">
        <v>15</v>
      </c>
      <c r="B28" s="23">
        <v>157.00089552034746</v>
      </c>
      <c r="C28" s="23">
        <v>166.50024224420491</v>
      </c>
      <c r="D28" s="23">
        <v>167.71212520084606</v>
      </c>
      <c r="E28" s="23">
        <v>153.63698164513934</v>
      </c>
      <c r="F28" s="23">
        <v>138.57616942010506</v>
      </c>
      <c r="G28" s="23">
        <v>159.34548896752236</v>
      </c>
      <c r="H28" s="23">
        <v>122.71852032652619</v>
      </c>
      <c r="I28" s="23">
        <v>85.47203875951277</v>
      </c>
      <c r="J28" s="23">
        <v>66.78881599013306</v>
      </c>
      <c r="K28" s="167">
        <v>68.112032090307238</v>
      </c>
      <c r="L28" s="60">
        <v>58.065291194098258</v>
      </c>
    </row>
    <row r="29" spans="1:12" ht="12" customHeight="1" x14ac:dyDescent="0.25">
      <c r="A29" s="111" t="s">
        <v>16</v>
      </c>
      <c r="B29" s="23">
        <v>148.66114324045034</v>
      </c>
      <c r="C29" s="23">
        <v>153.60314532816122</v>
      </c>
      <c r="D29" s="23">
        <v>139.06943304696409</v>
      </c>
      <c r="E29" s="23">
        <v>131.37623868376977</v>
      </c>
      <c r="F29" s="23">
        <v>112.51839766542474</v>
      </c>
      <c r="G29" s="23">
        <v>107.85883001267113</v>
      </c>
      <c r="H29" s="23">
        <v>90.05034467858745</v>
      </c>
      <c r="I29" s="23">
        <v>63.031831074692718</v>
      </c>
      <c r="J29" s="23">
        <v>57.08965236543861</v>
      </c>
      <c r="K29" s="167">
        <v>60.867332556481827</v>
      </c>
      <c r="L29" s="60">
        <v>63.857764474576513</v>
      </c>
    </row>
    <row r="30" spans="1:12" ht="12" customHeight="1" x14ac:dyDescent="0.25">
      <c r="A30" s="111" t="s">
        <v>17</v>
      </c>
      <c r="B30" s="23">
        <v>106.12504163664954</v>
      </c>
      <c r="C30" s="23">
        <v>105.20217999066162</v>
      </c>
      <c r="D30" s="23">
        <v>105.01134238532394</v>
      </c>
      <c r="E30" s="23">
        <v>87.009030804283697</v>
      </c>
      <c r="F30" s="23">
        <v>76.107596153106954</v>
      </c>
      <c r="G30" s="23">
        <v>80.740516815838916</v>
      </c>
      <c r="H30" s="23">
        <v>65.792493535505002</v>
      </c>
      <c r="I30" s="23">
        <v>48.200451684877883</v>
      </c>
      <c r="J30" s="23">
        <v>37.824272213722267</v>
      </c>
      <c r="K30" s="167">
        <v>44.292822677925209</v>
      </c>
      <c r="L30" s="60">
        <v>40.153147497780267</v>
      </c>
    </row>
    <row r="31" spans="1:12" ht="12" customHeight="1" x14ac:dyDescent="0.25">
      <c r="A31" s="111" t="s">
        <v>188</v>
      </c>
      <c r="B31" s="23">
        <v>92.960315359044515</v>
      </c>
      <c r="C31" s="23">
        <v>84.596888954315716</v>
      </c>
      <c r="D31" s="23">
        <v>99.027020229805558</v>
      </c>
      <c r="E31" s="23">
        <v>86.851268185712385</v>
      </c>
      <c r="F31" s="23">
        <v>80.114044698924346</v>
      </c>
      <c r="G31" s="23">
        <v>66.494969724192984</v>
      </c>
      <c r="H31" s="23">
        <v>55.222343628402761</v>
      </c>
      <c r="I31" s="23">
        <v>39.68057140022816</v>
      </c>
      <c r="J31" s="23">
        <v>36.32640929956078</v>
      </c>
      <c r="K31" s="167">
        <v>48.459340489613098</v>
      </c>
      <c r="L31" s="60">
        <v>44.431823230889002</v>
      </c>
    </row>
    <row r="32" spans="1:12" ht="12" customHeight="1" x14ac:dyDescent="0.25">
      <c r="A32" s="111" t="s">
        <v>18</v>
      </c>
      <c r="B32" s="23">
        <v>127.72274104256884</v>
      </c>
      <c r="C32" s="23">
        <v>128.08238122593136</v>
      </c>
      <c r="D32" s="23">
        <v>130.38550676443739</v>
      </c>
      <c r="E32" s="23">
        <v>116.04055756938558</v>
      </c>
      <c r="F32" s="23">
        <v>106.76393298795033</v>
      </c>
      <c r="G32" s="23">
        <v>101.0915369185454</v>
      </c>
      <c r="H32" s="23">
        <v>71.946839651409192</v>
      </c>
      <c r="I32" s="23">
        <v>66.268884521614638</v>
      </c>
      <c r="J32" s="23">
        <v>54.304962208347021</v>
      </c>
      <c r="K32" s="167">
        <v>61.30023338107469</v>
      </c>
      <c r="L32" s="60">
        <v>46.447574029379922</v>
      </c>
    </row>
    <row r="33" spans="1:12" ht="12" customHeight="1" x14ac:dyDescent="0.25">
      <c r="A33" s="111" t="s">
        <v>19</v>
      </c>
      <c r="B33" s="23">
        <v>96.112856313639369</v>
      </c>
      <c r="C33" s="23">
        <v>110.28519752078876</v>
      </c>
      <c r="D33" s="23">
        <v>97.803367906298064</v>
      </c>
      <c r="E33" s="23">
        <v>111.18516436136443</v>
      </c>
      <c r="F33" s="23">
        <v>100.8708410541161</v>
      </c>
      <c r="G33" s="23">
        <v>84.966337824260492</v>
      </c>
      <c r="H33" s="23">
        <v>63.598098083809916</v>
      </c>
      <c r="I33" s="23">
        <v>60.520443709566081</v>
      </c>
      <c r="J33" s="23">
        <v>44.634236675414137</v>
      </c>
      <c r="K33" s="167">
        <v>48.035596905496284</v>
      </c>
      <c r="L33" s="60">
        <v>45.605700712589076</v>
      </c>
    </row>
    <row r="34" spans="1:12" ht="12" customHeight="1" x14ac:dyDescent="0.25">
      <c r="A34" s="111" t="s">
        <v>20</v>
      </c>
      <c r="B34" s="23">
        <v>151.55631419144621</v>
      </c>
      <c r="C34" s="23">
        <v>165.21971142992015</v>
      </c>
      <c r="D34" s="23">
        <v>151.10553745258679</v>
      </c>
      <c r="E34" s="23">
        <v>129.66164485058039</v>
      </c>
      <c r="F34" s="23">
        <v>128.31927482454742</v>
      </c>
      <c r="G34" s="23">
        <v>122.906849996996</v>
      </c>
      <c r="H34" s="23">
        <v>99.462351689911898</v>
      </c>
      <c r="I34" s="23">
        <v>72.847080526595306</v>
      </c>
      <c r="J34" s="23">
        <v>66.663106707479869</v>
      </c>
      <c r="K34" s="167">
        <v>69.049357376055539</v>
      </c>
      <c r="L34" s="60">
        <v>61.485531901664601</v>
      </c>
    </row>
    <row r="35" spans="1:12" ht="12" customHeight="1" x14ac:dyDescent="0.25">
      <c r="A35" s="156" t="s">
        <v>21</v>
      </c>
      <c r="B35" s="168">
        <v>167.20375535035592</v>
      </c>
      <c r="C35" s="168">
        <v>152.55775312347782</v>
      </c>
      <c r="D35" s="168">
        <v>146.87419155138653</v>
      </c>
      <c r="E35" s="168">
        <v>140.06299102900275</v>
      </c>
      <c r="F35" s="168">
        <v>124.24177199515664</v>
      </c>
      <c r="G35" s="168">
        <v>104.86956275472933</v>
      </c>
      <c r="H35" s="168">
        <v>102.19359944468383</v>
      </c>
      <c r="I35" s="168">
        <v>59.168634002524634</v>
      </c>
      <c r="J35" s="168">
        <v>51.947003969154579</v>
      </c>
      <c r="K35" s="169">
        <v>58.526543805772604</v>
      </c>
      <c r="L35" s="161">
        <v>58.599051422570192</v>
      </c>
    </row>
    <row r="36" spans="1:12" ht="12" customHeight="1" x14ac:dyDescent="0.25">
      <c r="A36" s="163"/>
      <c r="B36" s="311" t="s">
        <v>335</v>
      </c>
      <c r="C36" s="311"/>
      <c r="D36" s="311"/>
      <c r="E36" s="311"/>
      <c r="F36" s="311"/>
      <c r="G36" s="311"/>
      <c r="H36" s="311"/>
      <c r="I36" s="311"/>
      <c r="J36" s="311"/>
      <c r="K36" s="311"/>
      <c r="L36" s="311"/>
    </row>
    <row r="37" spans="1:12" ht="12" customHeight="1" x14ac:dyDescent="0.25">
      <c r="A37" s="154" t="s">
        <v>8</v>
      </c>
      <c r="B37" s="58">
        <f>B5/$B$5*100</f>
        <v>100</v>
      </c>
      <c r="C37" s="58">
        <f>C5/$C$5*100</f>
        <v>100</v>
      </c>
      <c r="D37" s="58">
        <f>D5/$D$5*100</f>
        <v>100</v>
      </c>
      <c r="E37" s="58">
        <f>E5/$E$5*100</f>
        <v>100</v>
      </c>
      <c r="F37" s="58">
        <f>F5/$F$5*100</f>
        <v>100</v>
      </c>
      <c r="G37" s="58">
        <f>G5/$G$5*100</f>
        <v>100</v>
      </c>
      <c r="H37" s="58">
        <f>H5/$H$5*100</f>
        <v>100</v>
      </c>
      <c r="I37" s="58">
        <f>I5/$I$5*100</f>
        <v>100</v>
      </c>
      <c r="J37" s="58">
        <f>J5/$J$5*100</f>
        <v>100</v>
      </c>
      <c r="K37" s="58">
        <f>K5/$K$5*100</f>
        <v>100</v>
      </c>
      <c r="L37" s="160">
        <f>L5/$L$5*100</f>
        <v>100</v>
      </c>
    </row>
    <row r="38" spans="1:12" ht="12" customHeight="1" x14ac:dyDescent="0.25">
      <c r="A38" s="111" t="s">
        <v>9</v>
      </c>
      <c r="B38" s="23">
        <f>B6/$B$5*100</f>
        <v>16.509555785123968</v>
      </c>
      <c r="C38" s="23">
        <f t="shared" ref="C38:C51" si="0">C6/$C$5*100</f>
        <v>15.828431696517084</v>
      </c>
      <c r="D38" s="23">
        <f t="shared" ref="D38:D51" si="1">D6/$D$5*100</f>
        <v>17.563492595322654</v>
      </c>
      <c r="E38" s="23">
        <f t="shared" ref="E38:E51" si="2">E6/$E$5*100</f>
        <v>15.499709471237653</v>
      </c>
      <c r="F38" s="23">
        <f t="shared" ref="F38:F51" si="3">F6/$F$5*100</f>
        <v>17.826327871447795</v>
      </c>
      <c r="G38" s="23">
        <f t="shared" ref="G38:G51" si="4">G6/$G$5*100</f>
        <v>17.518614573747175</v>
      </c>
      <c r="H38" s="23">
        <f t="shared" ref="H38:H51" si="5">H6/$H$5*100</f>
        <v>17.466930528069994</v>
      </c>
      <c r="I38" s="23">
        <f>I6/$I$5*100</f>
        <v>18.43114963762967</v>
      </c>
      <c r="J38" s="23">
        <f t="shared" ref="J38:J51" si="6">J6/$J$5*100</f>
        <v>18.986296846623741</v>
      </c>
      <c r="K38" s="167">
        <f>K6/$K$5*100</f>
        <v>20.104358502148557</v>
      </c>
      <c r="L38" s="60">
        <f>L6/$L$5*100</f>
        <v>21.454490474750529</v>
      </c>
    </row>
    <row r="39" spans="1:12" ht="12" customHeight="1" x14ac:dyDescent="0.25">
      <c r="A39" s="111" t="s">
        <v>10</v>
      </c>
      <c r="B39" s="23">
        <f t="shared" ref="B39:B51" si="7">B7/$B$5*100</f>
        <v>8.1547004132231393</v>
      </c>
      <c r="C39" s="23">
        <f t="shared" si="0"/>
        <v>7.8382129403211946</v>
      </c>
      <c r="D39" s="23">
        <f t="shared" si="1"/>
        <v>8.5907659317831531</v>
      </c>
      <c r="E39" s="23">
        <f t="shared" si="2"/>
        <v>8.396281231841952</v>
      </c>
      <c r="F39" s="23">
        <f t="shared" si="3"/>
        <v>8.8577535027309438</v>
      </c>
      <c r="G39" s="23">
        <f t="shared" si="4"/>
        <v>8.5166903706182548</v>
      </c>
      <c r="H39" s="23">
        <f t="shared" si="5"/>
        <v>9.8531402978856377</v>
      </c>
      <c r="I39" s="23">
        <f t="shared" ref="I39:I51" si="8">I7/$I$5*100</f>
        <v>8.668466676140401</v>
      </c>
      <c r="J39" s="23">
        <f t="shared" si="6"/>
        <v>8.0733036156513123</v>
      </c>
      <c r="K39" s="167">
        <f t="shared" ref="K39:K51" si="9">K7/$K$5*100</f>
        <v>8.6402701043585015</v>
      </c>
      <c r="L39" s="60">
        <f t="shared" ref="L39:L51" si="10">L7/$L$5*100</f>
        <v>6.9247051708497125</v>
      </c>
    </row>
    <row r="40" spans="1:12" ht="12" customHeight="1" x14ac:dyDescent="0.25">
      <c r="A40" s="111" t="s">
        <v>11</v>
      </c>
      <c r="B40" s="23">
        <f t="shared" si="7"/>
        <v>6.8892045454545459</v>
      </c>
      <c r="C40" s="23">
        <f t="shared" si="0"/>
        <v>5.8158746943361308</v>
      </c>
      <c r="D40" s="23">
        <f t="shared" si="1"/>
        <v>6.2118876901427322</v>
      </c>
      <c r="E40" s="23">
        <f t="shared" si="2"/>
        <v>6.4279488669378271</v>
      </c>
      <c r="F40" s="23">
        <f t="shared" si="3"/>
        <v>6.6334204068708935</v>
      </c>
      <c r="G40" s="23">
        <f t="shared" si="4"/>
        <v>6.0737890069438638</v>
      </c>
      <c r="H40" s="23">
        <f t="shared" si="5"/>
        <v>6.1451932090407251</v>
      </c>
      <c r="I40" s="23">
        <f t="shared" si="8"/>
        <v>6.6505613187437831</v>
      </c>
      <c r="J40" s="23">
        <f t="shared" si="6"/>
        <v>6.6369489846458647</v>
      </c>
      <c r="K40" s="167">
        <f t="shared" si="9"/>
        <v>5.4941682013505213</v>
      </c>
      <c r="L40" s="60">
        <f t="shared" si="10"/>
        <v>6.4408829755065007</v>
      </c>
    </row>
    <row r="41" spans="1:12" ht="12" customHeight="1" x14ac:dyDescent="0.25">
      <c r="A41" s="111" t="s">
        <v>12</v>
      </c>
      <c r="B41" s="23">
        <f t="shared" si="7"/>
        <v>3.9579028925619832</v>
      </c>
      <c r="C41" s="23">
        <f t="shared" si="0"/>
        <v>3.9587601612583434</v>
      </c>
      <c r="D41" s="23">
        <f t="shared" si="1"/>
        <v>4.2886819004221675</v>
      </c>
      <c r="E41" s="23">
        <f t="shared" si="2"/>
        <v>5.6289947704822776</v>
      </c>
      <c r="F41" s="23">
        <f t="shared" si="3"/>
        <v>4.6069817145571124</v>
      </c>
      <c r="G41" s="23">
        <f t="shared" si="4"/>
        <v>4.475863799882875</v>
      </c>
      <c r="H41" s="23">
        <f t="shared" si="5"/>
        <v>4.0412457035725442</v>
      </c>
      <c r="I41" s="23">
        <f t="shared" si="8"/>
        <v>4.8173937757567149</v>
      </c>
      <c r="J41" s="23">
        <f t="shared" si="6"/>
        <v>5.4977711738484398</v>
      </c>
      <c r="K41" s="167">
        <f t="shared" si="9"/>
        <v>5.0951503990178022</v>
      </c>
      <c r="L41" s="60">
        <f t="shared" si="10"/>
        <v>3.6437859086785611</v>
      </c>
    </row>
    <row r="42" spans="1:12" ht="12" customHeight="1" x14ac:dyDescent="0.25">
      <c r="A42" s="111" t="s">
        <v>13</v>
      </c>
      <c r="B42" s="23">
        <f t="shared" si="7"/>
        <v>3.4672004132231407</v>
      </c>
      <c r="C42" s="23">
        <f t="shared" si="0"/>
        <v>3.4961337651179694</v>
      </c>
      <c r="D42" s="23">
        <f t="shared" si="1"/>
        <v>2.9350666756014205</v>
      </c>
      <c r="E42" s="23">
        <f t="shared" si="2"/>
        <v>2.6946542707728063</v>
      </c>
      <c r="F42" s="23">
        <f t="shared" si="3"/>
        <v>2.9921633816195676</v>
      </c>
      <c r="G42" s="23">
        <f t="shared" si="4"/>
        <v>3.4886639337404839</v>
      </c>
      <c r="H42" s="23">
        <f t="shared" si="5"/>
        <v>3.5517133631913342</v>
      </c>
      <c r="I42" s="23">
        <f t="shared" si="8"/>
        <v>3.0552792383117806</v>
      </c>
      <c r="J42" s="23">
        <f t="shared" si="6"/>
        <v>3.4835727257718343</v>
      </c>
      <c r="K42" s="167">
        <f t="shared" si="9"/>
        <v>2.9465930018416207</v>
      </c>
      <c r="L42" s="60">
        <f t="shared" si="10"/>
        <v>2.6610220743876623</v>
      </c>
    </row>
    <row r="43" spans="1:12" ht="12" customHeight="1" x14ac:dyDescent="0.25">
      <c r="A43" s="111" t="s">
        <v>14</v>
      </c>
      <c r="B43" s="23">
        <f t="shared" si="7"/>
        <v>12.190082644628099</v>
      </c>
      <c r="C43" s="23">
        <f t="shared" si="0"/>
        <v>12.99980173154451</v>
      </c>
      <c r="D43" s="23">
        <f t="shared" si="1"/>
        <v>12.624807344367756</v>
      </c>
      <c r="E43" s="23">
        <f t="shared" si="2"/>
        <v>13.516850668216154</v>
      </c>
      <c r="F43" s="23">
        <f t="shared" si="3"/>
        <v>12.475263199556716</v>
      </c>
      <c r="G43" s="23">
        <f t="shared" si="4"/>
        <v>12.908893164895844</v>
      </c>
      <c r="H43" s="23">
        <f t="shared" si="5"/>
        <v>11.540464534944277</v>
      </c>
      <c r="I43" s="23">
        <f t="shared" si="8"/>
        <v>11.766377717777463</v>
      </c>
      <c r="J43" s="23">
        <f t="shared" si="6"/>
        <v>11.342248637939575</v>
      </c>
      <c r="K43" s="167">
        <f t="shared" si="9"/>
        <v>10.681399631675875</v>
      </c>
      <c r="L43" s="60">
        <f t="shared" si="10"/>
        <v>11.263985485334139</v>
      </c>
    </row>
    <row r="44" spans="1:12" ht="12" customHeight="1" x14ac:dyDescent="0.25">
      <c r="A44" s="111" t="s">
        <v>15</v>
      </c>
      <c r="B44" s="23">
        <f t="shared" si="7"/>
        <v>4.4486053719008272</v>
      </c>
      <c r="C44" s="23">
        <f t="shared" si="0"/>
        <v>4.8377503139250546</v>
      </c>
      <c r="D44" s="23">
        <f t="shared" si="1"/>
        <v>4.9520873818937208</v>
      </c>
      <c r="E44" s="23">
        <f t="shared" si="2"/>
        <v>4.9244625217896569</v>
      </c>
      <c r="F44" s="23">
        <f t="shared" si="3"/>
        <v>4.8523707749544842</v>
      </c>
      <c r="G44" s="23">
        <f t="shared" si="4"/>
        <v>5.9148330962938171</v>
      </c>
      <c r="H44" s="23">
        <f t="shared" si="5"/>
        <v>5.6556608686595142</v>
      </c>
      <c r="I44" s="23">
        <f t="shared" si="8"/>
        <v>5.3147648145516557</v>
      </c>
      <c r="J44" s="23">
        <f t="shared" si="6"/>
        <v>4.9529470034670631</v>
      </c>
      <c r="K44" s="167">
        <f t="shared" si="9"/>
        <v>4.7114794352363409</v>
      </c>
      <c r="L44" s="60">
        <f t="shared" si="10"/>
        <v>3.9461747807680676</v>
      </c>
    </row>
    <row r="45" spans="1:12" ht="12" customHeight="1" x14ac:dyDescent="0.25">
      <c r="A45" s="111" t="s">
        <v>16</v>
      </c>
      <c r="B45" s="23">
        <f t="shared" si="7"/>
        <v>5.2944214876033051</v>
      </c>
      <c r="C45" s="23">
        <f t="shared" si="0"/>
        <v>5.5977793932985263</v>
      </c>
      <c r="D45" s="23">
        <f t="shared" si="1"/>
        <v>5.1330161495677809</v>
      </c>
      <c r="E45" s="23">
        <f t="shared" si="2"/>
        <v>5.2585705984892508</v>
      </c>
      <c r="F45" s="23">
        <f t="shared" si="3"/>
        <v>4.9077812079474388</v>
      </c>
      <c r="G45" s="23">
        <f t="shared" si="4"/>
        <v>4.9778298335145985</v>
      </c>
      <c r="H45" s="23">
        <f t="shared" si="5"/>
        <v>5.1661285282783043</v>
      </c>
      <c r="I45" s="23">
        <f t="shared" si="8"/>
        <v>4.8600255790819951</v>
      </c>
      <c r="J45" s="23">
        <f t="shared" si="6"/>
        <v>5.2336140003301965</v>
      </c>
      <c r="K45" s="167">
        <f t="shared" si="9"/>
        <v>5.2025782688766116</v>
      </c>
      <c r="L45" s="60">
        <f t="shared" si="10"/>
        <v>5.3674024795887512</v>
      </c>
    </row>
    <row r="46" spans="1:12" ht="12" customHeight="1" x14ac:dyDescent="0.25">
      <c r="A46" s="111" t="s">
        <v>17</v>
      </c>
      <c r="B46" s="23">
        <f t="shared" si="7"/>
        <v>3.5382231404958677</v>
      </c>
      <c r="C46" s="23">
        <f t="shared" si="0"/>
        <v>3.5886590443460444</v>
      </c>
      <c r="D46" s="23">
        <f t="shared" si="1"/>
        <v>3.6386785498894327</v>
      </c>
      <c r="E46" s="23">
        <f t="shared" si="2"/>
        <v>3.2757117954677515</v>
      </c>
      <c r="F46" s="23">
        <f t="shared" si="3"/>
        <v>3.1346473521728804</v>
      </c>
      <c r="G46" s="23">
        <f t="shared" si="4"/>
        <v>3.5304944365431274</v>
      </c>
      <c r="H46" s="23">
        <f t="shared" si="5"/>
        <v>3.5829601083220495</v>
      </c>
      <c r="I46" s="23">
        <f t="shared" si="8"/>
        <v>3.5242290748898681</v>
      </c>
      <c r="J46" s="23">
        <f t="shared" si="6"/>
        <v>3.3019646689780422</v>
      </c>
      <c r="K46" s="167">
        <f t="shared" si="9"/>
        <v>3.6065070595457334</v>
      </c>
      <c r="L46" s="60">
        <f t="shared" si="10"/>
        <v>3.2204414877532503</v>
      </c>
    </row>
    <row r="47" spans="1:12" ht="12" customHeight="1" x14ac:dyDescent="0.25">
      <c r="A47" s="111" t="s">
        <v>188</v>
      </c>
      <c r="B47" s="23">
        <f t="shared" si="7"/>
        <v>3.0604338842975207</v>
      </c>
      <c r="C47" s="23">
        <f t="shared" si="0"/>
        <v>2.8484568105214461</v>
      </c>
      <c r="D47" s="23">
        <f t="shared" si="1"/>
        <v>3.3773369965824562</v>
      </c>
      <c r="E47" s="23">
        <f t="shared" si="2"/>
        <v>3.2103428239395702</v>
      </c>
      <c r="F47" s="23">
        <f t="shared" si="3"/>
        <v>3.2296366658750886</v>
      </c>
      <c r="G47" s="23">
        <f t="shared" si="4"/>
        <v>2.8361080900192421</v>
      </c>
      <c r="H47" s="23">
        <f t="shared" si="5"/>
        <v>2.9267784605770233</v>
      </c>
      <c r="I47" s="23">
        <f t="shared" si="8"/>
        <v>2.8421202216853776</v>
      </c>
      <c r="J47" s="23">
        <f t="shared" si="6"/>
        <v>3.0873369654944693</v>
      </c>
      <c r="K47" s="167">
        <f t="shared" si="9"/>
        <v>3.8520564763658687</v>
      </c>
      <c r="L47" s="60">
        <f t="shared" si="10"/>
        <v>3.4774720290293319</v>
      </c>
    </row>
    <row r="48" spans="1:12" ht="12" customHeight="1" x14ac:dyDescent="0.25">
      <c r="A48" s="111" t="s">
        <v>18</v>
      </c>
      <c r="B48" s="23">
        <f t="shared" si="7"/>
        <v>9.6720041322314039</v>
      </c>
      <c r="C48" s="23">
        <f t="shared" si="0"/>
        <v>9.9464675170180428</v>
      </c>
      <c r="D48" s="23">
        <f t="shared" si="1"/>
        <v>10.299537626482611</v>
      </c>
      <c r="E48" s="23">
        <f t="shared" si="2"/>
        <v>9.9723997675769915</v>
      </c>
      <c r="F48" s="23">
        <f t="shared" si="3"/>
        <v>10.037204147866699</v>
      </c>
      <c r="G48" s="23">
        <f t="shared" si="4"/>
        <v>10.08115117543713</v>
      </c>
      <c r="H48" s="23">
        <f t="shared" si="5"/>
        <v>8.9574002708051239</v>
      </c>
      <c r="I48" s="23">
        <f t="shared" si="8"/>
        <v>11.155321870115106</v>
      </c>
      <c r="J48" s="23">
        <f t="shared" si="6"/>
        <v>10.912993230972429</v>
      </c>
      <c r="K48" s="167">
        <f t="shared" si="9"/>
        <v>11.540822590546346</v>
      </c>
      <c r="L48" s="60">
        <f t="shared" si="10"/>
        <v>8.6332022981554282</v>
      </c>
    </row>
    <row r="49" spans="1:12" ht="12" customHeight="1" x14ac:dyDescent="0.25">
      <c r="A49" s="111" t="s">
        <v>19</v>
      </c>
      <c r="B49" s="23">
        <f t="shared" si="7"/>
        <v>3.9449896694214877</v>
      </c>
      <c r="C49" s="23">
        <f t="shared" si="0"/>
        <v>4.6262639614037404</v>
      </c>
      <c r="D49" s="23">
        <f t="shared" si="1"/>
        <v>4.1546605910339744</v>
      </c>
      <c r="E49" s="23">
        <f t="shared" si="2"/>
        <v>5.1133062173155146</v>
      </c>
      <c r="F49" s="23">
        <f t="shared" si="3"/>
        <v>5.0502651785007524</v>
      </c>
      <c r="G49" s="23">
        <f t="shared" si="4"/>
        <v>4.4925960010039319</v>
      </c>
      <c r="H49" s="23">
        <f t="shared" si="5"/>
        <v>4.1766482658056452</v>
      </c>
      <c r="I49" s="23">
        <f t="shared" si="8"/>
        <v>5.3573966178769359</v>
      </c>
      <c r="J49" s="23">
        <f t="shared" si="6"/>
        <v>4.6557701832590395</v>
      </c>
      <c r="K49" s="167">
        <f t="shared" si="9"/>
        <v>4.6654389195825656</v>
      </c>
      <c r="L49" s="60">
        <f t="shared" si="10"/>
        <v>4.3543997580889027</v>
      </c>
    </row>
    <row r="50" spans="1:12" ht="12" customHeight="1" x14ac:dyDescent="0.25">
      <c r="A50" s="111" t="s">
        <v>20</v>
      </c>
      <c r="B50" s="23">
        <f t="shared" si="7"/>
        <v>5.7270144628099171</v>
      </c>
      <c r="C50" s="23">
        <f t="shared" si="0"/>
        <v>6.3842442667371619</v>
      </c>
      <c r="D50" s="23">
        <f t="shared" si="1"/>
        <v>5.9103397440192991</v>
      </c>
      <c r="E50" s="23">
        <f t="shared" si="2"/>
        <v>5.4909936083672282</v>
      </c>
      <c r="F50" s="23">
        <f t="shared" si="3"/>
        <v>5.9210005541043298</v>
      </c>
      <c r="G50" s="23">
        <f t="shared" si="4"/>
        <v>5.9901280013385758</v>
      </c>
      <c r="H50" s="23">
        <f t="shared" si="5"/>
        <v>6.0097906468076241</v>
      </c>
      <c r="I50" s="23">
        <f t="shared" si="8"/>
        <v>5.9258206622140115</v>
      </c>
      <c r="J50" s="23">
        <f t="shared" si="6"/>
        <v>6.3893016344725106</v>
      </c>
      <c r="K50" s="167">
        <f t="shared" si="9"/>
        <v>6.1540822590546354</v>
      </c>
      <c r="L50" s="60">
        <f t="shared" si="10"/>
        <v>5.3825219231932264</v>
      </c>
    </row>
    <row r="51" spans="1:12" ht="12" customHeight="1" x14ac:dyDescent="0.25">
      <c r="A51" s="111" t="s">
        <v>21</v>
      </c>
      <c r="B51" s="23">
        <f t="shared" si="7"/>
        <v>13.145661157024794</v>
      </c>
      <c r="C51" s="23">
        <f t="shared" si="0"/>
        <v>12.233163703654748</v>
      </c>
      <c r="D51" s="23">
        <f t="shared" si="1"/>
        <v>11.907793339140923</v>
      </c>
      <c r="E51" s="23">
        <f t="shared" si="2"/>
        <v>12.267576990122024</v>
      </c>
      <c r="F51" s="23">
        <f t="shared" si="3"/>
        <v>11.834085332066808</v>
      </c>
      <c r="G51" s="23">
        <f t="shared" si="4"/>
        <v>10.532920605705682</v>
      </c>
      <c r="H51" s="23">
        <f t="shared" si="5"/>
        <v>12.69659410478075</v>
      </c>
      <c r="I51" s="23">
        <f t="shared" si="8"/>
        <v>9.9047889725735399</v>
      </c>
      <c r="J51" s="23">
        <f t="shared" si="6"/>
        <v>10.203070827142149</v>
      </c>
      <c r="K51" s="167">
        <f t="shared" si="9"/>
        <v>10.681399631675875</v>
      </c>
      <c r="L51" s="60">
        <f t="shared" si="10"/>
        <v>10.477774417901422</v>
      </c>
    </row>
    <row r="52" spans="1:12" ht="12" customHeight="1" x14ac:dyDescent="0.25">
      <c r="A52" s="111"/>
      <c r="B52" s="59"/>
      <c r="C52" s="59"/>
      <c r="D52" s="59"/>
      <c r="E52" s="59"/>
      <c r="F52" s="59"/>
      <c r="G52" s="59"/>
      <c r="H52" s="59"/>
      <c r="I52" s="59"/>
      <c r="J52" s="59"/>
      <c r="K52" s="59"/>
      <c r="L52" s="60"/>
    </row>
    <row r="53" spans="1:12" ht="12" customHeight="1" x14ac:dyDescent="0.25">
      <c r="A53" s="25" t="s">
        <v>197</v>
      </c>
      <c r="B53" s="59"/>
      <c r="C53" s="59"/>
      <c r="D53" s="59"/>
      <c r="E53" s="59"/>
      <c r="F53" s="59"/>
      <c r="G53" s="59"/>
      <c r="H53" s="59"/>
      <c r="I53" s="59"/>
      <c r="J53" s="59"/>
      <c r="K53" s="59"/>
      <c r="L53" s="60"/>
    </row>
    <row r="54" spans="1:12" ht="32.25" customHeight="1" x14ac:dyDescent="0.25">
      <c r="A54" s="322" t="s">
        <v>198</v>
      </c>
      <c r="B54" s="322"/>
      <c r="C54" s="322"/>
      <c r="D54" s="322"/>
      <c r="E54" s="322"/>
      <c r="F54" s="322"/>
      <c r="G54" s="322"/>
      <c r="H54" s="322"/>
      <c r="I54" s="322"/>
      <c r="J54" s="322"/>
      <c r="K54" s="322"/>
      <c r="L54" s="322"/>
    </row>
    <row r="55" spans="1:12" ht="12" customHeight="1" x14ac:dyDescent="0.25">
      <c r="A55" s="109" t="s">
        <v>25</v>
      </c>
      <c r="B55" s="108"/>
      <c r="C55" s="108"/>
      <c r="D55" s="108"/>
      <c r="E55" s="108"/>
      <c r="F55" s="108"/>
      <c r="G55" s="108"/>
      <c r="H55" s="108"/>
      <c r="I55" s="108"/>
      <c r="J55" s="108"/>
      <c r="K55" s="108"/>
      <c r="L55" s="108"/>
    </row>
  </sheetData>
  <mergeCells count="4">
    <mergeCell ref="B4:L4"/>
    <mergeCell ref="B20:L20"/>
    <mergeCell ref="A54:L54"/>
    <mergeCell ref="B36:L36"/>
  </mergeCells>
  <hyperlinks>
    <hyperlink ref="N2" location="OBSAH!A1" display="zpět na seznam"/>
  </hyperlinks>
  <pageMargins left="0.7" right="0.7" top="0.78740157499999996" bottom="0.78740157499999996" header="0.3" footer="0.3"/>
  <pageSetup paperSize="9" scale="99" orientation="portrait" r:id="rId1"/>
  <ignoredErrors>
    <ignoredError sqref="B3:F3" numberStoredAsText="1"/>
  </ignoredError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9"/>
  <dimension ref="A1:N47"/>
  <sheetViews>
    <sheetView showGridLines="0" zoomScaleNormal="100" workbookViewId="0"/>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16.7" customHeight="1" x14ac:dyDescent="0.25">
      <c r="A1" s="67" t="s">
        <v>412</v>
      </c>
      <c r="B1" s="67"/>
      <c r="C1" s="67"/>
      <c r="D1" s="67"/>
      <c r="E1" s="67"/>
      <c r="F1" s="67"/>
      <c r="G1" s="67"/>
      <c r="H1" s="67"/>
      <c r="I1" s="67"/>
      <c r="J1" s="67"/>
      <c r="K1" s="67"/>
      <c r="L1" s="67"/>
    </row>
    <row r="2" spans="1:14" s="50" customFormat="1" ht="15" customHeight="1" thickBot="1" x14ac:dyDescent="0.25">
      <c r="B2" s="45"/>
      <c r="C2" s="45"/>
      <c r="D2" s="45"/>
      <c r="E2" s="45"/>
      <c r="F2" s="45"/>
      <c r="G2" s="46"/>
      <c r="H2" s="45"/>
      <c r="I2" s="46"/>
      <c r="J2" s="46"/>
      <c r="K2" s="48"/>
      <c r="L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49</v>
      </c>
      <c r="E4" s="291"/>
      <c r="F4" s="317"/>
      <c r="G4" s="318" t="s">
        <v>39</v>
      </c>
      <c r="H4" s="291"/>
      <c r="I4" s="317"/>
      <c r="J4" s="318" t="s">
        <v>40</v>
      </c>
      <c r="K4" s="291"/>
      <c r="L4" s="291"/>
    </row>
    <row r="5" spans="1:14" ht="34.5" customHeight="1" thickBot="1" x14ac:dyDescent="0.3">
      <c r="A5" s="313"/>
      <c r="B5" s="313"/>
      <c r="C5" s="316"/>
      <c r="D5" s="112" t="s">
        <v>41</v>
      </c>
      <c r="E5" s="112" t="s">
        <v>135</v>
      </c>
      <c r="F5" s="99" t="s">
        <v>136</v>
      </c>
      <c r="G5" s="112" t="s">
        <v>41</v>
      </c>
      <c r="H5" s="112" t="s">
        <v>135</v>
      </c>
      <c r="I5" s="99" t="s">
        <v>136</v>
      </c>
      <c r="J5" s="112" t="s">
        <v>41</v>
      </c>
      <c r="K5" s="112" t="s">
        <v>135</v>
      </c>
      <c r="L5" s="100" t="s">
        <v>136</v>
      </c>
    </row>
    <row r="6" spans="1:14" x14ac:dyDescent="0.25">
      <c r="A6" s="187"/>
      <c r="B6" s="312" t="s">
        <v>43</v>
      </c>
      <c r="C6" s="312"/>
      <c r="D6" s="312"/>
      <c r="E6" s="312"/>
      <c r="F6" s="312"/>
      <c r="G6" s="312"/>
      <c r="H6" s="312"/>
      <c r="I6" s="312"/>
      <c r="J6" s="312"/>
      <c r="K6" s="312"/>
      <c r="L6" s="312"/>
    </row>
    <row r="7" spans="1:14" x14ac:dyDescent="0.25">
      <c r="A7" s="175">
        <v>2014</v>
      </c>
      <c r="B7" s="20">
        <v>2950</v>
      </c>
      <c r="C7" s="23">
        <v>33.007990171451333</v>
      </c>
      <c r="D7" s="20">
        <v>93</v>
      </c>
      <c r="E7" s="23">
        <v>34.23497710305832</v>
      </c>
      <c r="F7" s="134">
        <v>3.1525423728813564</v>
      </c>
      <c r="G7" s="20">
        <v>2839</v>
      </c>
      <c r="H7" s="23">
        <v>41.841238512450388</v>
      </c>
      <c r="I7" s="134">
        <v>96.237288135593218</v>
      </c>
      <c r="J7" s="20">
        <v>18</v>
      </c>
      <c r="K7" s="23">
        <v>0.95724008538581562</v>
      </c>
      <c r="L7" s="135">
        <v>0.61016949152542377</v>
      </c>
    </row>
    <row r="8" spans="1:14" x14ac:dyDescent="0.25">
      <c r="A8" s="175">
        <v>2015</v>
      </c>
      <c r="B8" s="20">
        <v>2876</v>
      </c>
      <c r="C8" s="23">
        <v>32.205589013459715</v>
      </c>
      <c r="D8" s="20">
        <v>92</v>
      </c>
      <c r="E8" s="23">
        <v>33.807247244893084</v>
      </c>
      <c r="F8" s="134">
        <v>3.1988873435326846</v>
      </c>
      <c r="G8" s="20">
        <v>2758</v>
      </c>
      <c r="H8" s="23">
        <v>41.007591311029643</v>
      </c>
      <c r="I8" s="134">
        <v>95.897079276773297</v>
      </c>
      <c r="J8" s="20">
        <v>26</v>
      </c>
      <c r="K8" s="23">
        <v>1.3454687716698095</v>
      </c>
      <c r="L8" s="135">
        <v>0.90403337969401953</v>
      </c>
    </row>
    <row r="9" spans="1:14" x14ac:dyDescent="0.25">
      <c r="A9" s="175">
        <v>2016</v>
      </c>
      <c r="B9" s="20">
        <v>2919</v>
      </c>
      <c r="C9" s="23">
        <v>32.681915614823637</v>
      </c>
      <c r="D9" s="20">
        <v>88</v>
      </c>
      <c r="E9" s="23">
        <v>32.154810798170104</v>
      </c>
      <c r="F9" s="134">
        <v>3.0147310722850289</v>
      </c>
      <c r="G9" s="20">
        <v>2790</v>
      </c>
      <c r="H9" s="23">
        <v>41.835690102200545</v>
      </c>
      <c r="I9" s="134">
        <v>95.580678314491266</v>
      </c>
      <c r="J9" s="20">
        <v>41</v>
      </c>
      <c r="K9" s="23">
        <v>2.0614181953842334</v>
      </c>
      <c r="L9" s="135">
        <v>1.4045906132237067</v>
      </c>
    </row>
    <row r="10" spans="1:14" x14ac:dyDescent="0.25">
      <c r="A10" s="175">
        <v>2017</v>
      </c>
      <c r="B10" s="20">
        <v>2840</v>
      </c>
      <c r="C10" s="23">
        <v>31.769548172143519</v>
      </c>
      <c r="D10" s="20">
        <v>82</v>
      </c>
      <c r="E10" s="23">
        <v>29.47382041816881</v>
      </c>
      <c r="F10" s="134">
        <v>2.887323943661972</v>
      </c>
      <c r="G10" s="20">
        <v>2718</v>
      </c>
      <c r="H10" s="23">
        <v>41.051312327990019</v>
      </c>
      <c r="I10" s="134">
        <v>95.704225352112672</v>
      </c>
      <c r="J10" s="20">
        <v>40</v>
      </c>
      <c r="K10" s="23">
        <v>1.9606084356158247</v>
      </c>
      <c r="L10" s="135">
        <v>1.4084507042253522</v>
      </c>
    </row>
    <row r="11" spans="1:14" x14ac:dyDescent="0.25">
      <c r="A11" s="175">
        <v>2018</v>
      </c>
      <c r="B11" s="20">
        <v>2693</v>
      </c>
      <c r="C11" s="23">
        <v>30.066743033737723</v>
      </c>
      <c r="D11" s="20">
        <v>90</v>
      </c>
      <c r="E11" s="23">
        <v>31.907991533746245</v>
      </c>
      <c r="F11" s="134">
        <v>3.3419977720014855</v>
      </c>
      <c r="G11" s="20">
        <v>2572</v>
      </c>
      <c r="H11" s="23">
        <v>39.040312613937154</v>
      </c>
      <c r="I11" s="134">
        <v>95.506869662086885</v>
      </c>
      <c r="J11" s="20">
        <v>31</v>
      </c>
      <c r="K11" s="23">
        <v>1.4856583647118757</v>
      </c>
      <c r="L11" s="135">
        <v>1.1511325659116227</v>
      </c>
    </row>
    <row r="12" spans="1:14" x14ac:dyDescent="0.25">
      <c r="A12" s="175">
        <v>2019</v>
      </c>
      <c r="B12" s="20">
        <v>2874</v>
      </c>
      <c r="C12" s="23">
        <v>31.991141325708892</v>
      </c>
      <c r="D12" s="20">
        <v>87</v>
      </c>
      <c r="E12" s="23">
        <v>30.076435631242159</v>
      </c>
      <c r="F12" s="134">
        <v>3.0271398747390399</v>
      </c>
      <c r="G12" s="20">
        <v>2739</v>
      </c>
      <c r="H12" s="23">
        <v>41.734955150541445</v>
      </c>
      <c r="I12" s="134">
        <v>95.302713987473908</v>
      </c>
      <c r="J12" s="20">
        <v>48</v>
      </c>
      <c r="K12" s="23">
        <v>2.2517979199016716</v>
      </c>
      <c r="L12" s="135">
        <v>1.6701461377870561</v>
      </c>
    </row>
    <row r="13" spans="1:14" x14ac:dyDescent="0.25">
      <c r="A13" s="175">
        <v>2020</v>
      </c>
      <c r="B13" s="20">
        <v>2412</v>
      </c>
      <c r="C13" s="23">
        <v>26.853599785171205</v>
      </c>
      <c r="D13" s="20">
        <v>78</v>
      </c>
      <c r="E13" s="23">
        <v>26.098478257960036</v>
      </c>
      <c r="F13" s="134">
        <v>3.233830845771144</v>
      </c>
      <c r="G13" s="20">
        <v>2290</v>
      </c>
      <c r="H13" s="23">
        <v>35.096613774486016</v>
      </c>
      <c r="I13" s="134">
        <v>94.941956882255383</v>
      </c>
      <c r="J13" s="20">
        <v>44</v>
      </c>
      <c r="K13" s="23">
        <v>2.0386207433367218</v>
      </c>
      <c r="L13" s="135">
        <v>1.8242122719734661</v>
      </c>
    </row>
    <row r="14" spans="1:14" x14ac:dyDescent="0.25">
      <c r="A14" s="175">
        <v>2021</v>
      </c>
      <c r="B14" s="20">
        <v>2558</v>
      </c>
      <c r="C14" s="23">
        <v>28.991423729378319</v>
      </c>
      <c r="D14" s="20">
        <v>87</v>
      </c>
      <c r="E14" s="23">
        <v>28.103226056535942</v>
      </c>
      <c r="F14" s="134">
        <v>3.4010946051602811</v>
      </c>
      <c r="G14" s="20">
        <v>2426</v>
      </c>
      <c r="H14" s="23">
        <v>38.237138664162075</v>
      </c>
      <c r="I14" s="134">
        <v>94.839718530101649</v>
      </c>
      <c r="J14" s="20">
        <v>45</v>
      </c>
      <c r="K14" s="23">
        <v>2.0745845413946467</v>
      </c>
      <c r="L14" s="135">
        <v>1.7591868647380766</v>
      </c>
    </row>
    <row r="15" spans="1:14" x14ac:dyDescent="0.25">
      <c r="A15" s="175">
        <v>2022</v>
      </c>
      <c r="B15" s="20">
        <v>2664</v>
      </c>
      <c r="C15" s="23">
        <v>29.349805948645994</v>
      </c>
      <c r="D15" s="20">
        <v>72</v>
      </c>
      <c r="E15" s="23">
        <v>20.88887986282969</v>
      </c>
      <c r="F15" s="134">
        <v>2.7027027027027026</v>
      </c>
      <c r="G15" s="20">
        <v>2562</v>
      </c>
      <c r="H15" s="23">
        <v>39.269236599602927</v>
      </c>
      <c r="I15" s="134">
        <v>96.171171171171167</v>
      </c>
      <c r="J15" s="20">
        <v>30</v>
      </c>
      <c r="K15" s="23">
        <v>1.3587885765738508</v>
      </c>
      <c r="L15" s="135">
        <v>1.1261261261261262</v>
      </c>
    </row>
    <row r="16" spans="1:14" x14ac:dyDescent="0.25">
      <c r="A16" s="175">
        <v>2023</v>
      </c>
      <c r="B16" s="20">
        <v>2782</v>
      </c>
      <c r="C16" s="23">
        <v>30.32880810509597</v>
      </c>
      <c r="D16" s="20">
        <v>119</v>
      </c>
      <c r="E16" s="23">
        <v>32.48534747037418</v>
      </c>
      <c r="F16" s="134">
        <v>4.2774982027318478</v>
      </c>
      <c r="G16" s="20">
        <v>2622</v>
      </c>
      <c r="H16" s="23">
        <v>39.913803234388098</v>
      </c>
      <c r="I16" s="134">
        <v>94.248741912293312</v>
      </c>
      <c r="J16" s="20">
        <v>41</v>
      </c>
      <c r="K16" s="23">
        <v>1.8325480194625541</v>
      </c>
      <c r="L16" s="135">
        <v>1.4737598849748381</v>
      </c>
    </row>
    <row r="17" spans="1:12" x14ac:dyDescent="0.25">
      <c r="A17" s="176">
        <v>2024</v>
      </c>
      <c r="B17" s="165">
        <v>2471</v>
      </c>
      <c r="C17" s="168">
        <v>26.804163746430227</v>
      </c>
      <c r="D17" s="165">
        <v>109</v>
      </c>
      <c r="E17" s="168">
        <v>28.672892279363406</v>
      </c>
      <c r="F17" s="177">
        <v>4.4111695669769322</v>
      </c>
      <c r="G17" s="165">
        <v>2307</v>
      </c>
      <c r="H17" s="168">
        <v>35.046516008677315</v>
      </c>
      <c r="I17" s="177">
        <v>93.363010926750306</v>
      </c>
      <c r="J17" s="165">
        <v>55</v>
      </c>
      <c r="K17" s="168">
        <v>2.4380653818209868</v>
      </c>
      <c r="L17" s="178">
        <v>2.2258195062727641</v>
      </c>
    </row>
    <row r="18" spans="1:12" x14ac:dyDescent="0.25">
      <c r="A18" s="186"/>
      <c r="B18" s="298" t="s">
        <v>45</v>
      </c>
      <c r="C18" s="298"/>
      <c r="D18" s="298"/>
      <c r="E18" s="298"/>
      <c r="F18" s="298"/>
      <c r="G18" s="298"/>
      <c r="H18" s="298"/>
      <c r="I18" s="298"/>
      <c r="J18" s="298"/>
      <c r="K18" s="298"/>
      <c r="L18" s="298"/>
    </row>
    <row r="19" spans="1:12" x14ac:dyDescent="0.25">
      <c r="A19" s="170">
        <v>2014</v>
      </c>
      <c r="B19" s="171">
        <v>640</v>
      </c>
      <c r="C19" s="172">
        <v>13.968406955568245</v>
      </c>
      <c r="D19" s="171">
        <v>17</v>
      </c>
      <c r="E19" s="172">
        <v>12.840364062086936</v>
      </c>
      <c r="F19" s="173">
        <v>0.57627118644067798</v>
      </c>
      <c r="G19" s="171">
        <v>619</v>
      </c>
      <c r="H19" s="172">
        <v>18.49421809194644</v>
      </c>
      <c r="I19" s="173">
        <v>20.983050847457626</v>
      </c>
      <c r="J19" s="171">
        <v>4</v>
      </c>
      <c r="K19" s="172">
        <v>0.36285095624833885</v>
      </c>
      <c r="L19" s="174">
        <v>0.13559322033898305</v>
      </c>
    </row>
    <row r="20" spans="1:12" x14ac:dyDescent="0.25">
      <c r="A20" s="175">
        <v>2015</v>
      </c>
      <c r="B20" s="20">
        <v>639</v>
      </c>
      <c r="C20" s="23">
        <v>13.962921995994238</v>
      </c>
      <c r="D20" s="20">
        <v>14</v>
      </c>
      <c r="E20" s="23">
        <v>10.59530476637353</v>
      </c>
      <c r="F20" s="134">
        <v>0.48678720445062584</v>
      </c>
      <c r="G20" s="20">
        <v>619</v>
      </c>
      <c r="H20" s="23">
        <v>18.671134064775263</v>
      </c>
      <c r="I20" s="134">
        <v>21.522948539638385</v>
      </c>
      <c r="J20" s="20">
        <v>6</v>
      </c>
      <c r="K20" s="23">
        <v>0.53144657987553523</v>
      </c>
      <c r="L20" s="135">
        <v>0.20862308762169679</v>
      </c>
    </row>
    <row r="21" spans="1:12" x14ac:dyDescent="0.25">
      <c r="A21" s="175">
        <v>2016</v>
      </c>
      <c r="B21" s="20">
        <v>623</v>
      </c>
      <c r="C21" s="23">
        <v>13.61598039648511</v>
      </c>
      <c r="D21" s="20">
        <v>18</v>
      </c>
      <c r="E21" s="23">
        <v>13.548299688389108</v>
      </c>
      <c r="F21" s="134">
        <v>0.61664953751284679</v>
      </c>
      <c r="G21" s="20">
        <v>593</v>
      </c>
      <c r="H21" s="23">
        <v>18.060156462475231</v>
      </c>
      <c r="I21" s="134">
        <v>20.315176430284343</v>
      </c>
      <c r="J21" s="20">
        <v>12</v>
      </c>
      <c r="K21" s="23">
        <v>1.0352172273949534</v>
      </c>
      <c r="L21" s="135">
        <v>0.41109969167523125</v>
      </c>
    </row>
    <row r="22" spans="1:12" x14ac:dyDescent="0.25">
      <c r="A22" s="175">
        <v>2017</v>
      </c>
      <c r="B22" s="20">
        <v>592</v>
      </c>
      <c r="C22" s="23">
        <v>12.936692590312646</v>
      </c>
      <c r="D22" s="20">
        <v>25</v>
      </c>
      <c r="E22" s="23">
        <v>18.535406333177637</v>
      </c>
      <c r="F22" s="134">
        <v>0.88028169014084512</v>
      </c>
      <c r="G22" s="20">
        <v>559</v>
      </c>
      <c r="H22" s="23">
        <v>17.170941483643066</v>
      </c>
      <c r="I22" s="134">
        <v>19.683098591549296</v>
      </c>
      <c r="J22" s="20">
        <v>8</v>
      </c>
      <c r="K22" s="23">
        <v>0.67467619759241804</v>
      </c>
      <c r="L22" s="135">
        <v>0.28169014084507044</v>
      </c>
    </row>
    <row r="23" spans="1:12" x14ac:dyDescent="0.25">
      <c r="A23" s="175">
        <v>2018</v>
      </c>
      <c r="B23" s="20">
        <v>585</v>
      </c>
      <c r="C23" s="23">
        <v>12.772211858900464</v>
      </c>
      <c r="D23" s="20">
        <v>14</v>
      </c>
      <c r="E23" s="23">
        <v>10.204676657531051</v>
      </c>
      <c r="F23" s="134">
        <v>0.51986632008911993</v>
      </c>
      <c r="G23" s="20">
        <v>567</v>
      </c>
      <c r="H23" s="23">
        <v>17.536209024188835</v>
      </c>
      <c r="I23" s="134">
        <v>21.054585963609355</v>
      </c>
      <c r="J23" s="20">
        <v>4</v>
      </c>
      <c r="K23" s="23">
        <v>0.33064573458736241</v>
      </c>
      <c r="L23" s="135">
        <v>0.14853323431117713</v>
      </c>
    </row>
    <row r="24" spans="1:12" x14ac:dyDescent="0.25">
      <c r="A24" s="175">
        <v>2019</v>
      </c>
      <c r="B24" s="20">
        <v>600</v>
      </c>
      <c r="C24" s="23">
        <v>13.07747115709247</v>
      </c>
      <c r="D24" s="20">
        <v>17</v>
      </c>
      <c r="E24" s="23">
        <v>12.098352489058108</v>
      </c>
      <c r="F24" s="134">
        <v>0.59151009046624914</v>
      </c>
      <c r="G24" s="20">
        <v>570</v>
      </c>
      <c r="H24" s="23">
        <v>17.735599548831239</v>
      </c>
      <c r="I24" s="134">
        <v>19.832985386221296</v>
      </c>
      <c r="J24" s="20">
        <v>13</v>
      </c>
      <c r="K24" s="23">
        <v>1.0537809254304087</v>
      </c>
      <c r="L24" s="135">
        <v>0.45233124565066107</v>
      </c>
    </row>
    <row r="25" spans="1:12" x14ac:dyDescent="0.25">
      <c r="A25" s="175">
        <v>2020</v>
      </c>
      <c r="B25" s="20">
        <v>522</v>
      </c>
      <c r="C25" s="23">
        <v>11.377828927149199</v>
      </c>
      <c r="D25" s="20">
        <v>20</v>
      </c>
      <c r="E25" s="23">
        <v>13.762446412474283</v>
      </c>
      <c r="F25" s="134">
        <v>0.82918739635157546</v>
      </c>
      <c r="G25" s="20">
        <v>486</v>
      </c>
      <c r="H25" s="23">
        <v>15.21757373008408</v>
      </c>
      <c r="I25" s="134">
        <v>20.149253731343283</v>
      </c>
      <c r="J25" s="20">
        <v>16</v>
      </c>
      <c r="K25" s="23">
        <v>1.2811571411298683</v>
      </c>
      <c r="L25" s="135">
        <v>0.66334991708126034</v>
      </c>
    </row>
    <row r="26" spans="1:12" x14ac:dyDescent="0.25">
      <c r="A26" s="175">
        <v>2021</v>
      </c>
      <c r="B26" s="20">
        <v>515</v>
      </c>
      <c r="C26" s="23">
        <v>11.428226521207904</v>
      </c>
      <c r="D26" s="20">
        <v>13</v>
      </c>
      <c r="E26" s="23">
        <v>8.6510371262585597</v>
      </c>
      <c r="F26" s="134">
        <v>0.50820953870211105</v>
      </c>
      <c r="G26" s="20">
        <v>486</v>
      </c>
      <c r="H26" s="23">
        <v>15.678496619283841</v>
      </c>
      <c r="I26" s="134">
        <v>18.99921813917123</v>
      </c>
      <c r="J26" s="20">
        <v>16</v>
      </c>
      <c r="K26" s="23">
        <v>1.273552766474997</v>
      </c>
      <c r="L26" s="135">
        <v>0.62548866301798278</v>
      </c>
    </row>
    <row r="27" spans="1:12" x14ac:dyDescent="0.25">
      <c r="A27" s="175">
        <v>2022</v>
      </c>
      <c r="B27" s="20">
        <v>544</v>
      </c>
      <c r="C27" s="23">
        <v>11.663567816785932</v>
      </c>
      <c r="D27" s="20">
        <v>12</v>
      </c>
      <c r="E27" s="23">
        <v>7.1802543006731483</v>
      </c>
      <c r="F27" s="134">
        <v>0.45045045045045046</v>
      </c>
      <c r="G27" s="20">
        <v>523</v>
      </c>
      <c r="H27" s="23">
        <v>16.250194582874904</v>
      </c>
      <c r="I27" s="134">
        <v>19.632132132132131</v>
      </c>
      <c r="J27" s="20">
        <v>9</v>
      </c>
      <c r="K27" s="23">
        <v>0.70392351323532631</v>
      </c>
      <c r="L27" s="135">
        <v>0.33783783783783783</v>
      </c>
    </row>
    <row r="28" spans="1:12" x14ac:dyDescent="0.25">
      <c r="A28" s="175">
        <v>2023</v>
      </c>
      <c r="B28" s="20">
        <v>535</v>
      </c>
      <c r="C28" s="23">
        <v>11.347586325967583</v>
      </c>
      <c r="D28" s="20">
        <v>24</v>
      </c>
      <c r="E28" s="23">
        <v>13.549064550001694</v>
      </c>
      <c r="F28" s="134">
        <v>0.86268871315600282</v>
      </c>
      <c r="G28" s="20">
        <v>504</v>
      </c>
      <c r="H28" s="23">
        <v>15.540144911851302</v>
      </c>
      <c r="I28" s="134">
        <v>18.116462976276061</v>
      </c>
      <c r="J28" s="20">
        <v>7</v>
      </c>
      <c r="K28" s="23">
        <v>0.54082786839649177</v>
      </c>
      <c r="L28" s="135">
        <v>0.25161754133716752</v>
      </c>
    </row>
    <row r="29" spans="1:12" x14ac:dyDescent="0.25">
      <c r="A29" s="176">
        <v>2024</v>
      </c>
      <c r="B29" s="165">
        <v>473</v>
      </c>
      <c r="C29" s="168">
        <v>9.9992241616770965</v>
      </c>
      <c r="D29" s="165">
        <v>16</v>
      </c>
      <c r="E29" s="168">
        <v>8.6942346356572298</v>
      </c>
      <c r="F29" s="177">
        <v>0.64751112909753139</v>
      </c>
      <c r="G29" s="165">
        <v>453</v>
      </c>
      <c r="H29" s="168">
        <v>13.970223378629136</v>
      </c>
      <c r="I29" s="177">
        <v>18.332658842573856</v>
      </c>
      <c r="J29" s="165">
        <v>4</v>
      </c>
      <c r="K29" s="168">
        <v>0.30681293461969772</v>
      </c>
      <c r="L29" s="178">
        <v>0.16187778227438285</v>
      </c>
    </row>
    <row r="30" spans="1:12" x14ac:dyDescent="0.25">
      <c r="A30" s="186"/>
      <c r="B30" s="298" t="s">
        <v>46</v>
      </c>
      <c r="C30" s="298"/>
      <c r="D30" s="298"/>
      <c r="E30" s="298"/>
      <c r="F30" s="298"/>
      <c r="G30" s="298"/>
      <c r="H30" s="298"/>
      <c r="I30" s="298"/>
      <c r="J30" s="298"/>
      <c r="K30" s="298"/>
      <c r="L30" s="298"/>
    </row>
    <row r="31" spans="1:12" x14ac:dyDescent="0.25">
      <c r="A31" s="170">
        <v>2014</v>
      </c>
      <c r="B31" s="171">
        <v>2310</v>
      </c>
      <c r="C31" s="172">
        <v>53.036853495679679</v>
      </c>
      <c r="D31" s="171">
        <v>76</v>
      </c>
      <c r="E31" s="172">
        <v>54.575353483128318</v>
      </c>
      <c r="F31" s="173">
        <v>2.5762711864406778</v>
      </c>
      <c r="G31" s="171">
        <v>2220</v>
      </c>
      <c r="H31" s="172">
        <v>64.569045250684951</v>
      </c>
      <c r="I31" s="173">
        <v>75.254237288135599</v>
      </c>
      <c r="J31" s="171">
        <v>14</v>
      </c>
      <c r="K31" s="172">
        <v>1.7994280389447639</v>
      </c>
      <c r="L31" s="174">
        <v>0.47457627118644063</v>
      </c>
    </row>
    <row r="32" spans="1:12" x14ac:dyDescent="0.25">
      <c r="A32" s="175">
        <v>2015</v>
      </c>
      <c r="B32" s="20">
        <v>2237</v>
      </c>
      <c r="C32" s="23">
        <v>51.381335643694214</v>
      </c>
      <c r="D32" s="20">
        <v>78</v>
      </c>
      <c r="E32" s="23">
        <v>55.715479617420371</v>
      </c>
      <c r="F32" s="134">
        <v>2.7121001390820583</v>
      </c>
      <c r="G32" s="20">
        <v>2139</v>
      </c>
      <c r="H32" s="23">
        <v>62.721644333382393</v>
      </c>
      <c r="I32" s="134">
        <v>74.374130737134919</v>
      </c>
      <c r="J32" s="20">
        <v>20</v>
      </c>
      <c r="K32" s="23">
        <v>2.489364191491851</v>
      </c>
      <c r="L32" s="135">
        <v>0.69541029207232274</v>
      </c>
    </row>
    <row r="33" spans="1:12" x14ac:dyDescent="0.25">
      <c r="A33" s="175">
        <v>2016</v>
      </c>
      <c r="B33" s="20">
        <v>2296</v>
      </c>
      <c r="C33" s="23">
        <v>52.708435346882801</v>
      </c>
      <c r="D33" s="20">
        <v>70</v>
      </c>
      <c r="E33" s="23">
        <v>49.709554176312693</v>
      </c>
      <c r="F33" s="134">
        <v>2.3980815347721824</v>
      </c>
      <c r="G33" s="20">
        <v>2197</v>
      </c>
      <c r="H33" s="23">
        <v>64.894862642653493</v>
      </c>
      <c r="I33" s="134">
        <v>75.265501884206927</v>
      </c>
      <c r="J33" s="20">
        <v>29</v>
      </c>
      <c r="K33" s="23">
        <v>3.4950496839390413</v>
      </c>
      <c r="L33" s="135">
        <v>0.99349092154847551</v>
      </c>
    </row>
    <row r="34" spans="1:12" x14ac:dyDescent="0.25">
      <c r="A34" s="175">
        <v>2017</v>
      </c>
      <c r="B34" s="20">
        <v>2248</v>
      </c>
      <c r="C34" s="23">
        <v>51.521263866107056</v>
      </c>
      <c r="D34" s="20">
        <v>57</v>
      </c>
      <c r="E34" s="23">
        <v>39.766702014846238</v>
      </c>
      <c r="F34" s="134">
        <v>2.007042253521127</v>
      </c>
      <c r="G34" s="20">
        <v>2159</v>
      </c>
      <c r="H34" s="23">
        <v>64.151286502200875</v>
      </c>
      <c r="I34" s="134">
        <v>76.021126760563391</v>
      </c>
      <c r="J34" s="20">
        <v>32</v>
      </c>
      <c r="K34" s="23">
        <v>3.7451912329754724</v>
      </c>
      <c r="L34" s="135">
        <v>1.1267605633802817</v>
      </c>
    </row>
    <row r="35" spans="1:12" x14ac:dyDescent="0.25">
      <c r="A35" s="175">
        <v>2018</v>
      </c>
      <c r="B35" s="20">
        <v>2108</v>
      </c>
      <c r="C35" s="23">
        <v>48.166519059592133</v>
      </c>
      <c r="D35" s="20">
        <v>76</v>
      </c>
      <c r="E35" s="23">
        <v>52.461189074267097</v>
      </c>
      <c r="F35" s="134">
        <v>2.8221314519123655</v>
      </c>
      <c r="G35" s="20">
        <v>2005</v>
      </c>
      <c r="H35" s="23">
        <v>59.76596779732153</v>
      </c>
      <c r="I35" s="134">
        <v>74.452283698477544</v>
      </c>
      <c r="J35" s="20">
        <v>27</v>
      </c>
      <c r="K35" s="23">
        <v>3.0791583177759811</v>
      </c>
      <c r="L35" s="135">
        <v>1.0025993316004456</v>
      </c>
    </row>
    <row r="36" spans="1:12" x14ac:dyDescent="0.25">
      <c r="A36" s="175">
        <v>2019</v>
      </c>
      <c r="B36" s="20">
        <v>2274</v>
      </c>
      <c r="C36" s="23">
        <v>51.73244543409983</v>
      </c>
      <c r="D36" s="20">
        <v>70</v>
      </c>
      <c r="E36" s="23">
        <v>47.059456261596793</v>
      </c>
      <c r="F36" s="134">
        <v>2.4356297842727903</v>
      </c>
      <c r="G36" s="20">
        <v>2169</v>
      </c>
      <c r="H36" s="23">
        <v>64.766201180124398</v>
      </c>
      <c r="I36" s="134">
        <v>75.469728601252612</v>
      </c>
      <c r="J36" s="20">
        <v>35</v>
      </c>
      <c r="K36" s="23">
        <v>3.8976499398091486</v>
      </c>
      <c r="L36" s="135">
        <v>1.2178148921363952</v>
      </c>
    </row>
    <row r="37" spans="1:12" x14ac:dyDescent="0.25">
      <c r="A37" s="175">
        <v>2020</v>
      </c>
      <c r="B37" s="20">
        <v>1890</v>
      </c>
      <c r="C37" s="23">
        <v>43.011574892710016</v>
      </c>
      <c r="D37" s="20">
        <v>58</v>
      </c>
      <c r="E37" s="23">
        <v>37.77394249242893</v>
      </c>
      <c r="F37" s="134">
        <v>2.4046434494195692</v>
      </c>
      <c r="G37" s="20">
        <v>1804</v>
      </c>
      <c r="H37" s="23">
        <v>54.155146690201938</v>
      </c>
      <c r="I37" s="134">
        <v>74.792703150912104</v>
      </c>
      <c r="J37" s="20">
        <v>28</v>
      </c>
      <c r="K37" s="23">
        <v>3.0787804950459119</v>
      </c>
      <c r="L37" s="135">
        <v>1.1608623548922055</v>
      </c>
    </row>
    <row r="38" spans="1:12" x14ac:dyDescent="0.25">
      <c r="A38" s="175">
        <v>2021</v>
      </c>
      <c r="B38" s="20">
        <v>2043</v>
      </c>
      <c r="C38" s="23">
        <v>47.325484669253235</v>
      </c>
      <c r="D38" s="20">
        <v>74</v>
      </c>
      <c r="E38" s="23">
        <v>46.452649684247532</v>
      </c>
      <c r="F38" s="134">
        <v>2.8928850664581707</v>
      </c>
      <c r="G38" s="20">
        <v>1940</v>
      </c>
      <c r="H38" s="23">
        <v>59.787415673548381</v>
      </c>
      <c r="I38" s="134">
        <v>75.840500390930416</v>
      </c>
      <c r="J38" s="20">
        <v>29</v>
      </c>
      <c r="K38" s="23">
        <v>3.1771038178927911</v>
      </c>
      <c r="L38" s="135">
        <v>1.1336982017200938</v>
      </c>
    </row>
    <row r="39" spans="1:12" x14ac:dyDescent="0.25">
      <c r="A39" s="175">
        <v>2022</v>
      </c>
      <c r="B39" s="20">
        <v>2120</v>
      </c>
      <c r="C39" s="23">
        <v>48.043964760205093</v>
      </c>
      <c r="D39" s="20">
        <v>60</v>
      </c>
      <c r="E39" s="23">
        <v>33.792155714253532</v>
      </c>
      <c r="F39" s="134">
        <v>2.2522522522522523</v>
      </c>
      <c r="G39" s="20">
        <v>2039</v>
      </c>
      <c r="H39" s="23">
        <v>61.680069502760027</v>
      </c>
      <c r="I39" s="134">
        <v>76.539039039039039</v>
      </c>
      <c r="J39" s="20">
        <v>21</v>
      </c>
      <c r="K39" s="23">
        <v>2.2597629831453965</v>
      </c>
      <c r="L39" s="135">
        <v>0.78828828828828823</v>
      </c>
    </row>
    <row r="40" spans="1:12" x14ac:dyDescent="0.25">
      <c r="A40" s="175">
        <v>2023</v>
      </c>
      <c r="B40" s="20">
        <v>2247</v>
      </c>
      <c r="C40" s="23">
        <v>50.402208276190642</v>
      </c>
      <c r="D40" s="20">
        <v>95</v>
      </c>
      <c r="E40" s="23">
        <v>50.215397626661733</v>
      </c>
      <c r="F40" s="134">
        <v>3.4148094895758452</v>
      </c>
      <c r="G40" s="20">
        <v>2118</v>
      </c>
      <c r="H40" s="23">
        <v>63.681187560941368</v>
      </c>
      <c r="I40" s="134">
        <v>76.132278936017244</v>
      </c>
      <c r="J40" s="20">
        <v>34</v>
      </c>
      <c r="K40" s="23">
        <v>3.6054760819079332</v>
      </c>
      <c r="L40" s="135">
        <v>1.2221423436376708</v>
      </c>
    </row>
    <row r="41" spans="1:12" x14ac:dyDescent="0.25">
      <c r="A41" s="175">
        <v>2024</v>
      </c>
      <c r="B41" s="20">
        <v>1998</v>
      </c>
      <c r="C41" s="23">
        <v>44.515245023226804</v>
      </c>
      <c r="D41" s="20">
        <v>93</v>
      </c>
      <c r="E41" s="23">
        <v>47.419946971242091</v>
      </c>
      <c r="F41" s="134">
        <v>3.7636584378794011</v>
      </c>
      <c r="G41" s="20">
        <v>1854</v>
      </c>
      <c r="H41" s="23">
        <v>55.507835317174582</v>
      </c>
      <c r="I41" s="134">
        <v>75.030352084176442</v>
      </c>
      <c r="J41" s="20">
        <v>51</v>
      </c>
      <c r="K41" s="23">
        <v>5.3562370229404479</v>
      </c>
      <c r="L41" s="135">
        <v>2.0639417239983811</v>
      </c>
    </row>
    <row r="42" spans="1:12" ht="8.25" customHeight="1" x14ac:dyDescent="0.25">
      <c r="A42" s="201"/>
      <c r="B42" s="132"/>
      <c r="C42" s="59"/>
      <c r="D42" s="132"/>
      <c r="E42" s="59"/>
      <c r="F42" s="114"/>
      <c r="G42" s="132"/>
      <c r="H42" s="59"/>
      <c r="I42" s="114"/>
      <c r="J42" s="132"/>
      <c r="K42" s="59"/>
      <c r="L42" s="114"/>
    </row>
    <row r="43" spans="1:12" x14ac:dyDescent="0.25">
      <c r="A43" s="31" t="s">
        <v>138</v>
      </c>
      <c r="B43" s="108"/>
      <c r="C43" s="108"/>
      <c r="D43" s="124"/>
      <c r="E43" s="125"/>
      <c r="F43" s="107"/>
      <c r="G43" s="124"/>
      <c r="H43" s="125"/>
      <c r="I43" s="122"/>
      <c r="J43" s="107"/>
      <c r="K43" s="107"/>
      <c r="L43" s="108"/>
    </row>
    <row r="44" spans="1:12" x14ac:dyDescent="0.25">
      <c r="A44" s="31" t="s">
        <v>139</v>
      </c>
      <c r="B44" s="115"/>
      <c r="D44" s="115"/>
      <c r="E44" s="115"/>
    </row>
    <row r="45" spans="1:12" x14ac:dyDescent="0.25">
      <c r="A45" s="31" t="s">
        <v>151</v>
      </c>
    </row>
    <row r="46" spans="1:12" x14ac:dyDescent="0.25">
      <c r="A46" s="31"/>
    </row>
    <row r="47" spans="1:12" x14ac:dyDescent="0.25">
      <c r="A47" s="31" t="s">
        <v>50</v>
      </c>
    </row>
  </sheetData>
  <mergeCells count="10">
    <mergeCell ref="B18:L18"/>
    <mergeCell ref="B30:L30"/>
    <mergeCell ref="B6:L6"/>
    <mergeCell ref="A3:A5"/>
    <mergeCell ref="B3:B5"/>
    <mergeCell ref="C3:C5"/>
    <mergeCell ref="D3:L3"/>
    <mergeCell ref="D4:F4"/>
    <mergeCell ref="G4:I4"/>
    <mergeCell ref="J4:L4"/>
  </mergeCells>
  <hyperlinks>
    <hyperlink ref="N2" location="OBSAH!A1" display="zpět na seznam"/>
  </hyperlinks>
  <pageMargins left="0.7" right="0.7" top="0.78740157499999996" bottom="0.78740157499999996"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0"/>
  <dimension ref="A1:N17"/>
  <sheetViews>
    <sheetView showGridLines="0" zoomScaleNormal="100" workbookViewId="0"/>
  </sheetViews>
  <sheetFormatPr defaultRowHeight="15" x14ac:dyDescent="0.25"/>
  <cols>
    <col min="1" max="1" width="17" style="19" customWidth="1"/>
    <col min="2" max="12" width="6.28515625" style="19" customWidth="1"/>
    <col min="13" max="16384" width="9.140625" style="19"/>
  </cols>
  <sheetData>
    <row r="1" spans="1:14" ht="16.5" customHeight="1" x14ac:dyDescent="0.25">
      <c r="A1" s="67" t="s">
        <v>411</v>
      </c>
      <c r="B1" s="67"/>
      <c r="C1" s="67"/>
      <c r="D1" s="67"/>
      <c r="E1" s="67"/>
      <c r="F1" s="67"/>
      <c r="G1" s="67"/>
      <c r="H1" s="67"/>
      <c r="I1" s="67"/>
      <c r="J1" s="67"/>
      <c r="K1" s="67"/>
      <c r="L1" s="67"/>
    </row>
    <row r="2" spans="1:14" s="49" customFormat="1" ht="15" customHeight="1" thickBot="1" x14ac:dyDescent="0.25">
      <c r="B2" s="47"/>
      <c r="C2" s="45"/>
      <c r="D2" s="45"/>
      <c r="E2" s="45"/>
      <c r="F2" s="45"/>
      <c r="G2" s="45"/>
      <c r="H2" s="48"/>
      <c r="I2" s="48"/>
      <c r="J2" s="48"/>
      <c r="K2" s="48"/>
      <c r="L2" s="48"/>
      <c r="N2" s="1" t="s">
        <v>0</v>
      </c>
    </row>
    <row r="3" spans="1:14" ht="15" customHeight="1" thickBot="1" x14ac:dyDescent="0.3">
      <c r="A3" s="189" t="s">
        <v>195</v>
      </c>
      <c r="B3" s="179" t="s">
        <v>3</v>
      </c>
      <c r="C3" s="162" t="s">
        <v>4</v>
      </c>
      <c r="D3" s="162" t="s">
        <v>5</v>
      </c>
      <c r="E3" s="162" t="s">
        <v>6</v>
      </c>
      <c r="F3" s="162" t="s">
        <v>7</v>
      </c>
      <c r="G3" s="162">
        <v>2019</v>
      </c>
      <c r="H3" s="162">
        <v>2020</v>
      </c>
      <c r="I3" s="162">
        <v>2021</v>
      </c>
      <c r="J3" s="203">
        <v>2022</v>
      </c>
      <c r="K3" s="185">
        <v>2023</v>
      </c>
      <c r="L3" s="185">
        <v>2024</v>
      </c>
    </row>
    <row r="4" spans="1:14" ht="15" customHeight="1" x14ac:dyDescent="0.25">
      <c r="A4" s="190" t="s">
        <v>8</v>
      </c>
      <c r="B4" s="188">
        <v>2950</v>
      </c>
      <c r="C4" s="57">
        <v>2876</v>
      </c>
      <c r="D4" s="57">
        <v>2919</v>
      </c>
      <c r="E4" s="57">
        <v>2840</v>
      </c>
      <c r="F4" s="57">
        <v>2693</v>
      </c>
      <c r="G4" s="57">
        <v>2874</v>
      </c>
      <c r="H4" s="57">
        <v>2412</v>
      </c>
      <c r="I4" s="57">
        <v>2558</v>
      </c>
      <c r="J4" s="57">
        <v>2664</v>
      </c>
      <c r="K4" s="123">
        <v>2782</v>
      </c>
      <c r="L4" s="123">
        <v>2471</v>
      </c>
    </row>
    <row r="5" spans="1:14" ht="15" customHeight="1" x14ac:dyDescent="0.25">
      <c r="A5" s="181" t="s">
        <v>9</v>
      </c>
      <c r="B5" s="68">
        <v>568</v>
      </c>
      <c r="C5" s="20">
        <v>584</v>
      </c>
      <c r="D5" s="20">
        <v>581</v>
      </c>
      <c r="E5" s="20">
        <v>591</v>
      </c>
      <c r="F5" s="20">
        <v>581</v>
      </c>
      <c r="G5" s="20">
        <v>572</v>
      </c>
      <c r="H5" s="20">
        <v>511</v>
      </c>
      <c r="I5" s="20">
        <v>539</v>
      </c>
      <c r="J5" s="21">
        <v>588</v>
      </c>
      <c r="K5" s="103">
        <v>632</v>
      </c>
      <c r="L5" s="103">
        <v>529</v>
      </c>
    </row>
    <row r="6" spans="1:14" ht="15" customHeight="1" x14ac:dyDescent="0.25">
      <c r="A6" s="181" t="s">
        <v>10</v>
      </c>
      <c r="B6" s="68">
        <v>238</v>
      </c>
      <c r="C6" s="20">
        <v>212</v>
      </c>
      <c r="D6" s="20">
        <v>267</v>
      </c>
      <c r="E6" s="20">
        <v>214</v>
      </c>
      <c r="F6" s="20">
        <v>203</v>
      </c>
      <c r="G6" s="20">
        <v>231</v>
      </c>
      <c r="H6" s="20">
        <v>191</v>
      </c>
      <c r="I6" s="20">
        <v>224</v>
      </c>
      <c r="J6" s="21">
        <v>229</v>
      </c>
      <c r="K6" s="103">
        <v>208</v>
      </c>
      <c r="L6" s="103">
        <v>249</v>
      </c>
    </row>
    <row r="7" spans="1:14" ht="15" customHeight="1" x14ac:dyDescent="0.25">
      <c r="A7" s="181" t="s">
        <v>11</v>
      </c>
      <c r="B7" s="68">
        <v>164</v>
      </c>
      <c r="C7" s="20">
        <v>155</v>
      </c>
      <c r="D7" s="20">
        <v>161</v>
      </c>
      <c r="E7" s="20">
        <v>151</v>
      </c>
      <c r="F7" s="20">
        <v>144</v>
      </c>
      <c r="G7" s="20">
        <v>140</v>
      </c>
      <c r="H7" s="20">
        <v>141</v>
      </c>
      <c r="I7" s="20">
        <v>166</v>
      </c>
      <c r="J7" s="21">
        <v>160</v>
      </c>
      <c r="K7" s="103">
        <v>125</v>
      </c>
      <c r="L7" s="103">
        <v>118</v>
      </c>
    </row>
    <row r="8" spans="1:14" ht="15" customHeight="1" x14ac:dyDescent="0.25">
      <c r="A8" s="181" t="s">
        <v>51</v>
      </c>
      <c r="B8" s="68">
        <v>275</v>
      </c>
      <c r="C8" s="20">
        <v>256</v>
      </c>
      <c r="D8" s="20">
        <v>209</v>
      </c>
      <c r="E8" s="20">
        <v>205</v>
      </c>
      <c r="F8" s="20">
        <v>237</v>
      </c>
      <c r="G8" s="20">
        <v>206</v>
      </c>
      <c r="H8" s="20">
        <v>161</v>
      </c>
      <c r="I8" s="20">
        <v>181</v>
      </c>
      <c r="J8" s="21">
        <v>174</v>
      </c>
      <c r="K8" s="103">
        <v>184</v>
      </c>
      <c r="L8" s="103">
        <v>166</v>
      </c>
    </row>
    <row r="9" spans="1:14" ht="15" customHeight="1" x14ac:dyDescent="0.25">
      <c r="A9" s="181" t="s">
        <v>52</v>
      </c>
      <c r="B9" s="68">
        <v>440</v>
      </c>
      <c r="C9" s="20">
        <v>421</v>
      </c>
      <c r="D9" s="20">
        <v>456</v>
      </c>
      <c r="E9" s="20">
        <v>457</v>
      </c>
      <c r="F9" s="20">
        <v>424</v>
      </c>
      <c r="G9" s="20">
        <v>495</v>
      </c>
      <c r="H9" s="20">
        <v>378</v>
      </c>
      <c r="I9" s="20">
        <v>387</v>
      </c>
      <c r="J9" s="21">
        <v>419</v>
      </c>
      <c r="K9" s="103">
        <v>426</v>
      </c>
      <c r="L9" s="103">
        <v>380</v>
      </c>
    </row>
    <row r="10" spans="1:14" ht="15" customHeight="1" x14ac:dyDescent="0.25">
      <c r="A10" s="181" t="s">
        <v>53</v>
      </c>
      <c r="B10" s="68">
        <v>281</v>
      </c>
      <c r="C10" s="20">
        <v>252</v>
      </c>
      <c r="D10" s="20">
        <v>237</v>
      </c>
      <c r="E10" s="20">
        <v>246</v>
      </c>
      <c r="F10" s="20">
        <v>211</v>
      </c>
      <c r="G10" s="20">
        <v>247</v>
      </c>
      <c r="H10" s="20">
        <v>248</v>
      </c>
      <c r="I10" s="20">
        <v>222</v>
      </c>
      <c r="J10" s="21">
        <v>239</v>
      </c>
      <c r="K10" s="103">
        <v>232</v>
      </c>
      <c r="L10" s="103">
        <v>186</v>
      </c>
    </row>
    <row r="11" spans="1:14" ht="15" customHeight="1" x14ac:dyDescent="0.25">
      <c r="A11" s="181" t="s">
        <v>18</v>
      </c>
      <c r="B11" s="68">
        <v>469</v>
      </c>
      <c r="C11" s="20">
        <v>449</v>
      </c>
      <c r="D11" s="20">
        <v>419</v>
      </c>
      <c r="E11" s="20">
        <v>452</v>
      </c>
      <c r="F11" s="20">
        <v>389</v>
      </c>
      <c r="G11" s="20">
        <v>438</v>
      </c>
      <c r="H11" s="20">
        <v>344</v>
      </c>
      <c r="I11" s="20">
        <v>351</v>
      </c>
      <c r="J11" s="21">
        <v>374</v>
      </c>
      <c r="K11" s="103">
        <v>432</v>
      </c>
      <c r="L11" s="103">
        <v>376</v>
      </c>
    </row>
    <row r="12" spans="1:14" ht="15" customHeight="1" x14ac:dyDescent="0.25">
      <c r="A12" s="181" t="s">
        <v>54</v>
      </c>
      <c r="B12" s="68">
        <v>515</v>
      </c>
      <c r="C12" s="20">
        <v>547</v>
      </c>
      <c r="D12" s="20">
        <v>589</v>
      </c>
      <c r="E12" s="20">
        <v>524</v>
      </c>
      <c r="F12" s="20">
        <v>504</v>
      </c>
      <c r="G12" s="20">
        <v>545</v>
      </c>
      <c r="H12" s="20">
        <v>438</v>
      </c>
      <c r="I12" s="20">
        <v>488</v>
      </c>
      <c r="J12" s="21">
        <v>481</v>
      </c>
      <c r="K12" s="103">
        <v>543</v>
      </c>
      <c r="L12" s="103">
        <v>467</v>
      </c>
    </row>
    <row r="13" spans="1:14" ht="7.5" customHeight="1" x14ac:dyDescent="0.25">
      <c r="A13" s="111"/>
      <c r="B13" s="132"/>
      <c r="C13" s="132"/>
      <c r="D13" s="132"/>
      <c r="E13" s="132"/>
      <c r="F13" s="132"/>
      <c r="G13" s="132"/>
      <c r="H13" s="132"/>
      <c r="I13" s="132"/>
      <c r="J13" s="21"/>
      <c r="K13" s="21"/>
      <c r="L13" s="21"/>
    </row>
    <row r="14" spans="1:14" ht="25.5" customHeight="1" x14ac:dyDescent="0.25">
      <c r="A14" s="304" t="s">
        <v>190</v>
      </c>
      <c r="B14" s="304"/>
      <c r="C14" s="304"/>
      <c r="D14" s="304"/>
      <c r="E14" s="304"/>
      <c r="F14" s="304"/>
      <c r="G14" s="304"/>
      <c r="H14" s="304"/>
      <c r="I14" s="304"/>
      <c r="J14" s="304"/>
      <c r="K14" s="304"/>
      <c r="L14" s="304"/>
    </row>
    <row r="15" spans="1:14" x14ac:dyDescent="0.25">
      <c r="A15" s="22"/>
      <c r="B15" s="108"/>
      <c r="C15" s="108"/>
      <c r="D15" s="108"/>
      <c r="E15" s="108"/>
      <c r="F15" s="108"/>
      <c r="G15" s="108"/>
      <c r="H15" s="108"/>
      <c r="I15" s="108"/>
      <c r="J15" s="108"/>
      <c r="K15" s="108"/>
      <c r="L15" s="108"/>
    </row>
    <row r="16" spans="1:14" ht="14.25" customHeight="1" x14ac:dyDescent="0.25">
      <c r="A16" s="109" t="s">
        <v>50</v>
      </c>
      <c r="B16" s="107"/>
      <c r="C16" s="107"/>
      <c r="D16" s="107"/>
      <c r="E16" s="107"/>
      <c r="F16" s="107"/>
      <c r="G16" s="107"/>
      <c r="H16" s="107"/>
      <c r="I16" s="107"/>
      <c r="J16" s="107"/>
      <c r="K16" s="107"/>
      <c r="L16" s="107"/>
    </row>
    <row r="17" spans="2:12" x14ac:dyDescent="0.25">
      <c r="B17" s="51"/>
      <c r="C17" s="51"/>
      <c r="D17" s="51"/>
      <c r="E17" s="51"/>
      <c r="F17" s="51"/>
      <c r="G17" s="51"/>
      <c r="H17" s="51"/>
      <c r="I17" s="51"/>
      <c r="J17" s="51"/>
      <c r="K17" s="51"/>
      <c r="L17" s="51"/>
    </row>
  </sheetData>
  <mergeCells count="1">
    <mergeCell ref="A14:L14"/>
  </mergeCells>
  <hyperlinks>
    <hyperlink ref="N2" location="OBSAH!A1" display="zpět na seznam"/>
  </hyperlinks>
  <pageMargins left="0.7" right="0.7" top="0.78740157499999996" bottom="0.78740157499999996" header="0.3" footer="0.3"/>
  <pageSetup paperSize="9" orientation="portrait" r:id="rId1"/>
  <ignoredErrors>
    <ignoredError sqref="B3:G3"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1"/>
  <dimension ref="A1:S58"/>
  <sheetViews>
    <sheetView showGridLines="0" zoomScaleNormal="100" zoomScaleSheetLayoutView="100" workbookViewId="0"/>
  </sheetViews>
  <sheetFormatPr defaultRowHeight="15" x14ac:dyDescent="0.25"/>
  <cols>
    <col min="1" max="1" width="17.140625" style="19" customWidth="1"/>
    <col min="2" max="6" width="6.28515625" style="19" customWidth="1"/>
    <col min="7" max="11" width="6.28515625" style="3" customWidth="1"/>
    <col min="12" max="12" width="6.28515625" style="27" customWidth="1"/>
    <col min="13" max="16384" width="9.140625" style="19"/>
  </cols>
  <sheetData>
    <row r="1" spans="1:19" s="27" customFormat="1" ht="16.7" customHeight="1" x14ac:dyDescent="0.25">
      <c r="A1" s="67" t="s">
        <v>410</v>
      </c>
      <c r="B1" s="67"/>
      <c r="C1" s="67"/>
      <c r="D1" s="67"/>
      <c r="E1" s="67"/>
      <c r="F1" s="67"/>
      <c r="G1" s="67"/>
      <c r="H1" s="67"/>
      <c r="I1" s="67"/>
      <c r="J1" s="67"/>
      <c r="K1" s="67"/>
      <c r="L1" s="67"/>
    </row>
    <row r="2" spans="1:19" s="50" customFormat="1" ht="15" customHeight="1" thickBot="1" x14ac:dyDescent="0.25">
      <c r="B2" s="72"/>
      <c r="C2" s="72"/>
      <c r="D2" s="72"/>
      <c r="E2" s="72"/>
      <c r="F2" s="72"/>
      <c r="G2" s="72"/>
      <c r="H2" s="72"/>
      <c r="I2" s="72"/>
      <c r="J2" s="72"/>
      <c r="K2" s="72"/>
      <c r="L2" s="72"/>
      <c r="N2" s="1" t="s">
        <v>0</v>
      </c>
      <c r="O2" s="73"/>
      <c r="P2" s="73"/>
      <c r="Q2" s="73"/>
      <c r="R2" s="73"/>
      <c r="S2" s="73"/>
    </row>
    <row r="3" spans="1:19" s="27" customFormat="1" ht="12.75" customHeight="1" thickBot="1" x14ac:dyDescent="0.3">
      <c r="A3" s="179" t="s">
        <v>1</v>
      </c>
      <c r="B3" s="179" t="s">
        <v>3</v>
      </c>
      <c r="C3" s="162" t="s">
        <v>4</v>
      </c>
      <c r="D3" s="162" t="s">
        <v>5</v>
      </c>
      <c r="E3" s="162" t="s">
        <v>6</v>
      </c>
      <c r="F3" s="162" t="s">
        <v>7</v>
      </c>
      <c r="G3" s="162">
        <v>2019</v>
      </c>
      <c r="H3" s="162">
        <v>2020</v>
      </c>
      <c r="I3" s="162">
        <v>2021</v>
      </c>
      <c r="J3" s="162">
        <v>2022</v>
      </c>
      <c r="K3" s="203">
        <v>2023</v>
      </c>
      <c r="L3" s="185">
        <v>2024</v>
      </c>
    </row>
    <row r="4" spans="1:19" s="27" customFormat="1" ht="12.75" customHeight="1" x14ac:dyDescent="0.25">
      <c r="A4" s="164"/>
      <c r="B4" s="312" t="s">
        <v>329</v>
      </c>
      <c r="C4" s="312"/>
      <c r="D4" s="312"/>
      <c r="E4" s="312"/>
      <c r="F4" s="312"/>
      <c r="G4" s="312"/>
      <c r="H4" s="312"/>
      <c r="I4" s="312"/>
      <c r="J4" s="312"/>
      <c r="K4" s="312"/>
      <c r="L4" s="312"/>
    </row>
    <row r="5" spans="1:19" ht="12.75" customHeight="1" x14ac:dyDescent="0.25">
      <c r="A5" s="154" t="s">
        <v>8</v>
      </c>
      <c r="B5" s="57">
        <v>5643</v>
      </c>
      <c r="C5" s="57">
        <v>5732</v>
      </c>
      <c r="D5" s="57">
        <v>4801</v>
      </c>
      <c r="E5" s="57">
        <v>4144</v>
      </c>
      <c r="F5" s="57">
        <v>3541</v>
      </c>
      <c r="G5" s="57">
        <v>3404</v>
      </c>
      <c r="H5" s="57">
        <v>2643</v>
      </c>
      <c r="I5" s="57">
        <v>2192</v>
      </c>
      <c r="J5" s="57">
        <v>1917</v>
      </c>
      <c r="K5" s="57">
        <v>1687</v>
      </c>
      <c r="L5" s="155">
        <v>1539</v>
      </c>
    </row>
    <row r="6" spans="1:19" ht="12.75" customHeight="1" x14ac:dyDescent="0.25">
      <c r="A6" s="111" t="s">
        <v>9</v>
      </c>
      <c r="B6" s="20">
        <v>804</v>
      </c>
      <c r="C6" s="20">
        <v>892</v>
      </c>
      <c r="D6" s="20">
        <v>963</v>
      </c>
      <c r="E6" s="20">
        <v>441</v>
      </c>
      <c r="F6" s="20">
        <v>459</v>
      </c>
      <c r="G6" s="20">
        <v>437</v>
      </c>
      <c r="H6" s="20">
        <v>291</v>
      </c>
      <c r="I6" s="20">
        <v>296</v>
      </c>
      <c r="J6" s="20">
        <v>206</v>
      </c>
      <c r="K6" s="148">
        <v>172</v>
      </c>
      <c r="L6" s="21">
        <v>182</v>
      </c>
    </row>
    <row r="7" spans="1:19" ht="12.75" customHeight="1" x14ac:dyDescent="0.25">
      <c r="A7" s="111" t="s">
        <v>10</v>
      </c>
      <c r="B7" s="20">
        <v>262</v>
      </c>
      <c r="C7" s="20">
        <v>238</v>
      </c>
      <c r="D7" s="20">
        <v>192</v>
      </c>
      <c r="E7" s="20">
        <v>175</v>
      </c>
      <c r="F7" s="20">
        <v>179</v>
      </c>
      <c r="G7" s="20">
        <v>197</v>
      </c>
      <c r="H7" s="20">
        <v>152</v>
      </c>
      <c r="I7" s="20">
        <v>121</v>
      </c>
      <c r="J7" s="20">
        <v>97</v>
      </c>
      <c r="K7" s="148">
        <v>90</v>
      </c>
      <c r="L7" s="21">
        <v>73</v>
      </c>
    </row>
    <row r="8" spans="1:19" ht="12.75" customHeight="1" x14ac:dyDescent="0.25">
      <c r="A8" s="111" t="s">
        <v>11</v>
      </c>
      <c r="B8" s="20">
        <v>701</v>
      </c>
      <c r="C8" s="20">
        <v>615</v>
      </c>
      <c r="D8" s="20">
        <v>510</v>
      </c>
      <c r="E8" s="20">
        <v>692</v>
      </c>
      <c r="F8" s="20">
        <v>399</v>
      </c>
      <c r="G8" s="20">
        <v>442</v>
      </c>
      <c r="H8" s="20">
        <v>263</v>
      </c>
      <c r="I8" s="20">
        <v>256</v>
      </c>
      <c r="J8" s="20">
        <v>226</v>
      </c>
      <c r="K8" s="148">
        <v>165</v>
      </c>
      <c r="L8" s="21">
        <v>139</v>
      </c>
    </row>
    <row r="9" spans="1:19" ht="12.75" customHeight="1" x14ac:dyDescent="0.25">
      <c r="A9" s="111" t="s">
        <v>12</v>
      </c>
      <c r="B9" s="20">
        <v>194</v>
      </c>
      <c r="C9" s="20">
        <v>173</v>
      </c>
      <c r="D9" s="20">
        <v>184</v>
      </c>
      <c r="E9" s="20">
        <v>171</v>
      </c>
      <c r="F9" s="20">
        <v>110</v>
      </c>
      <c r="G9" s="20">
        <v>127</v>
      </c>
      <c r="H9" s="20">
        <v>95</v>
      </c>
      <c r="I9" s="20">
        <v>110</v>
      </c>
      <c r="J9" s="20">
        <v>104</v>
      </c>
      <c r="K9" s="148">
        <v>76</v>
      </c>
      <c r="L9" s="21">
        <v>57</v>
      </c>
    </row>
    <row r="10" spans="1:19" ht="12.75" customHeight="1" x14ac:dyDescent="0.25">
      <c r="A10" s="111" t="s">
        <v>13</v>
      </c>
      <c r="B10" s="20">
        <v>153</v>
      </c>
      <c r="C10" s="20">
        <v>131</v>
      </c>
      <c r="D10" s="20">
        <v>103</v>
      </c>
      <c r="E10" s="20">
        <v>85</v>
      </c>
      <c r="F10" s="20">
        <v>63</v>
      </c>
      <c r="G10" s="20">
        <v>146</v>
      </c>
      <c r="H10" s="20">
        <v>71</v>
      </c>
      <c r="I10" s="20">
        <v>47</v>
      </c>
      <c r="J10" s="20">
        <v>51</v>
      </c>
      <c r="K10" s="148">
        <v>61</v>
      </c>
      <c r="L10" s="21">
        <v>40</v>
      </c>
    </row>
    <row r="11" spans="1:19" ht="12.75" customHeight="1" x14ac:dyDescent="0.25">
      <c r="A11" s="111" t="s">
        <v>14</v>
      </c>
      <c r="B11" s="20">
        <v>883</v>
      </c>
      <c r="C11" s="20">
        <v>808</v>
      </c>
      <c r="D11" s="20">
        <v>483</v>
      </c>
      <c r="E11" s="20">
        <v>410</v>
      </c>
      <c r="F11" s="20">
        <v>230</v>
      </c>
      <c r="G11" s="20">
        <v>242</v>
      </c>
      <c r="H11" s="20">
        <v>292</v>
      </c>
      <c r="I11" s="20">
        <v>298</v>
      </c>
      <c r="J11" s="20">
        <v>251</v>
      </c>
      <c r="K11" s="148">
        <v>170</v>
      </c>
      <c r="L11" s="21">
        <v>163</v>
      </c>
    </row>
    <row r="12" spans="1:19" ht="12.75" customHeight="1" x14ac:dyDescent="0.25">
      <c r="A12" s="111" t="s">
        <v>15</v>
      </c>
      <c r="B12" s="20">
        <v>307</v>
      </c>
      <c r="C12" s="20">
        <v>297</v>
      </c>
      <c r="D12" s="20">
        <v>263</v>
      </c>
      <c r="E12" s="20">
        <v>265</v>
      </c>
      <c r="F12" s="20">
        <v>298</v>
      </c>
      <c r="G12" s="20">
        <v>240</v>
      </c>
      <c r="H12" s="20">
        <v>179</v>
      </c>
      <c r="I12" s="20">
        <v>143</v>
      </c>
      <c r="J12" s="20">
        <v>165</v>
      </c>
      <c r="K12" s="148">
        <v>116</v>
      </c>
      <c r="L12" s="21">
        <v>72</v>
      </c>
    </row>
    <row r="13" spans="1:19" ht="12.75" customHeight="1" x14ac:dyDescent="0.25">
      <c r="A13" s="111" t="s">
        <v>16</v>
      </c>
      <c r="B13" s="20">
        <v>312</v>
      </c>
      <c r="C13" s="20">
        <v>355</v>
      </c>
      <c r="D13" s="20">
        <v>254</v>
      </c>
      <c r="E13" s="20">
        <v>243</v>
      </c>
      <c r="F13" s="20">
        <v>184</v>
      </c>
      <c r="G13" s="20">
        <v>175</v>
      </c>
      <c r="H13" s="20">
        <v>186</v>
      </c>
      <c r="I13" s="20">
        <v>100</v>
      </c>
      <c r="J13" s="20">
        <v>135</v>
      </c>
      <c r="K13" s="148">
        <v>107</v>
      </c>
      <c r="L13" s="21">
        <v>63</v>
      </c>
    </row>
    <row r="14" spans="1:19" ht="12.75" customHeight="1" x14ac:dyDescent="0.25">
      <c r="A14" s="111" t="s">
        <v>17</v>
      </c>
      <c r="B14" s="20">
        <v>133</v>
      </c>
      <c r="C14" s="20">
        <v>202</v>
      </c>
      <c r="D14" s="20">
        <v>198</v>
      </c>
      <c r="E14" s="20">
        <v>81</v>
      </c>
      <c r="F14" s="20">
        <v>72</v>
      </c>
      <c r="G14" s="20">
        <v>72</v>
      </c>
      <c r="H14" s="20">
        <v>64</v>
      </c>
      <c r="I14" s="20">
        <v>48</v>
      </c>
      <c r="J14" s="20">
        <v>26</v>
      </c>
      <c r="K14" s="148">
        <v>30</v>
      </c>
      <c r="L14" s="21">
        <v>43</v>
      </c>
    </row>
    <row r="15" spans="1:19" ht="12.75" customHeight="1" x14ac:dyDescent="0.25">
      <c r="A15" s="111" t="s">
        <v>188</v>
      </c>
      <c r="B15" s="20">
        <v>195</v>
      </c>
      <c r="C15" s="20">
        <v>221</v>
      </c>
      <c r="D15" s="20">
        <v>139</v>
      </c>
      <c r="E15" s="20">
        <v>179</v>
      </c>
      <c r="F15" s="20">
        <v>112</v>
      </c>
      <c r="G15" s="20">
        <v>105</v>
      </c>
      <c r="H15" s="20">
        <v>113</v>
      </c>
      <c r="I15" s="20">
        <v>62</v>
      </c>
      <c r="J15" s="20">
        <v>57</v>
      </c>
      <c r="K15" s="148">
        <v>82</v>
      </c>
      <c r="L15" s="21">
        <v>51</v>
      </c>
    </row>
    <row r="16" spans="1:19" ht="12.75" customHeight="1" x14ac:dyDescent="0.25">
      <c r="A16" s="111" t="s">
        <v>18</v>
      </c>
      <c r="B16" s="20">
        <v>451</v>
      </c>
      <c r="C16" s="20">
        <v>509</v>
      </c>
      <c r="D16" s="20">
        <v>359</v>
      </c>
      <c r="E16" s="20">
        <v>355</v>
      </c>
      <c r="F16" s="20">
        <v>447</v>
      </c>
      <c r="G16" s="20">
        <v>388</v>
      </c>
      <c r="H16" s="20">
        <v>345</v>
      </c>
      <c r="I16" s="20">
        <v>255</v>
      </c>
      <c r="J16" s="20">
        <v>148</v>
      </c>
      <c r="K16" s="148">
        <v>98</v>
      </c>
      <c r="L16" s="21">
        <v>102</v>
      </c>
    </row>
    <row r="17" spans="1:12" ht="12.75" customHeight="1" x14ac:dyDescent="0.25">
      <c r="A17" s="111" t="s">
        <v>19</v>
      </c>
      <c r="B17" s="20">
        <v>442</v>
      </c>
      <c r="C17" s="20">
        <v>547</v>
      </c>
      <c r="D17" s="20">
        <v>463</v>
      </c>
      <c r="E17" s="20">
        <v>462</v>
      </c>
      <c r="F17" s="20">
        <v>496</v>
      </c>
      <c r="G17" s="20">
        <v>370</v>
      </c>
      <c r="H17" s="20">
        <v>221</v>
      </c>
      <c r="I17" s="20">
        <v>164</v>
      </c>
      <c r="J17" s="20">
        <v>129</v>
      </c>
      <c r="K17" s="148">
        <v>147</v>
      </c>
      <c r="L17" s="21">
        <v>144</v>
      </c>
    </row>
    <row r="18" spans="1:12" ht="12.75" customHeight="1" x14ac:dyDescent="0.25">
      <c r="A18" s="111" t="s">
        <v>20</v>
      </c>
      <c r="B18" s="20">
        <v>134</v>
      </c>
      <c r="C18" s="20">
        <v>189</v>
      </c>
      <c r="D18" s="20">
        <v>181</v>
      </c>
      <c r="E18" s="20">
        <v>173</v>
      </c>
      <c r="F18" s="20">
        <v>147</v>
      </c>
      <c r="G18" s="20">
        <v>196</v>
      </c>
      <c r="H18" s="20">
        <v>138</v>
      </c>
      <c r="I18" s="20">
        <v>116</v>
      </c>
      <c r="J18" s="20">
        <v>147</v>
      </c>
      <c r="K18" s="148">
        <v>71</v>
      </c>
      <c r="L18" s="21">
        <v>64</v>
      </c>
    </row>
    <row r="19" spans="1:12" ht="12.75" customHeight="1" x14ac:dyDescent="0.25">
      <c r="A19" s="156" t="s">
        <v>21</v>
      </c>
      <c r="B19" s="165">
        <v>672</v>
      </c>
      <c r="C19" s="165">
        <v>555</v>
      </c>
      <c r="D19" s="165">
        <v>509</v>
      </c>
      <c r="E19" s="165">
        <v>412</v>
      </c>
      <c r="F19" s="165">
        <v>345</v>
      </c>
      <c r="G19" s="165">
        <v>267</v>
      </c>
      <c r="H19" s="165">
        <v>233</v>
      </c>
      <c r="I19" s="165">
        <v>176</v>
      </c>
      <c r="J19" s="165">
        <v>175</v>
      </c>
      <c r="K19" s="166">
        <v>302</v>
      </c>
      <c r="L19" s="157">
        <v>346</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53.61630733859311</v>
      </c>
      <c r="C21" s="58">
        <v>54.368126088524434</v>
      </c>
      <c r="D21" s="58">
        <v>45.441277300259983</v>
      </c>
      <c r="E21" s="58">
        <v>39.133007464167896</v>
      </c>
      <c r="F21" s="58">
        <v>33.322573997099681</v>
      </c>
      <c r="G21" s="58">
        <v>31.904551778538174</v>
      </c>
      <c r="H21" s="58">
        <v>24.700576767345893</v>
      </c>
      <c r="I21" s="58">
        <v>20.87450063566283</v>
      </c>
      <c r="J21" s="58">
        <v>17.816771651164899</v>
      </c>
      <c r="K21" s="58">
        <v>15.50830563073759</v>
      </c>
      <c r="L21" s="160">
        <v>14.13673464944894</v>
      </c>
    </row>
    <row r="22" spans="1:12" s="27" customFormat="1" ht="12.75" customHeight="1" x14ac:dyDescent="0.25">
      <c r="A22" s="111" t="s">
        <v>9</v>
      </c>
      <c r="B22" s="23">
        <v>64.264732330196026</v>
      </c>
      <c r="C22" s="23">
        <v>70.653073606720596</v>
      </c>
      <c r="D22" s="23">
        <v>75.664004676554057</v>
      </c>
      <c r="E22" s="23">
        <v>34.277612910146019</v>
      </c>
      <c r="F22" s="23">
        <v>35.276892866612606</v>
      </c>
      <c r="G22" s="23">
        <v>33.224081605034854</v>
      </c>
      <c r="H22" s="23">
        <v>21.924669547764136</v>
      </c>
      <c r="I22" s="23">
        <v>23.359083566332302</v>
      </c>
      <c r="J22" s="23">
        <v>15.390017407155611</v>
      </c>
      <c r="K22" s="167">
        <v>12.515152794007861</v>
      </c>
      <c r="L22" s="60">
        <v>13.11849751397264</v>
      </c>
    </row>
    <row r="23" spans="1:12" s="27" customFormat="1" ht="12.75" customHeight="1" x14ac:dyDescent="0.25">
      <c r="A23" s="111" t="s">
        <v>10</v>
      </c>
      <c r="B23" s="23">
        <v>20.013153683451488</v>
      </c>
      <c r="C23" s="23">
        <v>18.020460036601218</v>
      </c>
      <c r="D23" s="23">
        <v>14.400910857611743</v>
      </c>
      <c r="E23" s="23">
        <v>13.003765890601919</v>
      </c>
      <c r="F23" s="23">
        <v>13.152113375625827</v>
      </c>
      <c r="G23" s="23">
        <v>14.301218507373838</v>
      </c>
      <c r="H23" s="23">
        <v>10.916348452715335</v>
      </c>
      <c r="I23" s="23">
        <v>8.7680778199515075</v>
      </c>
      <c r="J23" s="23">
        <v>6.7956009342900421</v>
      </c>
      <c r="K23" s="167">
        <v>6.2052746213231158</v>
      </c>
      <c r="L23" s="60">
        <v>5.001284576517941</v>
      </c>
    </row>
    <row r="24" spans="1:12" s="27" customFormat="1" ht="12.75" customHeight="1" x14ac:dyDescent="0.25">
      <c r="A24" s="111" t="s">
        <v>11</v>
      </c>
      <c r="B24" s="23">
        <v>110.06247340680252</v>
      </c>
      <c r="C24" s="23">
        <v>96.50207440231479</v>
      </c>
      <c r="D24" s="23">
        <v>79.898857446338525</v>
      </c>
      <c r="E24" s="23">
        <v>108.26371288213024</v>
      </c>
      <c r="F24" s="23">
        <v>62.255327979479148</v>
      </c>
      <c r="G24" s="23">
        <v>68.724782125337214</v>
      </c>
      <c r="H24" s="23">
        <v>40.853797772147651</v>
      </c>
      <c r="I24" s="23">
        <v>40.233479913120824</v>
      </c>
      <c r="J24" s="23">
        <v>34.798407895851135</v>
      </c>
      <c r="K24" s="167">
        <v>25.226349151018685</v>
      </c>
      <c r="L24" s="60">
        <v>21.282459578637923</v>
      </c>
    </row>
    <row r="25" spans="1:12" s="27" customFormat="1" ht="12.75" customHeight="1" x14ac:dyDescent="0.25">
      <c r="A25" s="111" t="s">
        <v>12</v>
      </c>
      <c r="B25" s="23">
        <v>33.798321582318948</v>
      </c>
      <c r="C25" s="23">
        <v>30.052200498553848</v>
      </c>
      <c r="D25" s="23">
        <v>31.85386002998418</v>
      </c>
      <c r="E25" s="23">
        <v>29.522053491889206</v>
      </c>
      <c r="F25" s="23">
        <v>18.880846411180208</v>
      </c>
      <c r="G25" s="23">
        <v>21.615880693954871</v>
      </c>
      <c r="H25" s="23">
        <v>16.077469710893247</v>
      </c>
      <c r="I25" s="23">
        <v>19.057849235087236</v>
      </c>
      <c r="J25" s="23">
        <v>17.383804311852078</v>
      </c>
      <c r="K25" s="167">
        <v>12.455994283354203</v>
      </c>
      <c r="L25" s="60">
        <v>9.31980163537993</v>
      </c>
    </row>
    <row r="26" spans="1:12" s="27" customFormat="1" ht="12.75" customHeight="1" x14ac:dyDescent="0.25">
      <c r="A26" s="111" t="s">
        <v>13</v>
      </c>
      <c r="B26" s="23">
        <v>51.020408163265309</v>
      </c>
      <c r="C26" s="23">
        <v>43.885215037553685</v>
      </c>
      <c r="D26" s="23">
        <v>34.643158648849543</v>
      </c>
      <c r="E26" s="23">
        <v>28.705936387644964</v>
      </c>
      <c r="F26" s="23">
        <v>21.335320114465688</v>
      </c>
      <c r="G26" s="23">
        <v>49.523925822656857</v>
      </c>
      <c r="H26" s="23">
        <v>24.134309129907166</v>
      </c>
      <c r="I26" s="23">
        <v>16.568139115966396</v>
      </c>
      <c r="J26" s="23">
        <v>17.501835976911302</v>
      </c>
      <c r="K26" s="167">
        <v>20.680489822486813</v>
      </c>
      <c r="L26" s="60">
        <v>13.638889930748537</v>
      </c>
    </row>
    <row r="27" spans="1:12" s="27" customFormat="1" ht="12.75" customHeight="1" x14ac:dyDescent="0.25">
      <c r="A27" s="111" t="s">
        <v>14</v>
      </c>
      <c r="B27" s="23">
        <v>107.0576838439892</v>
      </c>
      <c r="C27" s="23">
        <v>98.131970497254613</v>
      </c>
      <c r="D27" s="23">
        <v>58.737686975556372</v>
      </c>
      <c r="E27" s="23">
        <v>49.942931065355801</v>
      </c>
      <c r="F27" s="23">
        <v>28.02895512929879</v>
      </c>
      <c r="G27" s="23">
        <v>29.492880881666519</v>
      </c>
      <c r="H27" s="23">
        <v>35.632526150857373</v>
      </c>
      <c r="I27" s="23">
        <v>37.27352891512767</v>
      </c>
      <c r="J27" s="23">
        <v>30.98356143077396</v>
      </c>
      <c r="K27" s="167">
        <v>20.91597192830497</v>
      </c>
      <c r="L27" s="60">
        <v>20.14681216867455</v>
      </c>
    </row>
    <row r="28" spans="1:12" s="27" customFormat="1" ht="12.75" customHeight="1" x14ac:dyDescent="0.25">
      <c r="A28" s="111" t="s">
        <v>15</v>
      </c>
      <c r="B28" s="23">
        <v>69.961464222801055</v>
      </c>
      <c r="C28" s="23">
        <v>67.630342113892226</v>
      </c>
      <c r="D28" s="23">
        <v>59.748420528921187</v>
      </c>
      <c r="E28" s="23">
        <v>60.0996974603909</v>
      </c>
      <c r="F28" s="23">
        <v>67.480661582217706</v>
      </c>
      <c r="G28" s="23">
        <v>54.182554571991687</v>
      </c>
      <c r="H28" s="23">
        <v>40.391640961185665</v>
      </c>
      <c r="I28" s="23">
        <v>32.713305622342048</v>
      </c>
      <c r="J28" s="23">
        <v>36.925142665323932</v>
      </c>
      <c r="K28" s="167">
        <v>25.752025752025752</v>
      </c>
      <c r="L28" s="60">
        <v>16.022181820609422</v>
      </c>
    </row>
    <row r="29" spans="1:12" s="27" customFormat="1" ht="12.75" customHeight="1" x14ac:dyDescent="0.25">
      <c r="A29" s="111" t="s">
        <v>16</v>
      </c>
      <c r="B29" s="23">
        <v>56.549399162633904</v>
      </c>
      <c r="C29" s="23">
        <v>64.396756580260117</v>
      </c>
      <c r="D29" s="23">
        <v>46.083200133532422</v>
      </c>
      <c r="E29" s="23">
        <v>44.113802718717324</v>
      </c>
      <c r="F29" s="23">
        <v>33.412749142890348</v>
      </c>
      <c r="G29" s="23">
        <v>31.748450675607032</v>
      </c>
      <c r="H29" s="23">
        <v>33.719781365288561</v>
      </c>
      <c r="I29" s="23">
        <v>18.419869882039151</v>
      </c>
      <c r="J29" s="23">
        <v>24.42448672393455</v>
      </c>
      <c r="K29" s="167">
        <v>19.222719457883382</v>
      </c>
      <c r="L29" s="60">
        <v>11.341807884176738</v>
      </c>
    </row>
    <row r="30" spans="1:12" s="27" customFormat="1" ht="12.75" customHeight="1" x14ac:dyDescent="0.25">
      <c r="A30" s="111" t="s">
        <v>17</v>
      </c>
      <c r="B30" s="23">
        <v>25.769750188429185</v>
      </c>
      <c r="C30" s="23">
        <v>39.128556679263994</v>
      </c>
      <c r="D30" s="23">
        <v>38.331013468124276</v>
      </c>
      <c r="E30" s="23">
        <v>15.659950932153746</v>
      </c>
      <c r="F30" s="23">
        <v>13.869491933542019</v>
      </c>
      <c r="G30" s="23">
        <v>13.815706155280861</v>
      </c>
      <c r="H30" s="23">
        <v>12.228909907327791</v>
      </c>
      <c r="I30" s="23">
        <v>9.3404476409531938</v>
      </c>
      <c r="J30" s="23">
        <v>4.9442535413215989</v>
      </c>
      <c r="K30" s="167">
        <v>5.6578366695710232</v>
      </c>
      <c r="L30" s="60">
        <v>8.1208227337711012</v>
      </c>
    </row>
    <row r="31" spans="1:12" s="27" customFormat="1" ht="12.75" customHeight="1" x14ac:dyDescent="0.25">
      <c r="A31" s="111" t="s">
        <v>188</v>
      </c>
      <c r="B31" s="23">
        <v>38.234844295949458</v>
      </c>
      <c r="C31" s="23">
        <v>43.375262753995528</v>
      </c>
      <c r="D31" s="23">
        <v>27.298418852013114</v>
      </c>
      <c r="E31" s="23">
        <v>35.190223801959647</v>
      </c>
      <c r="F31" s="23">
        <v>22.003107938996383</v>
      </c>
      <c r="G31" s="23">
        <v>20.613699275575712</v>
      </c>
      <c r="H31" s="23">
        <v>22.163164036834001</v>
      </c>
      <c r="I31" s="23">
        <v>12.307985500399017</v>
      </c>
      <c r="J31" s="23">
        <v>11.117590954571963</v>
      </c>
      <c r="K31" s="167">
        <v>15.860152141410662</v>
      </c>
      <c r="L31" s="60">
        <v>9.8651186812464093</v>
      </c>
    </row>
    <row r="32" spans="1:12" s="27" customFormat="1" ht="12.75" customHeight="1" x14ac:dyDescent="0.25">
      <c r="A32" s="111" t="s">
        <v>18</v>
      </c>
      <c r="B32" s="23">
        <v>38.524683986544545</v>
      </c>
      <c r="C32" s="23">
        <v>43.372192204423627</v>
      </c>
      <c r="D32" s="23">
        <v>30.50200004757972</v>
      </c>
      <c r="E32" s="23">
        <v>30.07258930076571</v>
      </c>
      <c r="F32" s="23">
        <v>37.730147569612967</v>
      </c>
      <c r="G32" s="23">
        <v>32.617924726572681</v>
      </c>
      <c r="H32" s="23">
        <v>28.894859562607202</v>
      </c>
      <c r="I32" s="23">
        <v>21.564700868000351</v>
      </c>
      <c r="J32" s="23">
        <v>12.237665384192409</v>
      </c>
      <c r="K32" s="167">
        <v>8.0122702195362034</v>
      </c>
      <c r="L32" s="60">
        <v>8.3204990994283321</v>
      </c>
    </row>
    <row r="33" spans="1:12" s="27" customFormat="1" ht="12.75" customHeight="1" x14ac:dyDescent="0.25">
      <c r="A33" s="111" t="s">
        <v>19</v>
      </c>
      <c r="B33" s="23">
        <v>69.484946762268734</v>
      </c>
      <c r="C33" s="23">
        <v>86.128982481333466</v>
      </c>
      <c r="D33" s="23">
        <v>73.019062233373973</v>
      </c>
      <c r="E33" s="23">
        <v>72.970450126592667</v>
      </c>
      <c r="F33" s="23">
        <v>78.41314558443878</v>
      </c>
      <c r="G33" s="23">
        <v>58.531245402528867</v>
      </c>
      <c r="H33" s="23">
        <v>34.981250999181661</v>
      </c>
      <c r="I33" s="23">
        <v>26.295283203406843</v>
      </c>
      <c r="J33" s="23">
        <v>20.481944927384358</v>
      </c>
      <c r="K33" s="167">
        <v>23.230455601384346</v>
      </c>
      <c r="L33" s="60">
        <v>22.804547606868603</v>
      </c>
    </row>
    <row r="34" spans="1:12" s="27" customFormat="1" ht="12.75" customHeight="1" x14ac:dyDescent="0.25">
      <c r="A34" s="111" t="s">
        <v>20</v>
      </c>
      <c r="B34" s="23">
        <v>22.873568908333318</v>
      </c>
      <c r="C34" s="23">
        <v>32.317194115192848</v>
      </c>
      <c r="D34" s="23">
        <v>30.984926945759259</v>
      </c>
      <c r="E34" s="23">
        <v>29.672114558374311</v>
      </c>
      <c r="F34" s="23">
        <v>25.220464605565656</v>
      </c>
      <c r="G34" s="23">
        <v>33.635942407029226</v>
      </c>
      <c r="H34" s="23">
        <v>23.736871617925811</v>
      </c>
      <c r="I34" s="23">
        <v>20.243833483998646</v>
      </c>
      <c r="J34" s="23">
        <v>25.376986353396113</v>
      </c>
      <c r="K34" s="167">
        <v>12.221024982529098</v>
      </c>
      <c r="L34" s="60">
        <v>11.050334272611746</v>
      </c>
    </row>
    <row r="35" spans="1:12" s="27" customFormat="1" ht="12.75" customHeight="1" x14ac:dyDescent="0.25">
      <c r="A35" s="156" t="s">
        <v>21</v>
      </c>
      <c r="B35" s="168">
        <v>55.094521538514513</v>
      </c>
      <c r="C35" s="168">
        <v>45.671156155031767</v>
      </c>
      <c r="D35" s="168">
        <v>42.016217104149867</v>
      </c>
      <c r="E35" s="168">
        <v>34.122371769866135</v>
      </c>
      <c r="F35" s="168">
        <v>28.646252821033155</v>
      </c>
      <c r="G35" s="168">
        <v>22.223405990830972</v>
      </c>
      <c r="H35" s="168">
        <v>19.464207994693705</v>
      </c>
      <c r="I35" s="168">
        <v>14.912979376027385</v>
      </c>
      <c r="J35" s="168">
        <v>14.733417748801122</v>
      </c>
      <c r="K35" s="169">
        <v>25.375101983543157</v>
      </c>
      <c r="L35" s="161">
        <v>29.206642907428446</v>
      </c>
    </row>
    <row r="36" spans="1:12" s="27" customFormat="1" ht="12.75" customHeight="1" x14ac:dyDescent="0.25">
      <c r="A36" s="163"/>
      <c r="B36" s="311" t="s">
        <v>22</v>
      </c>
      <c r="C36" s="311"/>
      <c r="D36" s="311"/>
      <c r="E36" s="311"/>
      <c r="F36" s="311"/>
      <c r="G36" s="311"/>
      <c r="H36" s="311"/>
      <c r="I36" s="311"/>
      <c r="J36" s="311"/>
      <c r="K36" s="311"/>
      <c r="L36" s="311"/>
    </row>
    <row r="37" spans="1:12" s="27" customFormat="1" ht="12.75" customHeight="1" x14ac:dyDescent="0.25">
      <c r="A37" s="154" t="s">
        <v>8</v>
      </c>
      <c r="B37" s="58">
        <v>84.051036682615631</v>
      </c>
      <c r="C37" s="58">
        <v>83.426378227494766</v>
      </c>
      <c r="D37" s="58">
        <v>81.003957508852324</v>
      </c>
      <c r="E37" s="58">
        <v>85.111003861003866</v>
      </c>
      <c r="F37" s="58">
        <v>80.739903981926005</v>
      </c>
      <c r="G37" s="58">
        <v>76.116333725029378</v>
      </c>
      <c r="H37" s="58">
        <v>74.158153613318206</v>
      </c>
      <c r="I37" s="58">
        <v>74.589416058394164</v>
      </c>
      <c r="J37" s="58">
        <v>73.65675534689619</v>
      </c>
      <c r="K37" s="58">
        <v>73.266152934202722</v>
      </c>
      <c r="L37" s="160">
        <v>62.768031189083814</v>
      </c>
    </row>
    <row r="38" spans="1:12" s="27" customFormat="1" ht="12.75" customHeight="1" x14ac:dyDescent="0.25">
      <c r="A38" s="111" t="s">
        <v>9</v>
      </c>
      <c r="B38" s="23">
        <v>67.039800995024876</v>
      </c>
      <c r="C38" s="23">
        <v>62.107623318385649</v>
      </c>
      <c r="D38" s="23">
        <v>62.720664589823471</v>
      </c>
      <c r="E38" s="23">
        <v>62.358276643990926</v>
      </c>
      <c r="F38" s="23">
        <v>61.22004357298475</v>
      </c>
      <c r="G38" s="23">
        <v>42.562929061784899</v>
      </c>
      <c r="H38" s="23">
        <v>33.333333333333329</v>
      </c>
      <c r="I38" s="23">
        <v>39.864864864864863</v>
      </c>
      <c r="J38" s="23">
        <v>42.23300970873786</v>
      </c>
      <c r="K38" s="167">
        <v>44.186046511627907</v>
      </c>
      <c r="L38" s="60">
        <v>24.725274725274726</v>
      </c>
    </row>
    <row r="39" spans="1:12" s="27" customFormat="1" ht="12.75" customHeight="1" x14ac:dyDescent="0.25">
      <c r="A39" s="111" t="s">
        <v>10</v>
      </c>
      <c r="B39" s="23">
        <v>72.900763358778633</v>
      </c>
      <c r="C39" s="23">
        <v>71.428571428571431</v>
      </c>
      <c r="D39" s="23">
        <v>63.020833333333336</v>
      </c>
      <c r="E39" s="23">
        <v>60.571428571428577</v>
      </c>
      <c r="F39" s="23">
        <v>61.452513966480446</v>
      </c>
      <c r="G39" s="23">
        <v>54.82233502538071</v>
      </c>
      <c r="H39" s="23">
        <v>60.526315789473685</v>
      </c>
      <c r="I39" s="23">
        <v>56.198347107438018</v>
      </c>
      <c r="J39" s="23">
        <v>48.453608247422679</v>
      </c>
      <c r="K39" s="167">
        <v>48.888888888888886</v>
      </c>
      <c r="L39" s="60">
        <v>28.767123287671232</v>
      </c>
    </row>
    <row r="40" spans="1:12" s="27" customFormat="1" ht="12.75" customHeight="1" x14ac:dyDescent="0.25">
      <c r="A40" s="111" t="s">
        <v>11</v>
      </c>
      <c r="B40" s="23">
        <v>96.576319543509271</v>
      </c>
      <c r="C40" s="23">
        <v>95.447154471544721</v>
      </c>
      <c r="D40" s="23">
        <v>96.862745098039213</v>
      </c>
      <c r="E40" s="23">
        <v>96.965317919075147</v>
      </c>
      <c r="F40" s="23">
        <v>97.24310776942356</v>
      </c>
      <c r="G40" s="23">
        <v>95.701357466063357</v>
      </c>
      <c r="H40" s="23">
        <v>90.114068441064646</v>
      </c>
      <c r="I40" s="23">
        <v>92.96875</v>
      </c>
      <c r="J40" s="23">
        <v>88.053097345132741</v>
      </c>
      <c r="K40" s="167">
        <v>87.272727272727266</v>
      </c>
      <c r="L40" s="60">
        <v>87.050359712230218</v>
      </c>
    </row>
    <row r="41" spans="1:12" s="27" customFormat="1" ht="12.75" customHeight="1" x14ac:dyDescent="0.25">
      <c r="A41" s="111" t="s">
        <v>12</v>
      </c>
      <c r="B41" s="23">
        <v>91.75257731958763</v>
      </c>
      <c r="C41" s="23">
        <v>79.76878612716763</v>
      </c>
      <c r="D41" s="23">
        <v>71.739130434782609</v>
      </c>
      <c r="E41" s="23">
        <v>82.456140350877192</v>
      </c>
      <c r="F41" s="23">
        <v>79.090909090909093</v>
      </c>
      <c r="G41" s="23">
        <v>82.677165354330711</v>
      </c>
      <c r="H41" s="23">
        <v>75.789473684210535</v>
      </c>
      <c r="I41" s="23">
        <v>86.36363636363636</v>
      </c>
      <c r="J41" s="23">
        <v>74.038461538461547</v>
      </c>
      <c r="K41" s="167">
        <v>67.10526315789474</v>
      </c>
      <c r="L41" s="60">
        <v>63.157894736842103</v>
      </c>
    </row>
    <row r="42" spans="1:12" s="27" customFormat="1" ht="12.75" customHeight="1" x14ac:dyDescent="0.25">
      <c r="A42" s="111" t="s">
        <v>13</v>
      </c>
      <c r="B42" s="23">
        <v>90.196078431372555</v>
      </c>
      <c r="C42" s="23">
        <v>89.312977099236647</v>
      </c>
      <c r="D42" s="23">
        <v>91.262135922330103</v>
      </c>
      <c r="E42" s="23">
        <v>87.058823529411768</v>
      </c>
      <c r="F42" s="23">
        <v>95.238095238095227</v>
      </c>
      <c r="G42" s="23">
        <v>91.095890410958901</v>
      </c>
      <c r="H42" s="23">
        <v>84.507042253521121</v>
      </c>
      <c r="I42" s="23">
        <v>80.851063829787222</v>
      </c>
      <c r="J42" s="23">
        <v>72.549019607843135</v>
      </c>
      <c r="K42" s="167">
        <v>75.409836065573771</v>
      </c>
      <c r="L42" s="60">
        <v>55.000000000000007</v>
      </c>
    </row>
    <row r="43" spans="1:12" s="27" customFormat="1" ht="12.75" customHeight="1" x14ac:dyDescent="0.25">
      <c r="A43" s="111" t="s">
        <v>14</v>
      </c>
      <c r="B43" s="23">
        <v>91.959229898074739</v>
      </c>
      <c r="C43" s="23">
        <v>88.985148514851488</v>
      </c>
      <c r="D43" s="23">
        <v>84.265010351966879</v>
      </c>
      <c r="E43" s="23">
        <v>87.560975609756099</v>
      </c>
      <c r="F43" s="23">
        <v>81.304347826086953</v>
      </c>
      <c r="G43" s="23">
        <v>86.36363636363636</v>
      </c>
      <c r="H43" s="23">
        <v>90.753424657534239</v>
      </c>
      <c r="I43" s="23">
        <v>92.953020134228197</v>
      </c>
      <c r="J43" s="23">
        <v>87.250996015936252</v>
      </c>
      <c r="K43" s="167">
        <v>82.941176470588246</v>
      </c>
      <c r="L43" s="60">
        <v>77.300613496932513</v>
      </c>
    </row>
    <row r="44" spans="1:12" s="27" customFormat="1" ht="12.75" customHeight="1" x14ac:dyDescent="0.25">
      <c r="A44" s="111" t="s">
        <v>15</v>
      </c>
      <c r="B44" s="23">
        <v>75.570032573289907</v>
      </c>
      <c r="C44" s="23">
        <v>78.45117845117845</v>
      </c>
      <c r="D44" s="23">
        <v>84.790874524714837</v>
      </c>
      <c r="E44" s="23">
        <v>90.943396226415103</v>
      </c>
      <c r="F44" s="23">
        <v>87.24832214765101</v>
      </c>
      <c r="G44" s="23">
        <v>87.083333333333329</v>
      </c>
      <c r="H44" s="23">
        <v>82.681564245810051</v>
      </c>
      <c r="I44" s="23">
        <v>88.111888111888121</v>
      </c>
      <c r="J44" s="23">
        <v>75.151515151515142</v>
      </c>
      <c r="K44" s="167">
        <v>65.517241379310349</v>
      </c>
      <c r="L44" s="60">
        <v>56.944444444444443</v>
      </c>
    </row>
    <row r="45" spans="1:12" s="27" customFormat="1" ht="12.75" customHeight="1" x14ac:dyDescent="0.25">
      <c r="A45" s="111" t="s">
        <v>16</v>
      </c>
      <c r="B45" s="23">
        <v>86.538461538461547</v>
      </c>
      <c r="C45" s="23">
        <v>90.422535211267601</v>
      </c>
      <c r="D45" s="23">
        <v>91.338582677165363</v>
      </c>
      <c r="E45" s="23">
        <v>92.592592592592595</v>
      </c>
      <c r="F45" s="23">
        <v>92.391304347826093</v>
      </c>
      <c r="G45" s="23">
        <v>91.428571428571431</v>
      </c>
      <c r="H45" s="23">
        <v>92.473118279569889</v>
      </c>
      <c r="I45" s="23">
        <v>89</v>
      </c>
      <c r="J45" s="23">
        <v>87.407407407407405</v>
      </c>
      <c r="K45" s="167">
        <v>84.112149532710276</v>
      </c>
      <c r="L45" s="60">
        <v>85.714285714285708</v>
      </c>
    </row>
    <row r="46" spans="1:12" s="27" customFormat="1" ht="12.75" customHeight="1" x14ac:dyDescent="0.25">
      <c r="A46" s="111" t="s">
        <v>17</v>
      </c>
      <c r="B46" s="23">
        <v>88.721804511278194</v>
      </c>
      <c r="C46" s="23">
        <v>86.633663366336634</v>
      </c>
      <c r="D46" s="23">
        <v>87.37373737373737</v>
      </c>
      <c r="E46" s="23">
        <v>85.18518518518519</v>
      </c>
      <c r="F46" s="23">
        <v>73.611111111111114</v>
      </c>
      <c r="G46" s="23">
        <v>70.833333333333343</v>
      </c>
      <c r="H46" s="23">
        <v>81.25</v>
      </c>
      <c r="I46" s="23">
        <v>77.083333333333343</v>
      </c>
      <c r="J46" s="23">
        <v>65.384615384615387</v>
      </c>
      <c r="K46" s="167">
        <v>46.666666666666664</v>
      </c>
      <c r="L46" s="60">
        <v>55.813953488372093</v>
      </c>
    </row>
    <row r="47" spans="1:12" s="27" customFormat="1" ht="12.75" customHeight="1" x14ac:dyDescent="0.25">
      <c r="A47" s="111" t="s">
        <v>188</v>
      </c>
      <c r="B47" s="23">
        <v>83.589743589743591</v>
      </c>
      <c r="C47" s="23">
        <v>86.877828054298647</v>
      </c>
      <c r="D47" s="23">
        <v>84.892086330935257</v>
      </c>
      <c r="E47" s="23">
        <v>87.709497206703915</v>
      </c>
      <c r="F47" s="23">
        <v>86.607142857142861</v>
      </c>
      <c r="G47" s="23">
        <v>87.61904761904762</v>
      </c>
      <c r="H47" s="23">
        <v>89.380530973451329</v>
      </c>
      <c r="I47" s="23">
        <v>69.354838709677423</v>
      </c>
      <c r="J47" s="23">
        <v>78.94736842105263</v>
      </c>
      <c r="K47" s="167">
        <v>87.804878048780495</v>
      </c>
      <c r="L47" s="60">
        <v>62.745098039215684</v>
      </c>
    </row>
    <row r="48" spans="1:12" s="27" customFormat="1" ht="12.75" customHeight="1" x14ac:dyDescent="0.25">
      <c r="A48" s="111" t="s">
        <v>18</v>
      </c>
      <c r="B48" s="23">
        <v>73.392461197339244</v>
      </c>
      <c r="C48" s="23">
        <v>83.693516699410608</v>
      </c>
      <c r="D48" s="23">
        <v>76.044568245125348</v>
      </c>
      <c r="E48" s="23">
        <v>76.901408450704224</v>
      </c>
      <c r="F48" s="23">
        <v>64.205816554809843</v>
      </c>
      <c r="G48" s="23">
        <v>50</v>
      </c>
      <c r="H48" s="23">
        <v>44.05797101449275</v>
      </c>
      <c r="I48" s="23">
        <v>51.764705882352949</v>
      </c>
      <c r="J48" s="23">
        <v>45.945945945945951</v>
      </c>
      <c r="K48" s="167">
        <v>37.755102040816325</v>
      </c>
      <c r="L48" s="60">
        <v>30.392156862745097</v>
      </c>
    </row>
    <row r="49" spans="1:12" s="27" customFormat="1" ht="12.75" customHeight="1" x14ac:dyDescent="0.25">
      <c r="A49" s="111" t="s">
        <v>19</v>
      </c>
      <c r="B49" s="23">
        <v>93.212669683257914</v>
      </c>
      <c r="C49" s="23">
        <v>93.418647166361978</v>
      </c>
      <c r="D49" s="23">
        <v>94.384449244060477</v>
      </c>
      <c r="E49" s="23">
        <v>93.722943722943725</v>
      </c>
      <c r="F49" s="23">
        <v>92.741935483870961</v>
      </c>
      <c r="G49" s="23">
        <v>89.459459459459453</v>
      </c>
      <c r="H49" s="23">
        <v>83.710407239819006</v>
      </c>
      <c r="I49" s="23">
        <v>81.707317073170728</v>
      </c>
      <c r="J49" s="23">
        <v>77.51937984496125</v>
      </c>
      <c r="K49" s="167">
        <v>89.795918367346943</v>
      </c>
      <c r="L49" s="60">
        <v>72.222222222222214</v>
      </c>
    </row>
    <row r="50" spans="1:12" s="27" customFormat="1" ht="12.75" customHeight="1" x14ac:dyDescent="0.25">
      <c r="A50" s="111" t="s">
        <v>20</v>
      </c>
      <c r="B50" s="23">
        <v>85.074626865671647</v>
      </c>
      <c r="C50" s="23">
        <v>87.830687830687822</v>
      </c>
      <c r="D50" s="23">
        <v>83.97790055248619</v>
      </c>
      <c r="E50" s="23">
        <v>82.080924855491332</v>
      </c>
      <c r="F50" s="23">
        <v>82.993197278911566</v>
      </c>
      <c r="G50" s="23">
        <v>87.244897959183675</v>
      </c>
      <c r="H50" s="23">
        <v>93.478260869565219</v>
      </c>
      <c r="I50" s="23">
        <v>89.65517241379311</v>
      </c>
      <c r="J50" s="23">
        <v>91.156462585034021</v>
      </c>
      <c r="K50" s="167">
        <v>77.464788732394368</v>
      </c>
      <c r="L50" s="60">
        <v>65.625</v>
      </c>
    </row>
    <row r="51" spans="1:12" s="27" customFormat="1" ht="12.75" customHeight="1" x14ac:dyDescent="0.25">
      <c r="A51" s="111" t="s">
        <v>21</v>
      </c>
      <c r="B51" s="23">
        <v>84.523809523809518</v>
      </c>
      <c r="C51" s="23">
        <v>85.225225225225216</v>
      </c>
      <c r="D51" s="23">
        <v>84.282907662082522</v>
      </c>
      <c r="E51" s="23">
        <v>87.621359223300971</v>
      </c>
      <c r="F51" s="23">
        <v>86.08695652173914</v>
      </c>
      <c r="G51" s="23">
        <v>82.022471910112358</v>
      </c>
      <c r="H51" s="23">
        <v>84.978540772532185</v>
      </c>
      <c r="I51" s="23">
        <v>77.272727272727266</v>
      </c>
      <c r="J51" s="23">
        <v>80</v>
      </c>
      <c r="K51" s="167">
        <v>85.430463576158942</v>
      </c>
      <c r="L51" s="60">
        <v>77.167630057803478</v>
      </c>
    </row>
    <row r="52" spans="1:12" s="27" customFormat="1" ht="6.75" customHeight="1" x14ac:dyDescent="0.25">
      <c r="A52" s="111"/>
      <c r="B52" s="59"/>
      <c r="C52" s="59"/>
      <c r="D52" s="59"/>
      <c r="E52" s="59"/>
      <c r="F52" s="59"/>
      <c r="G52" s="59"/>
      <c r="H52" s="59"/>
      <c r="I52" s="59"/>
      <c r="J52" s="59"/>
      <c r="K52" s="60"/>
      <c r="L52" s="60"/>
    </row>
    <row r="53" spans="1:12" x14ac:dyDescent="0.25">
      <c r="A53" s="31" t="s">
        <v>130</v>
      </c>
      <c r="B53" s="31"/>
      <c r="C53" s="31"/>
      <c r="D53" s="31"/>
      <c r="E53" s="31"/>
    </row>
    <row r="54" spans="1:12" s="27" customFormat="1" x14ac:dyDescent="0.25">
      <c r="A54" s="4" t="s">
        <v>209</v>
      </c>
      <c r="B54" s="28"/>
      <c r="C54" s="28"/>
      <c r="D54" s="28"/>
      <c r="E54" s="28"/>
      <c r="F54" s="28"/>
      <c r="G54" s="28"/>
      <c r="H54" s="28"/>
      <c r="I54" s="28"/>
      <c r="J54" s="28"/>
      <c r="K54" s="28"/>
      <c r="L54" s="28"/>
    </row>
    <row r="55" spans="1:12" x14ac:dyDescent="0.25">
      <c r="A55" s="31"/>
      <c r="B55" s="52"/>
      <c r="C55" s="52"/>
      <c r="D55" s="52"/>
      <c r="E55" s="52"/>
      <c r="F55" s="52"/>
      <c r="G55" s="52"/>
      <c r="H55" s="52"/>
      <c r="I55" s="52"/>
      <c r="J55" s="52"/>
      <c r="K55" s="52"/>
      <c r="L55" s="52"/>
    </row>
    <row r="56" spans="1:12" x14ac:dyDescent="0.25">
      <c r="A56" s="2" t="s">
        <v>25</v>
      </c>
      <c r="D56" s="31"/>
      <c r="E56" s="31"/>
    </row>
    <row r="57" spans="1:12" x14ac:dyDescent="0.25">
      <c r="D57" s="31"/>
      <c r="E57" s="31"/>
    </row>
    <row r="58" spans="1:12" x14ac:dyDescent="0.25">
      <c r="B58" s="51"/>
      <c r="C58" s="51"/>
      <c r="D58" s="51"/>
      <c r="E58" s="51"/>
      <c r="F58" s="51"/>
      <c r="G58" s="51"/>
      <c r="H58" s="51"/>
      <c r="I58" s="51"/>
      <c r="J58" s="51"/>
      <c r="K58" s="51"/>
      <c r="L58" s="51"/>
    </row>
  </sheetData>
  <mergeCells count="3">
    <mergeCell ref="B4:L4"/>
    <mergeCell ref="B36:L36"/>
    <mergeCell ref="B20:L20"/>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2"/>
  <dimension ref="A1:T58"/>
  <sheetViews>
    <sheetView showGridLines="0" zoomScaleNormal="100" zoomScaleSheetLayoutView="100" workbookViewId="0"/>
  </sheetViews>
  <sheetFormatPr defaultRowHeight="15" x14ac:dyDescent="0.25"/>
  <cols>
    <col min="1" max="1" width="17.140625" style="19" customWidth="1"/>
    <col min="2" max="6" width="6.28515625" style="19" customWidth="1"/>
    <col min="7" max="11" width="6.28515625" style="3" customWidth="1"/>
    <col min="12" max="12" width="6.28515625" style="27" customWidth="1"/>
    <col min="13" max="16384" width="9.140625" style="19"/>
  </cols>
  <sheetData>
    <row r="1" spans="1:20" s="27" customFormat="1" ht="16.7" customHeight="1" x14ac:dyDescent="0.25">
      <c r="A1" s="67" t="s">
        <v>409</v>
      </c>
      <c r="B1" s="67"/>
      <c r="C1" s="67"/>
      <c r="D1" s="67"/>
      <c r="E1" s="67"/>
      <c r="F1" s="67"/>
      <c r="G1" s="67"/>
      <c r="H1" s="67"/>
      <c r="I1" s="67"/>
      <c r="J1" s="67"/>
      <c r="K1" s="67"/>
      <c r="L1" s="3"/>
    </row>
    <row r="2" spans="1:20" s="50" customFormat="1" ht="15" customHeight="1" thickBot="1" x14ac:dyDescent="0.25">
      <c r="N2" s="1" t="s">
        <v>0</v>
      </c>
    </row>
    <row r="3" spans="1:20" s="27" customFormat="1" ht="12.75" customHeight="1" thickBot="1" x14ac:dyDescent="0.3">
      <c r="A3" s="179" t="s">
        <v>1</v>
      </c>
      <c r="B3" s="179" t="s">
        <v>3</v>
      </c>
      <c r="C3" s="162" t="s">
        <v>4</v>
      </c>
      <c r="D3" s="162" t="s">
        <v>5</v>
      </c>
      <c r="E3" s="162" t="s">
        <v>6</v>
      </c>
      <c r="F3" s="162" t="s">
        <v>7</v>
      </c>
      <c r="G3" s="162">
        <v>2019</v>
      </c>
      <c r="H3" s="162">
        <v>2020</v>
      </c>
      <c r="I3" s="162">
        <v>2021</v>
      </c>
      <c r="J3" s="162">
        <v>2022</v>
      </c>
      <c r="K3" s="203">
        <v>2023</v>
      </c>
      <c r="L3" s="185">
        <v>2024</v>
      </c>
      <c r="N3" s="19"/>
      <c r="O3" s="19"/>
      <c r="P3" s="19"/>
      <c r="Q3" s="19"/>
      <c r="R3" s="19"/>
      <c r="S3" s="19"/>
      <c r="T3" s="19"/>
    </row>
    <row r="4" spans="1:20" s="27" customFormat="1" ht="12.75" customHeight="1" x14ac:dyDescent="0.25">
      <c r="A4" s="164"/>
      <c r="B4" s="312" t="s">
        <v>329</v>
      </c>
      <c r="C4" s="312"/>
      <c r="D4" s="312"/>
      <c r="E4" s="312"/>
      <c r="F4" s="312"/>
      <c r="G4" s="312"/>
      <c r="H4" s="312"/>
      <c r="I4" s="312"/>
      <c r="J4" s="312"/>
      <c r="K4" s="312"/>
      <c r="L4" s="312"/>
      <c r="N4" s="19"/>
      <c r="O4" s="19"/>
      <c r="P4" s="19"/>
      <c r="Q4" s="19"/>
      <c r="R4" s="19"/>
      <c r="S4" s="19"/>
      <c r="T4" s="19"/>
    </row>
    <row r="5" spans="1:20" ht="12.75" customHeight="1" x14ac:dyDescent="0.25">
      <c r="A5" s="154" t="s">
        <v>8</v>
      </c>
      <c r="B5" s="57">
        <v>669</v>
      </c>
      <c r="C5" s="57">
        <v>707</v>
      </c>
      <c r="D5" s="57">
        <v>635</v>
      </c>
      <c r="E5" s="57">
        <v>784</v>
      </c>
      <c r="F5" s="57">
        <v>893</v>
      </c>
      <c r="G5" s="57">
        <v>1092</v>
      </c>
      <c r="H5" s="57">
        <v>1287</v>
      </c>
      <c r="I5" s="57">
        <v>1866</v>
      </c>
      <c r="J5" s="57">
        <v>2848</v>
      </c>
      <c r="K5" s="57">
        <v>1909</v>
      </c>
      <c r="L5" s="155">
        <v>1317</v>
      </c>
    </row>
    <row r="6" spans="1:20" ht="12.75" customHeight="1" x14ac:dyDescent="0.25">
      <c r="A6" s="111" t="s">
        <v>9</v>
      </c>
      <c r="B6" s="20">
        <v>222</v>
      </c>
      <c r="C6" s="20">
        <v>128</v>
      </c>
      <c r="D6" s="20">
        <v>143</v>
      </c>
      <c r="E6" s="20">
        <v>141</v>
      </c>
      <c r="F6" s="20">
        <v>174</v>
      </c>
      <c r="G6" s="20">
        <v>204</v>
      </c>
      <c r="H6" s="20">
        <v>216</v>
      </c>
      <c r="I6" s="20">
        <v>328</v>
      </c>
      <c r="J6" s="20">
        <v>646</v>
      </c>
      <c r="K6" s="148">
        <v>412</v>
      </c>
      <c r="L6" s="21">
        <v>253</v>
      </c>
    </row>
    <row r="7" spans="1:20" ht="12.75" customHeight="1" x14ac:dyDescent="0.25">
      <c r="A7" s="111" t="s">
        <v>10</v>
      </c>
      <c r="B7" s="20">
        <v>68</v>
      </c>
      <c r="C7" s="20">
        <v>62</v>
      </c>
      <c r="D7" s="20">
        <v>80</v>
      </c>
      <c r="E7" s="20">
        <v>88</v>
      </c>
      <c r="F7" s="20">
        <v>79</v>
      </c>
      <c r="G7" s="20">
        <v>112</v>
      </c>
      <c r="H7" s="20">
        <v>128</v>
      </c>
      <c r="I7" s="20">
        <v>192</v>
      </c>
      <c r="J7" s="20">
        <v>308</v>
      </c>
      <c r="K7" s="148">
        <v>304</v>
      </c>
      <c r="L7" s="21">
        <v>173</v>
      </c>
    </row>
    <row r="8" spans="1:20" ht="12.75" customHeight="1" x14ac:dyDescent="0.25">
      <c r="A8" s="111" t="s">
        <v>11</v>
      </c>
      <c r="B8" s="20">
        <v>34</v>
      </c>
      <c r="C8" s="20">
        <v>37</v>
      </c>
      <c r="D8" s="20">
        <v>37</v>
      </c>
      <c r="E8" s="20">
        <v>46</v>
      </c>
      <c r="F8" s="20">
        <v>46</v>
      </c>
      <c r="G8" s="20">
        <v>59</v>
      </c>
      <c r="H8" s="20">
        <v>89</v>
      </c>
      <c r="I8" s="20">
        <v>88</v>
      </c>
      <c r="J8" s="20">
        <v>113</v>
      </c>
      <c r="K8" s="148">
        <v>72</v>
      </c>
      <c r="L8" s="21">
        <v>57</v>
      </c>
    </row>
    <row r="9" spans="1:20" ht="12.75" customHeight="1" x14ac:dyDescent="0.25">
      <c r="A9" s="111" t="s">
        <v>12</v>
      </c>
      <c r="B9" s="20">
        <v>7</v>
      </c>
      <c r="C9" s="20">
        <v>21</v>
      </c>
      <c r="D9" s="20">
        <v>23</v>
      </c>
      <c r="E9" s="20">
        <v>44</v>
      </c>
      <c r="F9" s="20">
        <v>54</v>
      </c>
      <c r="G9" s="20">
        <v>47</v>
      </c>
      <c r="H9" s="20">
        <v>56</v>
      </c>
      <c r="I9" s="20">
        <v>113</v>
      </c>
      <c r="J9" s="20">
        <v>171</v>
      </c>
      <c r="K9" s="148">
        <v>130</v>
      </c>
      <c r="L9" s="21">
        <v>138</v>
      </c>
    </row>
    <row r="10" spans="1:20" ht="12.75" customHeight="1" x14ac:dyDescent="0.25">
      <c r="A10" s="111" t="s">
        <v>13</v>
      </c>
      <c r="B10" s="20">
        <v>3</v>
      </c>
      <c r="C10" s="20">
        <v>2</v>
      </c>
      <c r="D10" s="20">
        <v>4</v>
      </c>
      <c r="E10" s="20">
        <v>11</v>
      </c>
      <c r="F10" s="20">
        <v>16</v>
      </c>
      <c r="G10" s="20">
        <v>12</v>
      </c>
      <c r="H10" s="20">
        <v>8</v>
      </c>
      <c r="I10" s="20">
        <v>24</v>
      </c>
      <c r="J10" s="20">
        <v>45</v>
      </c>
      <c r="K10" s="148">
        <v>29</v>
      </c>
      <c r="L10" s="21">
        <v>23</v>
      </c>
    </row>
    <row r="11" spans="1:20" ht="12.75" customHeight="1" x14ac:dyDescent="0.25">
      <c r="A11" s="111" t="s">
        <v>14</v>
      </c>
      <c r="B11" s="20">
        <v>34</v>
      </c>
      <c r="C11" s="20">
        <v>28</v>
      </c>
      <c r="D11" s="20">
        <v>30</v>
      </c>
      <c r="E11" s="20">
        <v>60</v>
      </c>
      <c r="F11" s="20">
        <v>86</v>
      </c>
      <c r="G11" s="20">
        <v>85</v>
      </c>
      <c r="H11" s="20">
        <v>64</v>
      </c>
      <c r="I11" s="20">
        <v>108</v>
      </c>
      <c r="J11" s="20">
        <v>192</v>
      </c>
      <c r="K11" s="148">
        <v>119</v>
      </c>
      <c r="L11" s="21">
        <v>70</v>
      </c>
    </row>
    <row r="12" spans="1:20" ht="12.75" customHeight="1" x14ac:dyDescent="0.25">
      <c r="A12" s="111" t="s">
        <v>15</v>
      </c>
      <c r="B12" s="20">
        <v>36</v>
      </c>
      <c r="C12" s="20">
        <v>51</v>
      </c>
      <c r="D12" s="20">
        <v>33</v>
      </c>
      <c r="E12" s="20">
        <v>46</v>
      </c>
      <c r="F12" s="20">
        <v>38</v>
      </c>
      <c r="G12" s="20">
        <v>55</v>
      </c>
      <c r="H12" s="20">
        <v>80</v>
      </c>
      <c r="I12" s="20">
        <v>107</v>
      </c>
      <c r="J12" s="20">
        <v>183</v>
      </c>
      <c r="K12" s="148">
        <v>99</v>
      </c>
      <c r="L12" s="21">
        <v>85</v>
      </c>
    </row>
    <row r="13" spans="1:20" ht="12.75" customHeight="1" x14ac:dyDescent="0.25">
      <c r="A13" s="111" t="s">
        <v>16</v>
      </c>
      <c r="B13" s="20">
        <v>16</v>
      </c>
      <c r="C13" s="20">
        <v>30</v>
      </c>
      <c r="D13" s="20">
        <v>24</v>
      </c>
      <c r="E13" s="20">
        <v>18</v>
      </c>
      <c r="F13" s="20">
        <v>31</v>
      </c>
      <c r="G13" s="20">
        <v>50</v>
      </c>
      <c r="H13" s="20">
        <v>43</v>
      </c>
      <c r="I13" s="20">
        <v>94</v>
      </c>
      <c r="J13" s="20">
        <v>110</v>
      </c>
      <c r="K13" s="148">
        <v>80</v>
      </c>
      <c r="L13" s="21">
        <v>78</v>
      </c>
    </row>
    <row r="14" spans="1:20" ht="12.75" customHeight="1" x14ac:dyDescent="0.25">
      <c r="A14" s="111" t="s">
        <v>17</v>
      </c>
      <c r="B14" s="20">
        <v>12</v>
      </c>
      <c r="C14" s="20">
        <v>22</v>
      </c>
      <c r="D14" s="20">
        <v>29</v>
      </c>
      <c r="E14" s="20">
        <v>22</v>
      </c>
      <c r="F14" s="20">
        <v>25</v>
      </c>
      <c r="G14" s="20">
        <v>47</v>
      </c>
      <c r="H14" s="20">
        <v>52</v>
      </c>
      <c r="I14" s="20">
        <v>53</v>
      </c>
      <c r="J14" s="20">
        <v>66</v>
      </c>
      <c r="K14" s="148">
        <v>44</v>
      </c>
      <c r="L14" s="21">
        <v>21</v>
      </c>
    </row>
    <row r="15" spans="1:20" ht="12.75" customHeight="1" x14ac:dyDescent="0.25">
      <c r="A15" s="111" t="s">
        <v>188</v>
      </c>
      <c r="B15" s="20">
        <v>27</v>
      </c>
      <c r="C15" s="20">
        <v>31</v>
      </c>
      <c r="D15" s="20">
        <v>29</v>
      </c>
      <c r="E15" s="20">
        <v>49</v>
      </c>
      <c r="F15" s="20">
        <v>46</v>
      </c>
      <c r="G15" s="20">
        <v>48</v>
      </c>
      <c r="H15" s="20">
        <v>69</v>
      </c>
      <c r="I15" s="20">
        <v>81</v>
      </c>
      <c r="J15" s="20">
        <v>75</v>
      </c>
      <c r="K15" s="148">
        <v>46</v>
      </c>
      <c r="L15" s="21">
        <v>30</v>
      </c>
    </row>
    <row r="16" spans="1:20" ht="12.75" customHeight="1" x14ac:dyDescent="0.25">
      <c r="A16" s="111" t="s">
        <v>18</v>
      </c>
      <c r="B16" s="20">
        <v>80</v>
      </c>
      <c r="C16" s="20">
        <v>111</v>
      </c>
      <c r="D16" s="20">
        <v>67</v>
      </c>
      <c r="E16" s="20">
        <v>68</v>
      </c>
      <c r="F16" s="20">
        <v>104</v>
      </c>
      <c r="G16" s="20">
        <v>115</v>
      </c>
      <c r="H16" s="20">
        <v>133</v>
      </c>
      <c r="I16" s="20">
        <v>216</v>
      </c>
      <c r="J16" s="20">
        <v>224</v>
      </c>
      <c r="K16" s="148">
        <v>107</v>
      </c>
      <c r="L16" s="21">
        <v>83</v>
      </c>
    </row>
    <row r="17" spans="1:12" ht="12.75" customHeight="1" x14ac:dyDescent="0.25">
      <c r="A17" s="111" t="s">
        <v>19</v>
      </c>
      <c r="B17" s="20">
        <v>50</v>
      </c>
      <c r="C17" s="20">
        <v>72</v>
      </c>
      <c r="D17" s="20">
        <v>35</v>
      </c>
      <c r="E17" s="20">
        <v>49</v>
      </c>
      <c r="F17" s="20">
        <v>60</v>
      </c>
      <c r="G17" s="20">
        <v>111</v>
      </c>
      <c r="H17" s="20">
        <v>127</v>
      </c>
      <c r="I17" s="20">
        <v>196</v>
      </c>
      <c r="J17" s="20">
        <v>323</v>
      </c>
      <c r="K17" s="148">
        <v>210</v>
      </c>
      <c r="L17" s="21">
        <v>121</v>
      </c>
    </row>
    <row r="18" spans="1:12" ht="12.75" customHeight="1" x14ac:dyDescent="0.25">
      <c r="A18" s="111" t="s">
        <v>20</v>
      </c>
      <c r="B18" s="20">
        <v>9</v>
      </c>
      <c r="C18" s="20">
        <v>37</v>
      </c>
      <c r="D18" s="20">
        <v>37</v>
      </c>
      <c r="E18" s="20">
        <v>56</v>
      </c>
      <c r="F18" s="20">
        <v>42</v>
      </c>
      <c r="G18" s="20">
        <v>40</v>
      </c>
      <c r="H18" s="20">
        <v>74</v>
      </c>
      <c r="I18" s="20">
        <v>69</v>
      </c>
      <c r="J18" s="20">
        <v>90</v>
      </c>
      <c r="K18" s="148">
        <v>79</v>
      </c>
      <c r="L18" s="21">
        <v>72</v>
      </c>
    </row>
    <row r="19" spans="1:12" ht="12.75" customHeight="1" x14ac:dyDescent="0.25">
      <c r="A19" s="156" t="s">
        <v>21</v>
      </c>
      <c r="B19" s="165">
        <v>71</v>
      </c>
      <c r="C19" s="165">
        <v>75</v>
      </c>
      <c r="D19" s="165">
        <v>64</v>
      </c>
      <c r="E19" s="165">
        <v>86</v>
      </c>
      <c r="F19" s="165">
        <v>92</v>
      </c>
      <c r="G19" s="165">
        <v>107</v>
      </c>
      <c r="H19" s="165">
        <v>148</v>
      </c>
      <c r="I19" s="165">
        <v>197</v>
      </c>
      <c r="J19" s="165">
        <v>302</v>
      </c>
      <c r="K19" s="166">
        <v>178</v>
      </c>
      <c r="L19" s="157">
        <v>113</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6.3564255909124201</v>
      </c>
      <c r="C21" s="58">
        <v>6.7059080852384465</v>
      </c>
      <c r="D21" s="58">
        <v>6.0102501740606309</v>
      </c>
      <c r="E21" s="58">
        <v>7.4035419526804134</v>
      </c>
      <c r="F21" s="58">
        <v>8.403574860042367</v>
      </c>
      <c r="G21" s="58">
        <v>10.234950218026935</v>
      </c>
      <c r="H21" s="58">
        <v>12.027863147776831</v>
      </c>
      <c r="I21" s="58">
        <v>17.769990048424653</v>
      </c>
      <c r="J21" s="58">
        <v>26.469569985663863</v>
      </c>
      <c r="K21" s="58">
        <v>17.54911407769891</v>
      </c>
      <c r="L21" s="160">
        <v>12.097517565512835</v>
      </c>
    </row>
    <row r="22" spans="1:12" s="27" customFormat="1" ht="12.75" customHeight="1" x14ac:dyDescent="0.25">
      <c r="A22" s="111" t="s">
        <v>9</v>
      </c>
      <c r="B22" s="23">
        <v>17.744739524009351</v>
      </c>
      <c r="C22" s="23">
        <v>10.138557647601161</v>
      </c>
      <c r="D22" s="23">
        <v>11.235672553216231</v>
      </c>
      <c r="E22" s="23">
        <v>10.959508889638522</v>
      </c>
      <c r="F22" s="23">
        <v>13.372939779500207</v>
      </c>
      <c r="G22" s="23">
        <v>15.509639925462496</v>
      </c>
      <c r="H22" s="23">
        <v>16.273981519989874</v>
      </c>
      <c r="I22" s="23">
        <v>25.884389897827685</v>
      </c>
      <c r="J22" s="23">
        <v>48.261899247682159</v>
      </c>
      <c r="K22" s="167">
        <v>29.978156692623479</v>
      </c>
      <c r="L22" s="60">
        <v>18.236153137555373</v>
      </c>
    </row>
    <row r="23" spans="1:12" s="27" customFormat="1" ht="12.75" customHeight="1" x14ac:dyDescent="0.25">
      <c r="A23" s="111" t="s">
        <v>10</v>
      </c>
      <c r="B23" s="23">
        <v>5.1942536277660354</v>
      </c>
      <c r="C23" s="23">
        <v>4.6944055557532591</v>
      </c>
      <c r="D23" s="23">
        <v>6.0003795240048934</v>
      </c>
      <c r="E23" s="23">
        <v>6.5390365621312503</v>
      </c>
      <c r="F23" s="23">
        <v>5.8045640037678234</v>
      </c>
      <c r="G23" s="23">
        <v>8.1306419940399497</v>
      </c>
      <c r="H23" s="23">
        <v>9.192714486497124</v>
      </c>
      <c r="I23" s="23">
        <v>13.912982987030492</v>
      </c>
      <c r="J23" s="23">
        <v>21.577784409910649</v>
      </c>
      <c r="K23" s="167">
        <v>20.960038720913637</v>
      </c>
      <c r="L23" s="60">
        <v>11.852359338871286</v>
      </c>
    </row>
    <row r="24" spans="1:12" s="27" customFormat="1" ht="12.75" customHeight="1" x14ac:dyDescent="0.25">
      <c r="A24" s="111" t="s">
        <v>11</v>
      </c>
      <c r="B24" s="23">
        <v>5.3382654719419191</v>
      </c>
      <c r="C24" s="23">
        <v>5.8058158583506456</v>
      </c>
      <c r="D24" s="23">
        <v>5.7965837755186769</v>
      </c>
      <c r="E24" s="23">
        <v>7.1967207985231072</v>
      </c>
      <c r="F24" s="23">
        <v>7.1773059825965939</v>
      </c>
      <c r="G24" s="23">
        <v>9.1736700122056458</v>
      </c>
      <c r="H24" s="23">
        <v>13.825049436202056</v>
      </c>
      <c r="I24" s="23">
        <v>13.830258720135284</v>
      </c>
      <c r="J24" s="23">
        <v>17.399203947925567</v>
      </c>
      <c r="K24" s="167">
        <v>11.007861447717245</v>
      </c>
      <c r="L24" s="60">
        <v>8.7273395394414504</v>
      </c>
    </row>
    <row r="25" spans="1:12" s="27" customFormat="1" ht="12.75" customHeight="1" x14ac:dyDescent="0.25">
      <c r="A25" s="111" t="s">
        <v>12</v>
      </c>
      <c r="B25" s="23">
        <v>1.219527067403261</v>
      </c>
      <c r="C25" s="23">
        <v>3.6479549738128947</v>
      </c>
      <c r="D25" s="23">
        <v>3.9817325037480225</v>
      </c>
      <c r="E25" s="23">
        <v>7.5963178575621351</v>
      </c>
      <c r="F25" s="23">
        <v>9.2687791473066472</v>
      </c>
      <c r="G25" s="23">
        <v>7.9995778946132203</v>
      </c>
      <c r="H25" s="23">
        <v>9.4772453032633877</v>
      </c>
      <c r="I25" s="23">
        <v>19.577608759680519</v>
      </c>
      <c r="J25" s="23">
        <v>28.582985935833701</v>
      </c>
      <c r="K25" s="167">
        <v>21.306306011000611</v>
      </c>
      <c r="L25" s="60">
        <v>22.563730275130354</v>
      </c>
    </row>
    <row r="26" spans="1:12" s="27" customFormat="1" ht="12.75" customHeight="1" x14ac:dyDescent="0.25">
      <c r="A26" s="111" t="s">
        <v>13</v>
      </c>
      <c r="B26" s="23">
        <v>1.0004001600640255</v>
      </c>
      <c r="C26" s="23">
        <v>0.6700032830160868</v>
      </c>
      <c r="D26" s="23">
        <v>1.3453653844213413</v>
      </c>
      <c r="E26" s="23">
        <v>3.7148858854599367</v>
      </c>
      <c r="F26" s="23">
        <v>5.4184939973246182</v>
      </c>
      <c r="G26" s="23">
        <v>4.0704596566567277</v>
      </c>
      <c r="H26" s="23">
        <v>2.7193587752008077</v>
      </c>
      <c r="I26" s="23">
        <v>8.4603263570892242</v>
      </c>
      <c r="J26" s="23">
        <v>15.442796450215857</v>
      </c>
      <c r="K26" s="167">
        <v>9.8317082762642229</v>
      </c>
      <c r="L26" s="60">
        <v>7.8423617101804082</v>
      </c>
    </row>
    <row r="27" spans="1:12" s="27" customFormat="1" ht="12.75" customHeight="1" x14ac:dyDescent="0.25">
      <c r="A27" s="111" t="s">
        <v>14</v>
      </c>
      <c r="B27" s="23">
        <v>4.1222664220788587</v>
      </c>
      <c r="C27" s="23">
        <v>3.4006128390137733</v>
      </c>
      <c r="D27" s="23">
        <v>3.6483035388544325</v>
      </c>
      <c r="E27" s="23">
        <v>7.3087216193203624</v>
      </c>
      <c r="F27" s="23">
        <v>10.480391917911721</v>
      </c>
      <c r="G27" s="23">
        <v>10.35906973116386</v>
      </c>
      <c r="H27" s="23">
        <v>7.8098687453933975</v>
      </c>
      <c r="I27" s="23">
        <v>13.508527257831508</v>
      </c>
      <c r="J27" s="23">
        <v>23.700572887285261</v>
      </c>
      <c r="K27" s="167">
        <v>14.64118034981348</v>
      </c>
      <c r="L27" s="60">
        <v>8.6520052258111573</v>
      </c>
    </row>
    <row r="28" spans="1:12" s="27" customFormat="1" ht="12.75" customHeight="1" x14ac:dyDescent="0.25">
      <c r="A28" s="111" t="s">
        <v>15</v>
      </c>
      <c r="B28" s="23">
        <v>8.2039502020222734</v>
      </c>
      <c r="C28" s="23">
        <v>11.613291070062301</v>
      </c>
      <c r="D28" s="23">
        <v>7.4969501043893505</v>
      </c>
      <c r="E28" s="23">
        <v>10.432400313879175</v>
      </c>
      <c r="F28" s="23">
        <v>8.6049165775982317</v>
      </c>
      <c r="G28" s="23">
        <v>12.416835422748095</v>
      </c>
      <c r="H28" s="23">
        <v>18.052130038518733</v>
      </c>
      <c r="I28" s="23">
        <v>24.477788123011177</v>
      </c>
      <c r="J28" s="23">
        <v>40.953340046995635</v>
      </c>
      <c r="K28" s="167">
        <v>21.978021978021978</v>
      </c>
      <c r="L28" s="60">
        <v>18.915075760441677</v>
      </c>
    </row>
    <row r="29" spans="1:12" s="27" customFormat="1" ht="12.75" customHeight="1" x14ac:dyDescent="0.25">
      <c r="A29" s="111" t="s">
        <v>16</v>
      </c>
      <c r="B29" s="23">
        <v>2.8999691878273794</v>
      </c>
      <c r="C29" s="23">
        <v>5.4419794293177572</v>
      </c>
      <c r="D29" s="23">
        <v>4.3543181228534573</v>
      </c>
      <c r="E29" s="23">
        <v>3.2676890902753573</v>
      </c>
      <c r="F29" s="23">
        <v>5.6293218664652223</v>
      </c>
      <c r="G29" s="23">
        <v>9.0709859073162953</v>
      </c>
      <c r="H29" s="23">
        <v>7.7954333263839164</v>
      </c>
      <c r="I29" s="23">
        <v>17.314677689116802</v>
      </c>
      <c r="J29" s="23">
        <v>19.901433626909633</v>
      </c>
      <c r="K29" s="167">
        <v>14.372126697482901</v>
      </c>
      <c r="L29" s="60">
        <v>14.042238332790248</v>
      </c>
    </row>
    <row r="30" spans="1:12" s="27" customFormat="1" ht="12.75" customHeight="1" x14ac:dyDescent="0.25">
      <c r="A30" s="111" t="s">
        <v>17</v>
      </c>
      <c r="B30" s="23">
        <v>2.3250902425650395</v>
      </c>
      <c r="C30" s="23">
        <v>4.2615259749693459</v>
      </c>
      <c r="D30" s="23">
        <v>5.6141383362404245</v>
      </c>
      <c r="E30" s="23">
        <v>4.25332000626398</v>
      </c>
      <c r="F30" s="23">
        <v>4.8157958102576446</v>
      </c>
      <c r="G30" s="23">
        <v>9.018585962475008</v>
      </c>
      <c r="H30" s="23">
        <v>9.9359892997038308</v>
      </c>
      <c r="I30" s="23">
        <v>10.313410936885818</v>
      </c>
      <c r="J30" s="23">
        <v>12.550797451047137</v>
      </c>
      <c r="K30" s="167">
        <v>8.2981604487041665</v>
      </c>
      <c r="L30" s="60">
        <v>3.9659831955626315</v>
      </c>
    </row>
    <row r="31" spans="1:12" s="27" customFormat="1" ht="12.75" customHeight="1" x14ac:dyDescent="0.25">
      <c r="A31" s="111" t="s">
        <v>188</v>
      </c>
      <c r="B31" s="23">
        <v>5.2940553640545405</v>
      </c>
      <c r="C31" s="23">
        <v>6.0843128749948479</v>
      </c>
      <c r="D31" s="23">
        <v>5.6953535734415839</v>
      </c>
      <c r="E31" s="23">
        <v>9.6330780240001257</v>
      </c>
      <c r="F31" s="23">
        <v>9.0369907606592292</v>
      </c>
      <c r="G31" s="23">
        <v>9.4234053831203255</v>
      </c>
      <c r="H31" s="23">
        <v>13.533259456119877</v>
      </c>
      <c r="I31" s="23">
        <v>16.079787508585813</v>
      </c>
      <c r="J31" s="23">
        <v>14.628409150752583</v>
      </c>
      <c r="K31" s="167">
        <v>8.8971585183523239</v>
      </c>
      <c r="L31" s="60">
        <v>5.8030109889684756</v>
      </c>
    </row>
    <row r="32" spans="1:12" s="27" customFormat="1" ht="12.75" customHeight="1" x14ac:dyDescent="0.25">
      <c r="A32" s="111" t="s">
        <v>18</v>
      </c>
      <c r="B32" s="23">
        <v>6.8336468268815169</v>
      </c>
      <c r="C32" s="23">
        <v>9.4583759031257806</v>
      </c>
      <c r="D32" s="23">
        <v>5.6925738250357698</v>
      </c>
      <c r="E32" s="23">
        <v>5.7603833026818823</v>
      </c>
      <c r="F32" s="23">
        <v>8.7783788528853428</v>
      </c>
      <c r="G32" s="23">
        <v>9.6676838751439647</v>
      </c>
      <c r="H32" s="23">
        <v>11.139177744425385</v>
      </c>
      <c r="I32" s="23">
        <v>18.266570147012064</v>
      </c>
      <c r="J32" s="23">
        <v>18.521871932831754</v>
      </c>
      <c r="K32" s="167">
        <v>8.7480909539834073</v>
      </c>
      <c r="L32" s="60">
        <v>6.7706022083583486</v>
      </c>
    </row>
    <row r="33" spans="1:12" s="27" customFormat="1" ht="12.75" customHeight="1" x14ac:dyDescent="0.25">
      <c r="A33" s="111" t="s">
        <v>19</v>
      </c>
      <c r="B33" s="23">
        <v>7.8602880952792678</v>
      </c>
      <c r="C33" s="23">
        <v>11.336904458237678</v>
      </c>
      <c r="D33" s="23">
        <v>5.519799520881401</v>
      </c>
      <c r="E33" s="23">
        <v>7.7392901649416475</v>
      </c>
      <c r="F33" s="23">
        <v>9.485461159407917</v>
      </c>
      <c r="G33" s="23">
        <v>17.559373620758659</v>
      </c>
      <c r="H33" s="23">
        <v>20.102347859258238</v>
      </c>
      <c r="I33" s="23">
        <v>31.42607016992525</v>
      </c>
      <c r="J33" s="23">
        <v>51.284249701900379</v>
      </c>
      <c r="K33" s="167">
        <v>33.186365144834781</v>
      </c>
      <c r="L33" s="60">
        <v>19.162154586327091</v>
      </c>
    </row>
    <row r="34" spans="1:12" s="27" customFormat="1" ht="12.75" customHeight="1" x14ac:dyDescent="0.25">
      <c r="A34" s="111" t="s">
        <v>20</v>
      </c>
      <c r="B34" s="23">
        <v>1.5362844789179095</v>
      </c>
      <c r="C34" s="23">
        <v>6.3266464669954248</v>
      </c>
      <c r="D34" s="23">
        <v>6.3339353425032741</v>
      </c>
      <c r="E34" s="23">
        <v>9.6048463310344605</v>
      </c>
      <c r="F34" s="23">
        <v>7.2058470301616167</v>
      </c>
      <c r="G34" s="23">
        <v>6.8644780422508624</v>
      </c>
      <c r="H34" s="23">
        <v>12.728467389322537</v>
      </c>
      <c r="I34" s="23">
        <v>12.041590606861265</v>
      </c>
      <c r="J34" s="23">
        <v>15.536930420446602</v>
      </c>
      <c r="K34" s="167">
        <v>13.598041881968996</v>
      </c>
      <c r="L34" s="60">
        <v>12.431626056688215</v>
      </c>
    </row>
    <row r="35" spans="1:12" s="27" customFormat="1" ht="12.75" customHeight="1" x14ac:dyDescent="0.25">
      <c r="A35" s="156" t="s">
        <v>21</v>
      </c>
      <c r="B35" s="168">
        <v>5.8209985554085275</v>
      </c>
      <c r="C35" s="168">
        <v>6.1717778587880767</v>
      </c>
      <c r="D35" s="168">
        <v>5.282982111327291</v>
      </c>
      <c r="E35" s="168">
        <v>7.1226310005060389</v>
      </c>
      <c r="F35" s="168">
        <v>7.6390007522755088</v>
      </c>
      <c r="G35" s="168">
        <v>8.9060091423929357</v>
      </c>
      <c r="H35" s="168">
        <v>12.363531258432054</v>
      </c>
      <c r="I35" s="168">
        <v>16.692368960667018</v>
      </c>
      <c r="J35" s="168">
        <v>25.425669486502507</v>
      </c>
      <c r="K35" s="169">
        <v>14.956185937320139</v>
      </c>
      <c r="L35" s="161">
        <v>9.5385856894202732</v>
      </c>
    </row>
    <row r="36" spans="1:12" s="27" customFormat="1" ht="12.75" customHeight="1" x14ac:dyDescent="0.25">
      <c r="A36" s="163"/>
      <c r="B36" s="311" t="s">
        <v>22</v>
      </c>
      <c r="C36" s="311"/>
      <c r="D36" s="311"/>
      <c r="E36" s="311"/>
      <c r="F36" s="311"/>
      <c r="G36" s="311"/>
      <c r="H36" s="311"/>
      <c r="I36" s="311"/>
      <c r="J36" s="311"/>
      <c r="K36" s="311"/>
      <c r="L36" s="311"/>
    </row>
    <row r="37" spans="1:12" s="27" customFormat="1" ht="12.75" customHeight="1" x14ac:dyDescent="0.25">
      <c r="A37" s="154" t="s">
        <v>8</v>
      </c>
      <c r="B37" s="58">
        <v>28.699551569506728</v>
      </c>
      <c r="C37" s="58">
        <v>20.367751060820368</v>
      </c>
      <c r="D37" s="58">
        <v>24.7244094488189</v>
      </c>
      <c r="E37" s="58">
        <v>26.27551020408163</v>
      </c>
      <c r="F37" s="58">
        <v>25.867861142217247</v>
      </c>
      <c r="G37" s="58">
        <v>19.047619047619047</v>
      </c>
      <c r="H37" s="58">
        <v>12.043512043512044</v>
      </c>
      <c r="I37" s="58">
        <v>8.4673097534833879</v>
      </c>
      <c r="J37" s="58">
        <v>4.459269662921348</v>
      </c>
      <c r="K37" s="58">
        <v>6.1288632792037712</v>
      </c>
      <c r="L37" s="160">
        <v>8.5801063022019743</v>
      </c>
    </row>
    <row r="38" spans="1:12" s="27" customFormat="1" ht="12.75" customHeight="1" x14ac:dyDescent="0.25">
      <c r="A38" s="111" t="s">
        <v>9</v>
      </c>
      <c r="B38" s="23">
        <v>52.702702702702695</v>
      </c>
      <c r="C38" s="23">
        <v>24.21875</v>
      </c>
      <c r="D38" s="23">
        <v>22.377622377622377</v>
      </c>
      <c r="E38" s="23">
        <v>14.184397163120568</v>
      </c>
      <c r="F38" s="23">
        <v>11.494252873563218</v>
      </c>
      <c r="G38" s="23">
        <v>8.8235294117647065</v>
      </c>
      <c r="H38" s="23">
        <v>5.5555555555555554</v>
      </c>
      <c r="I38" s="23">
        <v>6.0975609756097562</v>
      </c>
      <c r="J38" s="23">
        <v>2.9411764705882351</v>
      </c>
      <c r="K38" s="167">
        <v>6.3106796116504853</v>
      </c>
      <c r="L38" s="60">
        <v>9.0909090909090917</v>
      </c>
    </row>
    <row r="39" spans="1:12" s="27" customFormat="1" ht="12.75" customHeight="1" x14ac:dyDescent="0.25">
      <c r="A39" s="111" t="s">
        <v>10</v>
      </c>
      <c r="B39" s="23">
        <v>4.4117647058823533</v>
      </c>
      <c r="C39" s="23">
        <v>17.741935483870968</v>
      </c>
      <c r="D39" s="23">
        <v>16.25</v>
      </c>
      <c r="E39" s="23">
        <v>32.954545454545453</v>
      </c>
      <c r="F39" s="23">
        <v>13.924050632911392</v>
      </c>
      <c r="G39" s="23">
        <v>11.607142857142858</v>
      </c>
      <c r="H39" s="23">
        <v>7.03125</v>
      </c>
      <c r="I39" s="23">
        <v>4.6875</v>
      </c>
      <c r="J39" s="23">
        <v>1.948051948051948</v>
      </c>
      <c r="K39" s="167">
        <v>2.9605263157894735</v>
      </c>
      <c r="L39" s="60">
        <v>2.8901734104046244</v>
      </c>
    </row>
    <row r="40" spans="1:12" s="27" customFormat="1" ht="12.75" customHeight="1" x14ac:dyDescent="0.25">
      <c r="A40" s="111" t="s">
        <v>11</v>
      </c>
      <c r="B40" s="23">
        <v>14.705882352941178</v>
      </c>
      <c r="C40" s="23">
        <v>29.72972972972973</v>
      </c>
      <c r="D40" s="23">
        <v>29.72972972972973</v>
      </c>
      <c r="E40" s="23">
        <v>19.565217391304348</v>
      </c>
      <c r="F40" s="23">
        <v>41.304347826086953</v>
      </c>
      <c r="G40" s="23">
        <v>37.288135593220339</v>
      </c>
      <c r="H40" s="23">
        <v>11.235955056179774</v>
      </c>
      <c r="I40" s="23">
        <v>19.318181818181817</v>
      </c>
      <c r="J40" s="23">
        <v>11.504424778761061</v>
      </c>
      <c r="K40" s="167">
        <v>9.7222222222222232</v>
      </c>
      <c r="L40" s="60">
        <v>19.298245614035086</v>
      </c>
    </row>
    <row r="41" spans="1:12" s="27" customFormat="1" ht="12.75" customHeight="1" x14ac:dyDescent="0.25">
      <c r="A41" s="111" t="s">
        <v>12</v>
      </c>
      <c r="B41" s="23">
        <v>42.857142857142854</v>
      </c>
      <c r="C41" s="23">
        <v>9.5238095238095237</v>
      </c>
      <c r="D41" s="23">
        <v>8.695652173913043</v>
      </c>
      <c r="E41" s="23">
        <v>27.27272727272727</v>
      </c>
      <c r="F41" s="23">
        <v>11.111111111111111</v>
      </c>
      <c r="G41" s="23">
        <v>14.893617021276595</v>
      </c>
      <c r="H41" s="23">
        <v>14.285714285714285</v>
      </c>
      <c r="I41" s="23">
        <v>3.5398230088495577</v>
      </c>
      <c r="J41" s="23">
        <v>5.2631578947368416</v>
      </c>
      <c r="K41" s="167">
        <v>3.8461538461538463</v>
      </c>
      <c r="L41" s="60">
        <v>2.8985507246376812</v>
      </c>
    </row>
    <row r="42" spans="1:12" s="27" customFormat="1" ht="12.75" customHeight="1" x14ac:dyDescent="0.25">
      <c r="A42" s="111" t="s">
        <v>13</v>
      </c>
      <c r="B42" s="23">
        <v>0</v>
      </c>
      <c r="C42" s="23">
        <v>0</v>
      </c>
      <c r="D42" s="23">
        <v>0</v>
      </c>
      <c r="E42" s="23">
        <v>63.636363636363633</v>
      </c>
      <c r="F42" s="23">
        <v>50</v>
      </c>
      <c r="G42" s="23">
        <v>0</v>
      </c>
      <c r="H42" s="23">
        <v>0</v>
      </c>
      <c r="I42" s="23">
        <v>12.5</v>
      </c>
      <c r="J42" s="23">
        <v>2.2222222222222223</v>
      </c>
      <c r="K42" s="167">
        <v>3.4482758620689653</v>
      </c>
      <c r="L42" s="60">
        <v>8.695652173913043</v>
      </c>
    </row>
    <row r="43" spans="1:12" s="27" customFormat="1" ht="12.75" customHeight="1" x14ac:dyDescent="0.25">
      <c r="A43" s="111" t="s">
        <v>14</v>
      </c>
      <c r="B43" s="23">
        <v>23.52941176470588</v>
      </c>
      <c r="C43" s="23">
        <v>32.142857142857146</v>
      </c>
      <c r="D43" s="23">
        <v>23.333333333333332</v>
      </c>
      <c r="E43" s="23">
        <v>33.333333333333329</v>
      </c>
      <c r="F43" s="23">
        <v>40.697674418604649</v>
      </c>
      <c r="G43" s="23">
        <v>37.647058823529413</v>
      </c>
      <c r="H43" s="23">
        <v>17.1875</v>
      </c>
      <c r="I43" s="23">
        <v>11.111111111111111</v>
      </c>
      <c r="J43" s="23">
        <v>3.125</v>
      </c>
      <c r="K43" s="167">
        <v>7.5630252100840334</v>
      </c>
      <c r="L43" s="60">
        <v>12.857142857142856</v>
      </c>
    </row>
    <row r="44" spans="1:12" s="27" customFormat="1" ht="12.75" customHeight="1" x14ac:dyDescent="0.25">
      <c r="A44" s="111" t="s">
        <v>15</v>
      </c>
      <c r="B44" s="23">
        <v>13.888888888888889</v>
      </c>
      <c r="C44" s="23">
        <v>7.8431372549019605</v>
      </c>
      <c r="D44" s="23">
        <v>15.151515151515152</v>
      </c>
      <c r="E44" s="23">
        <v>28.260869565217391</v>
      </c>
      <c r="F44" s="23">
        <v>42.105263157894733</v>
      </c>
      <c r="G44" s="23">
        <v>14.545454545454545</v>
      </c>
      <c r="H44" s="23">
        <v>17.5</v>
      </c>
      <c r="I44" s="23">
        <v>5.6074766355140184</v>
      </c>
      <c r="J44" s="23">
        <v>2.7322404371584699</v>
      </c>
      <c r="K44" s="167">
        <v>2.0202020202020203</v>
      </c>
      <c r="L44" s="60">
        <v>5.8823529411764701</v>
      </c>
    </row>
    <row r="45" spans="1:12" s="27" customFormat="1" ht="12.75" customHeight="1" x14ac:dyDescent="0.25">
      <c r="A45" s="111" t="s">
        <v>16</v>
      </c>
      <c r="B45" s="23">
        <v>18.75</v>
      </c>
      <c r="C45" s="23">
        <v>26.666666666666668</v>
      </c>
      <c r="D45" s="23">
        <v>29.166666666666668</v>
      </c>
      <c r="E45" s="23">
        <v>11.111111111111111</v>
      </c>
      <c r="F45" s="23">
        <v>16.129032258064516</v>
      </c>
      <c r="G45" s="23">
        <v>22</v>
      </c>
      <c r="H45" s="23">
        <v>9.3023255813953494</v>
      </c>
      <c r="I45" s="23">
        <v>11.702127659574469</v>
      </c>
      <c r="J45" s="23">
        <v>7.2727272727272725</v>
      </c>
      <c r="K45" s="167">
        <v>1.25</v>
      </c>
      <c r="L45" s="60">
        <v>7.6923076923076925</v>
      </c>
    </row>
    <row r="46" spans="1:12" s="27" customFormat="1" ht="12.75" customHeight="1" x14ac:dyDescent="0.25">
      <c r="A46" s="111" t="s">
        <v>17</v>
      </c>
      <c r="B46" s="23">
        <v>41.666666666666671</v>
      </c>
      <c r="C46" s="23">
        <v>13.636363636363635</v>
      </c>
      <c r="D46" s="23">
        <v>27.586206896551722</v>
      </c>
      <c r="E46" s="23">
        <v>18.181818181818183</v>
      </c>
      <c r="F46" s="23">
        <v>8</v>
      </c>
      <c r="G46" s="23">
        <v>8.5106382978723403</v>
      </c>
      <c r="H46" s="23">
        <v>9.6153846153846168</v>
      </c>
      <c r="I46" s="23">
        <v>11.320754716981133</v>
      </c>
      <c r="J46" s="23">
        <v>7.5757575757575761</v>
      </c>
      <c r="K46" s="167">
        <v>6.8181818181818175</v>
      </c>
      <c r="L46" s="60">
        <v>14.285714285714285</v>
      </c>
    </row>
    <row r="47" spans="1:12" s="27" customFormat="1" ht="12.75" customHeight="1" x14ac:dyDescent="0.25">
      <c r="A47" s="111" t="s">
        <v>188</v>
      </c>
      <c r="B47" s="23">
        <v>14.814814814814813</v>
      </c>
      <c r="C47" s="23">
        <v>29.032258064516132</v>
      </c>
      <c r="D47" s="23">
        <v>48.275862068965516</v>
      </c>
      <c r="E47" s="23">
        <v>34.693877551020407</v>
      </c>
      <c r="F47" s="23">
        <v>30.434782608695656</v>
      </c>
      <c r="G47" s="23">
        <v>18.75</v>
      </c>
      <c r="H47" s="23">
        <v>20.289855072463769</v>
      </c>
      <c r="I47" s="23">
        <v>9.8765432098765427</v>
      </c>
      <c r="J47" s="23">
        <v>2.666666666666667</v>
      </c>
      <c r="K47" s="167">
        <v>10.869565217391305</v>
      </c>
      <c r="L47" s="60">
        <v>13.333333333333334</v>
      </c>
    </row>
    <row r="48" spans="1:12" s="27" customFormat="1" ht="12.75" customHeight="1" x14ac:dyDescent="0.25">
      <c r="A48" s="111" t="s">
        <v>18</v>
      </c>
      <c r="B48" s="23">
        <v>25</v>
      </c>
      <c r="C48" s="23">
        <v>14.414414414414415</v>
      </c>
      <c r="D48" s="23">
        <v>34.328358208955223</v>
      </c>
      <c r="E48" s="23">
        <v>30.882352941176471</v>
      </c>
      <c r="F48" s="23">
        <v>36.538461538461533</v>
      </c>
      <c r="G48" s="23">
        <v>23.478260869565219</v>
      </c>
      <c r="H48" s="23">
        <v>15.037593984962406</v>
      </c>
      <c r="I48" s="23">
        <v>7.8703703703703702</v>
      </c>
      <c r="J48" s="23">
        <v>4.4642857142857144</v>
      </c>
      <c r="K48" s="167">
        <v>8.4112149532710276</v>
      </c>
      <c r="L48" s="60">
        <v>10.843373493975903</v>
      </c>
    </row>
    <row r="49" spans="1:12" s="27" customFormat="1" ht="12.75" customHeight="1" x14ac:dyDescent="0.25">
      <c r="A49" s="111" t="s">
        <v>19</v>
      </c>
      <c r="B49" s="23">
        <v>26</v>
      </c>
      <c r="C49" s="23">
        <v>31.944444444444443</v>
      </c>
      <c r="D49" s="23">
        <v>40</v>
      </c>
      <c r="E49" s="23">
        <v>28.571428571428569</v>
      </c>
      <c r="F49" s="23">
        <v>38.333333333333336</v>
      </c>
      <c r="G49" s="23">
        <v>27.027027027027028</v>
      </c>
      <c r="H49" s="23">
        <v>12.598425196850393</v>
      </c>
      <c r="I49" s="23">
        <v>7.6530612244897958</v>
      </c>
      <c r="J49" s="23">
        <v>4.643962848297214</v>
      </c>
      <c r="K49" s="167">
        <v>8.5714285714285712</v>
      </c>
      <c r="L49" s="60">
        <v>8.2644628099173563</v>
      </c>
    </row>
    <row r="50" spans="1:12" s="27" customFormat="1" ht="12.75" customHeight="1" x14ac:dyDescent="0.25">
      <c r="A50" s="111" t="s">
        <v>20</v>
      </c>
      <c r="B50" s="23">
        <v>11.111111111111111</v>
      </c>
      <c r="C50" s="23">
        <v>13.513513513513514</v>
      </c>
      <c r="D50" s="23">
        <v>27.027027027027028</v>
      </c>
      <c r="E50" s="23">
        <v>37.5</v>
      </c>
      <c r="F50" s="23">
        <v>26.190476190476193</v>
      </c>
      <c r="G50" s="23">
        <v>15</v>
      </c>
      <c r="H50" s="23">
        <v>8.1081081081081088</v>
      </c>
      <c r="I50" s="23">
        <v>11.594202898550725</v>
      </c>
      <c r="J50" s="23">
        <v>10</v>
      </c>
      <c r="K50" s="167">
        <v>10.126582278481013</v>
      </c>
      <c r="L50" s="60">
        <v>13.888888888888889</v>
      </c>
    </row>
    <row r="51" spans="1:12" s="27" customFormat="1" ht="12.75" customHeight="1" x14ac:dyDescent="0.25">
      <c r="A51" s="111" t="s">
        <v>21</v>
      </c>
      <c r="B51" s="23">
        <v>7.042253521126761</v>
      </c>
      <c r="C51" s="23">
        <v>16</v>
      </c>
      <c r="D51" s="23">
        <v>17.1875</v>
      </c>
      <c r="E51" s="23">
        <v>19.767441860465116</v>
      </c>
      <c r="F51" s="23">
        <v>25</v>
      </c>
      <c r="G51" s="23">
        <v>19.626168224299064</v>
      </c>
      <c r="H51" s="23">
        <v>17.567567567567568</v>
      </c>
      <c r="I51" s="23">
        <v>11.167512690355331</v>
      </c>
      <c r="J51" s="23">
        <v>6.2913907284768218</v>
      </c>
      <c r="K51" s="167">
        <v>7.8651685393258424</v>
      </c>
      <c r="L51" s="60">
        <v>10.619469026548673</v>
      </c>
    </row>
    <row r="52" spans="1:12" s="27" customFormat="1" ht="6.75" customHeight="1" x14ac:dyDescent="0.25">
      <c r="A52" s="111"/>
      <c r="B52" s="59"/>
      <c r="C52" s="59"/>
      <c r="D52" s="59"/>
      <c r="E52" s="59"/>
      <c r="F52" s="59"/>
      <c r="G52" s="59"/>
      <c r="H52" s="59"/>
      <c r="I52" s="59"/>
      <c r="J52" s="59"/>
      <c r="K52" s="60"/>
      <c r="L52" s="60"/>
    </row>
    <row r="53" spans="1:12" x14ac:dyDescent="0.25">
      <c r="A53" s="4" t="s">
        <v>88</v>
      </c>
      <c r="B53" s="107"/>
      <c r="C53" s="107"/>
      <c r="D53" s="107"/>
      <c r="E53" s="107"/>
      <c r="F53" s="107"/>
      <c r="G53" s="107"/>
      <c r="H53" s="108"/>
      <c r="I53" s="107"/>
      <c r="J53" s="107"/>
      <c r="K53" s="107"/>
      <c r="L53" s="3"/>
    </row>
    <row r="54" spans="1:12" s="27" customFormat="1" x14ac:dyDescent="0.25">
      <c r="A54" s="4" t="s">
        <v>209</v>
      </c>
      <c r="B54" s="28"/>
      <c r="C54" s="28"/>
      <c r="D54" s="28"/>
      <c r="E54" s="28"/>
      <c r="F54" s="28"/>
      <c r="G54" s="28"/>
      <c r="H54" s="28"/>
      <c r="I54" s="28"/>
      <c r="J54" s="28"/>
      <c r="K54" s="28"/>
      <c r="L54" s="28"/>
    </row>
    <row r="55" spans="1:12" x14ac:dyDescent="0.25">
      <c r="A55" s="31"/>
      <c r="B55" s="52"/>
      <c r="C55" s="52"/>
      <c r="D55" s="52"/>
      <c r="E55" s="52"/>
      <c r="F55" s="52"/>
      <c r="G55" s="52"/>
      <c r="H55" s="52"/>
      <c r="I55" s="52"/>
      <c r="J55" s="52"/>
      <c r="K55" s="52"/>
      <c r="L55" s="52"/>
    </row>
    <row r="56" spans="1:12" x14ac:dyDescent="0.25">
      <c r="A56" s="2" t="s">
        <v>25</v>
      </c>
      <c r="B56" s="43"/>
      <c r="C56" s="43"/>
      <c r="D56" s="43"/>
      <c r="E56" s="43"/>
      <c r="F56" s="43"/>
      <c r="G56" s="43"/>
      <c r="H56" s="43"/>
      <c r="I56" s="43"/>
      <c r="J56" s="43"/>
      <c r="K56" s="43"/>
      <c r="L56" s="43"/>
    </row>
    <row r="58" spans="1:12" x14ac:dyDescent="0.25">
      <c r="B58" s="51"/>
      <c r="C58" s="51"/>
      <c r="D58" s="51"/>
      <c r="E58" s="51"/>
      <c r="F58" s="51"/>
      <c r="G58" s="51"/>
      <c r="H58" s="51"/>
      <c r="I58" s="51"/>
      <c r="J58" s="51"/>
      <c r="K58" s="51"/>
      <c r="L58" s="51"/>
    </row>
  </sheetData>
  <mergeCells count="3">
    <mergeCell ref="B4:L4"/>
    <mergeCell ref="B36:L36"/>
    <mergeCell ref="B20:L20"/>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N34"/>
  <sheetViews>
    <sheetView showGridLines="0" zoomScaleNormal="100" workbookViewId="0"/>
  </sheetViews>
  <sheetFormatPr defaultRowHeight="15" x14ac:dyDescent="0.25"/>
  <cols>
    <col min="1" max="1" width="6.42578125" style="19" customWidth="1"/>
    <col min="2" max="2" width="7.42578125" style="19" bestFit="1" customWidth="1"/>
    <col min="3" max="3" width="7.42578125" style="19" customWidth="1"/>
    <col min="4" max="4" width="6.140625" style="19" bestFit="1" customWidth="1"/>
    <col min="5" max="5" width="8.28515625" style="19" customWidth="1"/>
    <col min="6" max="6" width="7" style="19" customWidth="1"/>
    <col min="7" max="7" width="7" style="19" bestFit="1" customWidth="1"/>
    <col min="8" max="8" width="8.28515625" style="19" customWidth="1"/>
    <col min="9" max="9" width="7" style="19" customWidth="1"/>
    <col min="10" max="10" width="6.140625" style="19" bestFit="1" customWidth="1"/>
    <col min="11" max="11" width="8.28515625" style="19" customWidth="1"/>
    <col min="12" max="12" width="7" style="19" customWidth="1"/>
    <col min="13" max="16384" width="9.140625" style="19"/>
  </cols>
  <sheetData>
    <row r="1" spans="1:14" s="27" customFormat="1" ht="16.7" customHeight="1" x14ac:dyDescent="0.25">
      <c r="A1" s="67" t="s">
        <v>455</v>
      </c>
      <c r="B1" s="67"/>
      <c r="C1" s="67"/>
      <c r="D1" s="67"/>
      <c r="E1" s="67"/>
      <c r="F1" s="67"/>
      <c r="G1" s="67"/>
      <c r="H1" s="67"/>
      <c r="I1" s="67"/>
      <c r="J1" s="67"/>
      <c r="K1" s="67"/>
      <c r="L1" s="7"/>
    </row>
    <row r="2" spans="1:14" s="50" customFormat="1" ht="15" customHeight="1" thickBot="1" x14ac:dyDescent="0.25">
      <c r="B2" s="45"/>
      <c r="C2" s="45"/>
      <c r="D2" s="45"/>
      <c r="E2" s="45"/>
      <c r="F2" s="45"/>
      <c r="G2" s="45"/>
      <c r="H2" s="45"/>
      <c r="I2" s="45"/>
      <c r="J2" s="45"/>
      <c r="K2" s="45"/>
      <c r="L2" s="45"/>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38</v>
      </c>
      <c r="E4" s="291"/>
      <c r="F4" s="317"/>
      <c r="G4" s="318" t="s">
        <v>39</v>
      </c>
      <c r="H4" s="291"/>
      <c r="I4" s="317"/>
      <c r="J4" s="318" t="s">
        <v>40</v>
      </c>
      <c r="K4" s="291"/>
      <c r="L4" s="291"/>
    </row>
    <row r="5" spans="1:14" ht="34.5" customHeight="1" thickBot="1" x14ac:dyDescent="0.3">
      <c r="A5" s="313"/>
      <c r="B5" s="313"/>
      <c r="C5" s="316"/>
      <c r="D5" s="112" t="s">
        <v>41</v>
      </c>
      <c r="E5" s="112" t="s">
        <v>42</v>
      </c>
      <c r="F5" s="99" t="s">
        <v>48</v>
      </c>
      <c r="G5" s="99" t="s">
        <v>41</v>
      </c>
      <c r="H5" s="112" t="s">
        <v>42</v>
      </c>
      <c r="I5" s="99" t="s">
        <v>48</v>
      </c>
      <c r="J5" s="99" t="s">
        <v>41</v>
      </c>
      <c r="K5" s="112" t="s">
        <v>42</v>
      </c>
      <c r="L5" s="100" t="s">
        <v>48</v>
      </c>
    </row>
    <row r="6" spans="1:14" x14ac:dyDescent="0.25">
      <c r="A6" s="164"/>
      <c r="B6" s="312" t="s">
        <v>43</v>
      </c>
      <c r="C6" s="312"/>
      <c r="D6" s="312"/>
      <c r="E6" s="312"/>
      <c r="F6" s="312"/>
      <c r="G6" s="312"/>
      <c r="H6" s="312"/>
      <c r="I6" s="312"/>
      <c r="J6" s="312"/>
      <c r="K6" s="312"/>
      <c r="L6" s="312"/>
    </row>
    <row r="7" spans="1:14" x14ac:dyDescent="0.25">
      <c r="A7" s="170">
        <v>2020</v>
      </c>
      <c r="B7" s="171">
        <v>22895</v>
      </c>
      <c r="C7" s="172">
        <v>213.93643317366826</v>
      </c>
      <c r="D7" s="171">
        <v>4305</v>
      </c>
      <c r="E7" s="172">
        <v>213.26566957741693</v>
      </c>
      <c r="F7" s="173">
        <v>18.803232146756933</v>
      </c>
      <c r="G7" s="171">
        <v>16347</v>
      </c>
      <c r="H7" s="172">
        <v>250.53464863385284</v>
      </c>
      <c r="I7" s="173">
        <v>71.399868967023366</v>
      </c>
      <c r="J7" s="171">
        <v>2243</v>
      </c>
      <c r="K7" s="172">
        <v>103.92332562055152</v>
      </c>
      <c r="L7" s="174">
        <v>9.7968988862196991</v>
      </c>
    </row>
    <row r="8" spans="1:14" x14ac:dyDescent="0.25">
      <c r="A8" s="175">
        <v>2021</v>
      </c>
      <c r="B8" s="20">
        <v>22056</v>
      </c>
      <c r="C8" s="23">
        <v>209.72344289899871</v>
      </c>
      <c r="D8" s="20">
        <v>4556</v>
      </c>
      <c r="E8" s="23">
        <v>227.46096942507194</v>
      </c>
      <c r="F8" s="134">
        <v>20.656510700036272</v>
      </c>
      <c r="G8" s="20">
        <v>15361</v>
      </c>
      <c r="H8" s="23">
        <v>242.11075309983252</v>
      </c>
      <c r="I8" s="134">
        <v>69.645447950671027</v>
      </c>
      <c r="J8" s="20">
        <v>2139</v>
      </c>
      <c r="K8" s="23">
        <v>98.611918534292187</v>
      </c>
      <c r="L8" s="135">
        <v>9.6980413492927084</v>
      </c>
    </row>
    <row r="9" spans="1:14" x14ac:dyDescent="0.25">
      <c r="A9" s="175">
        <v>2022</v>
      </c>
      <c r="B9" s="20">
        <v>25020</v>
      </c>
      <c r="C9" s="23">
        <v>231.07765400582164</v>
      </c>
      <c r="D9" s="20">
        <v>5343</v>
      </c>
      <c r="E9" s="23">
        <v>254.97628477171679</v>
      </c>
      <c r="F9" s="134">
        <v>21.354916067146281</v>
      </c>
      <c r="G9" s="20">
        <v>17448</v>
      </c>
      <c r="H9" s="23">
        <v>267.43545674858387</v>
      </c>
      <c r="I9" s="134">
        <v>69.73621103117506</v>
      </c>
      <c r="J9" s="20">
        <v>2229</v>
      </c>
      <c r="K9" s="23">
        <v>100.95799123943712</v>
      </c>
      <c r="L9" s="135">
        <v>8.9088729016786576</v>
      </c>
    </row>
    <row r="10" spans="1:14" x14ac:dyDescent="0.25">
      <c r="A10" s="175">
        <v>2023</v>
      </c>
      <c r="B10" s="20">
        <v>25680</v>
      </c>
      <c r="C10" s="23">
        <v>235.58433492606571</v>
      </c>
      <c r="D10" s="20">
        <v>5510</v>
      </c>
      <c r="E10" s="23">
        <v>263.1230847767298</v>
      </c>
      <c r="F10" s="134">
        <v>21.456386292834893</v>
      </c>
      <c r="G10" s="20">
        <v>17776</v>
      </c>
      <c r="H10" s="23">
        <v>270.59792764854421</v>
      </c>
      <c r="I10" s="134">
        <v>69.221183800623052</v>
      </c>
      <c r="J10" s="20">
        <v>2394</v>
      </c>
      <c r="K10" s="23">
        <v>107.0029258193501</v>
      </c>
      <c r="L10" s="135">
        <v>9.3224299065420553</v>
      </c>
    </row>
    <row r="11" spans="1:14" x14ac:dyDescent="0.25">
      <c r="A11" s="176">
        <v>2024</v>
      </c>
      <c r="B11" s="165">
        <v>24624</v>
      </c>
      <c r="C11" s="168">
        <v>225.71153581740685</v>
      </c>
      <c r="D11" s="165">
        <v>5669</v>
      </c>
      <c r="E11" s="168">
        <v>273.74135232767071</v>
      </c>
      <c r="F11" s="177">
        <v>23.022254710851204</v>
      </c>
      <c r="G11" s="165">
        <v>16850</v>
      </c>
      <c r="H11" s="168">
        <v>255.97477015440518</v>
      </c>
      <c r="I11" s="177">
        <v>68.429174788823914</v>
      </c>
      <c r="J11" s="165">
        <v>2105</v>
      </c>
      <c r="K11" s="168">
        <v>93.311411431512312</v>
      </c>
      <c r="L11" s="178">
        <v>8.5485705003248871</v>
      </c>
    </row>
    <row r="12" spans="1:14" x14ac:dyDescent="0.25">
      <c r="A12" s="186"/>
      <c r="B12" s="298" t="s">
        <v>45</v>
      </c>
      <c r="C12" s="298"/>
      <c r="D12" s="298"/>
      <c r="E12" s="298"/>
      <c r="F12" s="298"/>
      <c r="G12" s="298"/>
      <c r="H12" s="298"/>
      <c r="I12" s="298"/>
      <c r="J12" s="298"/>
      <c r="K12" s="298"/>
      <c r="L12" s="298"/>
    </row>
    <row r="13" spans="1:14" x14ac:dyDescent="0.25">
      <c r="A13" s="170">
        <v>2020</v>
      </c>
      <c r="B13" s="171">
        <v>10722</v>
      </c>
      <c r="C13" s="172">
        <v>197.57958558041261</v>
      </c>
      <c r="D13" s="171">
        <v>2463</v>
      </c>
      <c r="E13" s="172">
        <v>250.27257660850682</v>
      </c>
      <c r="F13" s="173">
        <v>10.757807381524351</v>
      </c>
      <c r="G13" s="171">
        <v>6922</v>
      </c>
      <c r="H13" s="172">
        <v>216.74083407333742</v>
      </c>
      <c r="I13" s="173">
        <v>30.233675474994541</v>
      </c>
      <c r="J13" s="171">
        <v>1337</v>
      </c>
      <c r="K13" s="172">
        <v>107.05669360566462</v>
      </c>
      <c r="L13" s="174">
        <v>5.8397029919196335</v>
      </c>
    </row>
    <row r="14" spans="1:14" x14ac:dyDescent="0.25">
      <c r="A14" s="175">
        <v>2021</v>
      </c>
      <c r="B14" s="20">
        <v>10243</v>
      </c>
      <c r="C14" s="23">
        <v>192.07070332042485</v>
      </c>
      <c r="D14" s="20">
        <v>2626</v>
      </c>
      <c r="E14" s="23">
        <v>268.83234014150037</v>
      </c>
      <c r="F14" s="134">
        <v>11.906057308668842</v>
      </c>
      <c r="G14" s="20">
        <v>6413</v>
      </c>
      <c r="H14" s="23">
        <v>206.88518275610548</v>
      </c>
      <c r="I14" s="134">
        <v>29.075988393180996</v>
      </c>
      <c r="J14" s="20">
        <v>1204</v>
      </c>
      <c r="K14" s="23">
        <v>95.834845677243521</v>
      </c>
      <c r="L14" s="135">
        <v>5.4588320638375043</v>
      </c>
    </row>
    <row r="15" spans="1:14" x14ac:dyDescent="0.25">
      <c r="A15" s="175">
        <v>2022</v>
      </c>
      <c r="B15" s="20">
        <v>11456</v>
      </c>
      <c r="C15" s="23">
        <v>207.57361017545551</v>
      </c>
      <c r="D15" s="20">
        <v>2950</v>
      </c>
      <c r="E15" s="23">
        <v>288.63982153253068</v>
      </c>
      <c r="F15" s="134">
        <v>11.79056754596323</v>
      </c>
      <c r="G15" s="20">
        <v>7285</v>
      </c>
      <c r="H15" s="23">
        <v>226.35309280352521</v>
      </c>
      <c r="I15" s="134">
        <v>29.116706634692246</v>
      </c>
      <c r="J15" s="20">
        <v>1221</v>
      </c>
      <c r="K15" s="23">
        <v>95.498956628925939</v>
      </c>
      <c r="L15" s="135">
        <v>4.8800959232613916</v>
      </c>
    </row>
    <row r="16" spans="1:14" x14ac:dyDescent="0.25">
      <c r="A16" s="175">
        <v>2023</v>
      </c>
      <c r="B16" s="20">
        <v>11670</v>
      </c>
      <c r="C16" s="23">
        <v>209.96969203545555</v>
      </c>
      <c r="D16" s="20">
        <v>2997</v>
      </c>
      <c r="E16" s="23">
        <v>293.70259304992061</v>
      </c>
      <c r="F16" s="134">
        <v>11.670560747663551</v>
      </c>
      <c r="G16" s="20">
        <v>7408</v>
      </c>
      <c r="H16" s="23">
        <v>228.41546330752868</v>
      </c>
      <c r="I16" s="134">
        <v>28.847352024922117</v>
      </c>
      <c r="J16" s="20">
        <v>1265</v>
      </c>
      <c r="K16" s="23">
        <v>97.735321931651725</v>
      </c>
      <c r="L16" s="135">
        <v>4.92601246105919</v>
      </c>
    </row>
    <row r="17" spans="1:12" x14ac:dyDescent="0.25">
      <c r="A17" s="176">
        <v>2024</v>
      </c>
      <c r="B17" s="165">
        <v>11082</v>
      </c>
      <c r="C17" s="168">
        <v>199.49878675142273</v>
      </c>
      <c r="D17" s="165">
        <v>3054</v>
      </c>
      <c r="E17" s="168">
        <v>302.80075829083148</v>
      </c>
      <c r="F17" s="177">
        <v>12.40253411306043</v>
      </c>
      <c r="G17" s="165">
        <v>6943</v>
      </c>
      <c r="H17" s="168">
        <v>214.11757377002667</v>
      </c>
      <c r="I17" s="177">
        <v>28.196068875893438</v>
      </c>
      <c r="J17" s="165">
        <v>1085</v>
      </c>
      <c r="K17" s="168">
        <v>83.223008515593008</v>
      </c>
      <c r="L17" s="178">
        <v>4.4062703053931127</v>
      </c>
    </row>
    <row r="18" spans="1:12" x14ac:dyDescent="0.25">
      <c r="A18" s="186"/>
      <c r="B18" s="298" t="s">
        <v>46</v>
      </c>
      <c r="C18" s="298"/>
      <c r="D18" s="298"/>
      <c r="E18" s="298"/>
      <c r="F18" s="298"/>
      <c r="G18" s="298"/>
      <c r="H18" s="298"/>
      <c r="I18" s="298"/>
      <c r="J18" s="298"/>
      <c r="K18" s="298"/>
      <c r="L18" s="298"/>
    </row>
    <row r="19" spans="1:12" x14ac:dyDescent="0.25">
      <c r="A19" s="170">
        <v>2020</v>
      </c>
      <c r="B19" s="171">
        <v>12173</v>
      </c>
      <c r="C19" s="172">
        <v>230.76326661299316</v>
      </c>
      <c r="D19" s="171">
        <v>1842</v>
      </c>
      <c r="E19" s="172">
        <v>178.06013057742908</v>
      </c>
      <c r="F19" s="173">
        <v>8.0454247652325837</v>
      </c>
      <c r="G19" s="171">
        <v>9425</v>
      </c>
      <c r="H19" s="172">
        <v>282.93362392192535</v>
      </c>
      <c r="I19" s="173">
        <v>41.166193492028832</v>
      </c>
      <c r="J19" s="171">
        <v>906</v>
      </c>
      <c r="K19" s="172">
        <v>99.620540303985578</v>
      </c>
      <c r="L19" s="174">
        <v>3.9571958943000656</v>
      </c>
    </row>
    <row r="20" spans="1:12" x14ac:dyDescent="0.25">
      <c r="A20" s="175">
        <v>2021</v>
      </c>
      <c r="B20" s="20">
        <v>11813</v>
      </c>
      <c r="C20" s="23">
        <v>227.88411919884641</v>
      </c>
      <c r="D20" s="20">
        <v>1930</v>
      </c>
      <c r="E20" s="23">
        <v>188.07909846769132</v>
      </c>
      <c r="F20" s="134">
        <v>8.7504533913674276</v>
      </c>
      <c r="G20" s="20">
        <v>8948</v>
      </c>
      <c r="H20" s="23">
        <v>275.76175023036649</v>
      </c>
      <c r="I20" s="134">
        <v>40.569459557490021</v>
      </c>
      <c r="J20" s="20">
        <v>935</v>
      </c>
      <c r="K20" s="23">
        <v>102.4342093010262</v>
      </c>
      <c r="L20" s="135">
        <v>4.239209285455205</v>
      </c>
    </row>
    <row r="21" spans="1:12" x14ac:dyDescent="0.25">
      <c r="A21" s="175">
        <v>2022</v>
      </c>
      <c r="B21" s="20">
        <v>13564</v>
      </c>
      <c r="C21" s="23">
        <v>255.5136334532223</v>
      </c>
      <c r="D21" s="20">
        <v>2393</v>
      </c>
      <c r="E21" s="23">
        <v>222.92524877637979</v>
      </c>
      <c r="F21" s="134">
        <v>9.5643485211830548</v>
      </c>
      <c r="G21" s="20">
        <v>10163</v>
      </c>
      <c r="H21" s="23">
        <v>307.43234249953412</v>
      </c>
      <c r="I21" s="134">
        <v>40.619504396482817</v>
      </c>
      <c r="J21" s="20">
        <v>1008</v>
      </c>
      <c r="K21" s="23">
        <v>108.46862319097903</v>
      </c>
      <c r="L21" s="135">
        <v>4.028776978417266</v>
      </c>
    </row>
    <row r="22" spans="1:12" x14ac:dyDescent="0.25">
      <c r="A22" s="175">
        <v>2023</v>
      </c>
      <c r="B22" s="20">
        <v>14010</v>
      </c>
      <c r="C22" s="23">
        <v>262.23138129116666</v>
      </c>
      <c r="D22" s="20">
        <v>2513</v>
      </c>
      <c r="E22" s="23">
        <v>234.05985337961749</v>
      </c>
      <c r="F22" s="134">
        <v>9.7858255451713401</v>
      </c>
      <c r="G22" s="20">
        <v>10368</v>
      </c>
      <c r="H22" s="23">
        <v>311.73113910851748</v>
      </c>
      <c r="I22" s="134">
        <v>40.373831775700936</v>
      </c>
      <c r="J22" s="20">
        <v>1129</v>
      </c>
      <c r="K22" s="23">
        <v>119.72301460217814</v>
      </c>
      <c r="L22" s="135">
        <v>4.3964174454828662</v>
      </c>
    </row>
    <row r="23" spans="1:12" x14ac:dyDescent="0.25">
      <c r="A23" s="175">
        <v>2024</v>
      </c>
      <c r="B23" s="20">
        <v>13542</v>
      </c>
      <c r="C23" s="23">
        <v>252.90503697863082</v>
      </c>
      <c r="D23" s="20">
        <v>2615</v>
      </c>
      <c r="E23" s="23">
        <v>246.15262969137262</v>
      </c>
      <c r="F23" s="134">
        <v>10.619720597790772</v>
      </c>
      <c r="G23" s="20">
        <v>9907</v>
      </c>
      <c r="H23" s="23">
        <v>296.61063888201113</v>
      </c>
      <c r="I23" s="134">
        <v>40.233105912930469</v>
      </c>
      <c r="J23" s="20">
        <v>1020</v>
      </c>
      <c r="K23" s="23">
        <v>107.12474045880896</v>
      </c>
      <c r="L23" s="135">
        <v>4.1423001949317735</v>
      </c>
    </row>
    <row r="24" spans="1:12" ht="6.75" customHeight="1" x14ac:dyDescent="0.25">
      <c r="A24" s="93"/>
      <c r="B24" s="132"/>
      <c r="C24" s="59"/>
      <c r="D24" s="132"/>
      <c r="E24" s="59"/>
      <c r="F24" s="114"/>
      <c r="G24" s="132"/>
      <c r="H24" s="59"/>
      <c r="I24" s="114"/>
      <c r="J24" s="132"/>
      <c r="K24" s="59"/>
      <c r="L24" s="114"/>
    </row>
    <row r="25" spans="1:12" x14ac:dyDescent="0.25">
      <c r="A25" s="31" t="s">
        <v>146</v>
      </c>
      <c r="B25" s="115"/>
      <c r="D25" s="115"/>
      <c r="E25" s="115"/>
    </row>
    <row r="26" spans="1:12" x14ac:dyDescent="0.25">
      <c r="A26" s="31" t="s">
        <v>47</v>
      </c>
      <c r="B26" s="115"/>
      <c r="D26" s="115"/>
      <c r="E26" s="115"/>
    </row>
    <row r="27" spans="1:12" ht="24.75" customHeight="1" x14ac:dyDescent="0.25">
      <c r="A27" s="304" t="s">
        <v>184</v>
      </c>
      <c r="B27" s="304"/>
      <c r="C27" s="304"/>
      <c r="D27" s="304"/>
      <c r="E27" s="304"/>
      <c r="F27" s="304"/>
      <c r="G27" s="304"/>
      <c r="H27" s="304"/>
      <c r="I27" s="304"/>
      <c r="J27" s="304"/>
      <c r="K27" s="304"/>
      <c r="L27" s="304"/>
    </row>
    <row r="28" spans="1:12" x14ac:dyDescent="0.25">
      <c r="A28" s="31"/>
      <c r="B28" s="115"/>
      <c r="D28" s="115"/>
      <c r="E28" s="115"/>
    </row>
    <row r="29" spans="1:12" x14ac:dyDescent="0.25">
      <c r="A29" s="31" t="s">
        <v>25</v>
      </c>
    </row>
    <row r="31" spans="1:12" x14ac:dyDescent="0.25">
      <c r="B31" s="51"/>
      <c r="C31" s="51"/>
      <c r="D31" s="51"/>
      <c r="E31" s="51"/>
      <c r="F31" s="51"/>
      <c r="G31" s="51"/>
      <c r="H31" s="51"/>
      <c r="I31" s="51"/>
      <c r="J31" s="51"/>
      <c r="K31" s="51"/>
      <c r="L31" s="51"/>
    </row>
    <row r="32" spans="1:12" x14ac:dyDescent="0.25">
      <c r="B32" s="51"/>
      <c r="C32" s="51"/>
      <c r="D32" s="51"/>
      <c r="E32" s="51"/>
      <c r="F32" s="51"/>
      <c r="G32" s="51"/>
      <c r="H32" s="51"/>
      <c r="I32" s="51"/>
      <c r="J32" s="51"/>
      <c r="K32" s="51"/>
      <c r="L32" s="51"/>
    </row>
    <row r="33" spans="2:12" x14ac:dyDescent="0.25">
      <c r="B33" s="51"/>
      <c r="C33" s="51"/>
      <c r="D33" s="51"/>
      <c r="E33" s="51"/>
      <c r="F33" s="51"/>
      <c r="G33" s="51"/>
      <c r="H33" s="51"/>
      <c r="I33" s="51"/>
      <c r="J33" s="51"/>
      <c r="K33" s="51"/>
      <c r="L33" s="51"/>
    </row>
    <row r="34" spans="2:12" x14ac:dyDescent="0.25">
      <c r="B34" s="51"/>
      <c r="C34" s="51"/>
      <c r="D34" s="51"/>
      <c r="E34" s="51"/>
      <c r="F34" s="51"/>
      <c r="G34" s="51"/>
      <c r="H34" s="51"/>
      <c r="I34" s="51"/>
      <c r="J34" s="51"/>
      <c r="K34" s="51"/>
      <c r="L34" s="51"/>
    </row>
  </sheetData>
  <mergeCells count="11">
    <mergeCell ref="A27:L27"/>
    <mergeCell ref="A3:A5"/>
    <mergeCell ref="B3:B5"/>
    <mergeCell ref="C3:C5"/>
    <mergeCell ref="D3:L3"/>
    <mergeCell ref="D4:F4"/>
    <mergeCell ref="G4:I4"/>
    <mergeCell ref="J4:L4"/>
    <mergeCell ref="B6:L6"/>
    <mergeCell ref="B12:L12"/>
    <mergeCell ref="B18:L18"/>
  </mergeCells>
  <hyperlinks>
    <hyperlink ref="N2" location="OBSAH!A1" display="zpět na seznam"/>
  </hyperlinks>
  <pageMargins left="0.7" right="0.7" top="0.78740157499999996" bottom="0.78740157499999996" header="0.3" footer="0.3"/>
  <pageSetup paperSize="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3"/>
  <dimension ref="A1:N59"/>
  <sheetViews>
    <sheetView showGridLines="0" zoomScaleNormal="100" zoomScaleSheetLayoutView="100" workbookViewId="0"/>
  </sheetViews>
  <sheetFormatPr defaultRowHeight="15" x14ac:dyDescent="0.25"/>
  <cols>
    <col min="1" max="1" width="17.140625" style="19" customWidth="1"/>
    <col min="2" max="6" width="6.28515625" style="19" customWidth="1"/>
    <col min="7" max="11" width="6.28515625" style="3" customWidth="1"/>
    <col min="12" max="12" width="6.28515625" style="27" customWidth="1"/>
    <col min="13" max="16384" width="9.140625" style="19"/>
  </cols>
  <sheetData>
    <row r="1" spans="1:14" s="27" customFormat="1" ht="16.7" customHeight="1" x14ac:dyDescent="0.25">
      <c r="A1" s="67" t="s">
        <v>408</v>
      </c>
      <c r="B1" s="67"/>
      <c r="C1" s="67"/>
      <c r="D1" s="67"/>
      <c r="E1" s="67"/>
      <c r="F1" s="67"/>
      <c r="G1" s="67"/>
      <c r="H1" s="67"/>
      <c r="I1" s="67"/>
      <c r="J1" s="67"/>
      <c r="K1" s="67"/>
      <c r="L1" s="67"/>
    </row>
    <row r="2" spans="1:14" s="50" customFormat="1" ht="15" customHeight="1" thickBot="1" x14ac:dyDescent="0.25">
      <c r="B2" s="72"/>
      <c r="C2" s="72"/>
      <c r="D2" s="72"/>
      <c r="E2" s="72"/>
      <c r="F2" s="72"/>
      <c r="G2" s="72"/>
      <c r="H2" s="72"/>
      <c r="I2" s="72"/>
      <c r="J2" s="72"/>
      <c r="K2" s="72"/>
      <c r="L2" s="72"/>
      <c r="N2" s="1" t="s">
        <v>0</v>
      </c>
    </row>
    <row r="3" spans="1:14" s="27" customFormat="1" ht="12.75" customHeight="1" thickBot="1" x14ac:dyDescent="0.3">
      <c r="A3" s="179" t="s">
        <v>1</v>
      </c>
      <c r="B3" s="179" t="s">
        <v>3</v>
      </c>
      <c r="C3" s="162" t="s">
        <v>4</v>
      </c>
      <c r="D3" s="162" t="s">
        <v>205</v>
      </c>
      <c r="E3" s="162" t="s">
        <v>6</v>
      </c>
      <c r="F3" s="162" t="s">
        <v>7</v>
      </c>
      <c r="G3" s="162">
        <v>2019</v>
      </c>
      <c r="H3" s="162">
        <v>2020</v>
      </c>
      <c r="I3" s="162">
        <v>2021</v>
      </c>
      <c r="J3" s="162">
        <v>2022</v>
      </c>
      <c r="K3" s="203">
        <v>2023</v>
      </c>
      <c r="L3" s="185">
        <v>2024</v>
      </c>
    </row>
    <row r="4" spans="1:14" s="27" customFormat="1" ht="12.75" customHeight="1" x14ac:dyDescent="0.25">
      <c r="A4" s="164"/>
      <c r="B4" s="312" t="s">
        <v>329</v>
      </c>
      <c r="C4" s="312"/>
      <c r="D4" s="312"/>
      <c r="E4" s="312"/>
      <c r="F4" s="312"/>
      <c r="G4" s="312"/>
      <c r="H4" s="312"/>
      <c r="I4" s="312"/>
      <c r="J4" s="312"/>
      <c r="K4" s="312"/>
      <c r="L4" s="312"/>
    </row>
    <row r="5" spans="1:14" ht="12.75" customHeight="1" x14ac:dyDescent="0.25">
      <c r="A5" s="154" t="s">
        <v>8</v>
      </c>
      <c r="B5" s="57">
        <v>858</v>
      </c>
      <c r="C5" s="57">
        <v>1015</v>
      </c>
      <c r="D5" s="57">
        <v>1043</v>
      </c>
      <c r="E5" s="57">
        <v>1107</v>
      </c>
      <c r="F5" s="57">
        <v>1296</v>
      </c>
      <c r="G5" s="57">
        <v>1096</v>
      </c>
      <c r="H5" s="57">
        <v>822</v>
      </c>
      <c r="I5" s="57">
        <v>744</v>
      </c>
      <c r="J5" s="57">
        <v>747</v>
      </c>
      <c r="K5" s="57">
        <v>916</v>
      </c>
      <c r="L5" s="155">
        <v>903</v>
      </c>
    </row>
    <row r="6" spans="1:14" ht="12.75" customHeight="1" x14ac:dyDescent="0.25">
      <c r="A6" s="111" t="s">
        <v>9</v>
      </c>
      <c r="B6" s="20">
        <v>253</v>
      </c>
      <c r="C6" s="20">
        <v>256</v>
      </c>
      <c r="D6" s="20">
        <v>295</v>
      </c>
      <c r="E6" s="20">
        <v>290</v>
      </c>
      <c r="F6" s="20">
        <v>476</v>
      </c>
      <c r="G6" s="20">
        <v>357</v>
      </c>
      <c r="H6" s="20">
        <v>292</v>
      </c>
      <c r="I6" s="20">
        <v>308</v>
      </c>
      <c r="J6" s="20">
        <v>308</v>
      </c>
      <c r="K6" s="148">
        <v>329</v>
      </c>
      <c r="L6" s="21">
        <v>330</v>
      </c>
    </row>
    <row r="7" spans="1:14" ht="12.75" customHeight="1" x14ac:dyDescent="0.25">
      <c r="A7" s="111" t="s">
        <v>10</v>
      </c>
      <c r="B7" s="20">
        <v>57</v>
      </c>
      <c r="C7" s="20">
        <v>96</v>
      </c>
      <c r="D7" s="20">
        <v>73</v>
      </c>
      <c r="E7" s="20">
        <v>118</v>
      </c>
      <c r="F7" s="20">
        <v>154</v>
      </c>
      <c r="G7" s="20">
        <v>135</v>
      </c>
      <c r="H7" s="20">
        <v>90</v>
      </c>
      <c r="I7" s="20">
        <v>81</v>
      </c>
      <c r="J7" s="20">
        <v>73</v>
      </c>
      <c r="K7" s="148">
        <v>90</v>
      </c>
      <c r="L7" s="21">
        <v>65</v>
      </c>
    </row>
    <row r="8" spans="1:14" ht="12.75" customHeight="1" x14ac:dyDescent="0.25">
      <c r="A8" s="111" t="s">
        <v>11</v>
      </c>
      <c r="B8" s="20">
        <v>45</v>
      </c>
      <c r="C8" s="20">
        <v>27</v>
      </c>
      <c r="D8" s="20">
        <v>40</v>
      </c>
      <c r="E8" s="20">
        <v>36</v>
      </c>
      <c r="F8" s="20">
        <v>59</v>
      </c>
      <c r="G8" s="20">
        <v>36</v>
      </c>
      <c r="H8" s="20">
        <v>22</v>
      </c>
      <c r="I8" s="20">
        <v>9</v>
      </c>
      <c r="J8" s="20">
        <v>13</v>
      </c>
      <c r="K8" s="148">
        <v>19</v>
      </c>
      <c r="L8" s="21">
        <v>20</v>
      </c>
    </row>
    <row r="9" spans="1:14" ht="12.75" customHeight="1" x14ac:dyDescent="0.25">
      <c r="A9" s="111" t="s">
        <v>12</v>
      </c>
      <c r="B9" s="20">
        <v>22</v>
      </c>
      <c r="C9" s="20">
        <v>21</v>
      </c>
      <c r="D9" s="20">
        <v>39</v>
      </c>
      <c r="E9" s="20">
        <v>67</v>
      </c>
      <c r="F9" s="20">
        <v>26</v>
      </c>
      <c r="G9" s="20">
        <v>32</v>
      </c>
      <c r="H9" s="20">
        <v>47</v>
      </c>
      <c r="I9" s="20">
        <v>25</v>
      </c>
      <c r="J9" s="20">
        <v>16</v>
      </c>
      <c r="K9" s="148">
        <v>46</v>
      </c>
      <c r="L9" s="21">
        <v>27</v>
      </c>
    </row>
    <row r="10" spans="1:14" ht="12.75" customHeight="1" x14ac:dyDescent="0.25">
      <c r="A10" s="111" t="s">
        <v>13</v>
      </c>
      <c r="B10" s="20">
        <v>17</v>
      </c>
      <c r="C10" s="20">
        <v>16</v>
      </c>
      <c r="D10" s="20">
        <v>19</v>
      </c>
      <c r="E10" s="20">
        <v>9</v>
      </c>
      <c r="F10" s="20">
        <v>4</v>
      </c>
      <c r="G10" s="20">
        <v>9</v>
      </c>
      <c r="H10" s="20">
        <v>8</v>
      </c>
      <c r="I10" s="20">
        <v>2</v>
      </c>
      <c r="J10" s="20">
        <v>2</v>
      </c>
      <c r="K10" s="148">
        <v>1</v>
      </c>
      <c r="L10" s="21">
        <v>9</v>
      </c>
    </row>
    <row r="11" spans="1:14" ht="12.75" customHeight="1" x14ac:dyDescent="0.25">
      <c r="A11" s="111" t="s">
        <v>14</v>
      </c>
      <c r="B11" s="20">
        <v>82</v>
      </c>
      <c r="C11" s="20">
        <v>88</v>
      </c>
      <c r="D11" s="20">
        <v>96</v>
      </c>
      <c r="E11" s="20">
        <v>100</v>
      </c>
      <c r="F11" s="20">
        <v>84</v>
      </c>
      <c r="G11" s="20">
        <v>39</v>
      </c>
      <c r="H11" s="20">
        <v>40</v>
      </c>
      <c r="I11" s="20">
        <v>14</v>
      </c>
      <c r="J11" s="20">
        <v>49</v>
      </c>
      <c r="K11" s="148">
        <v>57</v>
      </c>
      <c r="L11" s="21">
        <v>50</v>
      </c>
    </row>
    <row r="12" spans="1:14" ht="12.75" customHeight="1" x14ac:dyDescent="0.25">
      <c r="A12" s="111" t="s">
        <v>15</v>
      </c>
      <c r="B12" s="20">
        <v>15</v>
      </c>
      <c r="C12" s="20">
        <v>23</v>
      </c>
      <c r="D12" s="20">
        <v>23</v>
      </c>
      <c r="E12" s="20">
        <v>17</v>
      </c>
      <c r="F12" s="20">
        <v>38</v>
      </c>
      <c r="G12" s="20">
        <v>70</v>
      </c>
      <c r="H12" s="20">
        <v>40</v>
      </c>
      <c r="I12" s="20">
        <v>42</v>
      </c>
      <c r="J12" s="20">
        <v>11</v>
      </c>
      <c r="K12" s="148">
        <v>26</v>
      </c>
      <c r="L12" s="21">
        <v>27</v>
      </c>
    </row>
    <row r="13" spans="1:14" ht="12.75" customHeight="1" x14ac:dyDescent="0.25">
      <c r="A13" s="111" t="s">
        <v>16</v>
      </c>
      <c r="B13" s="20">
        <v>42</v>
      </c>
      <c r="C13" s="20">
        <v>78</v>
      </c>
      <c r="D13" s="20">
        <v>64</v>
      </c>
      <c r="E13" s="20">
        <v>50</v>
      </c>
      <c r="F13" s="20">
        <v>50</v>
      </c>
      <c r="G13" s="20">
        <v>38</v>
      </c>
      <c r="H13" s="20">
        <v>27</v>
      </c>
      <c r="I13" s="20">
        <v>22</v>
      </c>
      <c r="J13" s="20">
        <v>32</v>
      </c>
      <c r="K13" s="148">
        <v>32</v>
      </c>
      <c r="L13" s="21">
        <v>46</v>
      </c>
    </row>
    <row r="14" spans="1:14" ht="12.75" customHeight="1" x14ac:dyDescent="0.25">
      <c r="A14" s="111" t="s">
        <v>17</v>
      </c>
      <c r="B14" s="20">
        <v>18</v>
      </c>
      <c r="C14" s="20">
        <v>15</v>
      </c>
      <c r="D14" s="20">
        <v>37</v>
      </c>
      <c r="E14" s="20">
        <v>27</v>
      </c>
      <c r="F14" s="20">
        <v>22</v>
      </c>
      <c r="G14" s="20">
        <v>16</v>
      </c>
      <c r="H14" s="20">
        <v>11</v>
      </c>
      <c r="I14" s="20">
        <v>4</v>
      </c>
      <c r="J14" s="20">
        <v>15</v>
      </c>
      <c r="K14" s="148">
        <v>12</v>
      </c>
      <c r="L14" s="21">
        <v>13</v>
      </c>
    </row>
    <row r="15" spans="1:14" ht="12.75" customHeight="1" x14ac:dyDescent="0.25">
      <c r="A15" s="111" t="s">
        <v>188</v>
      </c>
      <c r="B15" s="20">
        <v>53</v>
      </c>
      <c r="C15" s="20">
        <v>57</v>
      </c>
      <c r="D15" s="20">
        <v>35</v>
      </c>
      <c r="E15" s="20">
        <v>39</v>
      </c>
      <c r="F15" s="20">
        <v>43</v>
      </c>
      <c r="G15" s="20">
        <v>41</v>
      </c>
      <c r="H15" s="20">
        <v>19</v>
      </c>
      <c r="I15" s="20">
        <v>31</v>
      </c>
      <c r="J15" s="20">
        <v>21</v>
      </c>
      <c r="K15" s="148">
        <v>38</v>
      </c>
      <c r="L15" s="21">
        <v>29</v>
      </c>
    </row>
    <row r="16" spans="1:14" ht="12.75" customHeight="1" x14ac:dyDescent="0.25">
      <c r="A16" s="111" t="s">
        <v>18</v>
      </c>
      <c r="B16" s="20">
        <v>68</v>
      </c>
      <c r="C16" s="20">
        <v>137</v>
      </c>
      <c r="D16" s="20">
        <v>51</v>
      </c>
      <c r="E16" s="20">
        <v>41</v>
      </c>
      <c r="F16" s="20">
        <v>69</v>
      </c>
      <c r="G16" s="20">
        <v>80</v>
      </c>
      <c r="H16" s="20">
        <v>80</v>
      </c>
      <c r="I16" s="20">
        <v>59</v>
      </c>
      <c r="J16" s="20">
        <v>86</v>
      </c>
      <c r="K16" s="148">
        <v>98</v>
      </c>
      <c r="L16" s="21">
        <v>126</v>
      </c>
    </row>
    <row r="17" spans="1:12" ht="12.75" customHeight="1" x14ac:dyDescent="0.25">
      <c r="A17" s="111" t="s">
        <v>19</v>
      </c>
      <c r="B17" s="20">
        <v>40</v>
      </c>
      <c r="C17" s="20">
        <v>59</v>
      </c>
      <c r="D17" s="20">
        <v>114</v>
      </c>
      <c r="E17" s="20">
        <v>138</v>
      </c>
      <c r="F17" s="20">
        <v>88</v>
      </c>
      <c r="G17" s="20">
        <v>63</v>
      </c>
      <c r="H17" s="20">
        <v>38</v>
      </c>
      <c r="I17" s="20">
        <v>39</v>
      </c>
      <c r="J17" s="20">
        <v>30</v>
      </c>
      <c r="K17" s="148">
        <v>52</v>
      </c>
      <c r="L17" s="21">
        <v>55</v>
      </c>
    </row>
    <row r="18" spans="1:12" ht="12.75" customHeight="1" x14ac:dyDescent="0.25">
      <c r="A18" s="111" t="s">
        <v>20</v>
      </c>
      <c r="B18" s="20">
        <v>40</v>
      </c>
      <c r="C18" s="20">
        <v>33</v>
      </c>
      <c r="D18" s="20">
        <v>27</v>
      </c>
      <c r="E18" s="20">
        <v>59</v>
      </c>
      <c r="F18" s="20">
        <v>40</v>
      </c>
      <c r="G18" s="20">
        <v>78</v>
      </c>
      <c r="H18" s="20">
        <v>54</v>
      </c>
      <c r="I18" s="20">
        <v>53</v>
      </c>
      <c r="J18" s="20">
        <v>35</v>
      </c>
      <c r="K18" s="148">
        <v>73</v>
      </c>
      <c r="L18" s="21">
        <v>61</v>
      </c>
    </row>
    <row r="19" spans="1:12" ht="12.75" customHeight="1" x14ac:dyDescent="0.25">
      <c r="A19" s="156" t="s">
        <v>21</v>
      </c>
      <c r="B19" s="165">
        <v>106</v>
      </c>
      <c r="C19" s="165">
        <v>109</v>
      </c>
      <c r="D19" s="165">
        <v>128</v>
      </c>
      <c r="E19" s="165">
        <v>116</v>
      </c>
      <c r="F19" s="165">
        <v>143</v>
      </c>
      <c r="G19" s="165">
        <v>102</v>
      </c>
      <c r="H19" s="165">
        <v>54</v>
      </c>
      <c r="I19" s="165">
        <v>55</v>
      </c>
      <c r="J19" s="165">
        <v>56</v>
      </c>
      <c r="K19" s="166">
        <v>43</v>
      </c>
      <c r="L19" s="157">
        <v>45</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8.1521870807217596</v>
      </c>
      <c r="C21" s="58">
        <v>9.6272937857383631</v>
      </c>
      <c r="D21" s="58">
        <v>9.8719542229058863</v>
      </c>
      <c r="E21" s="58">
        <v>10.453725690838287</v>
      </c>
      <c r="F21" s="58">
        <v>12.196005619949503</v>
      </c>
      <c r="G21" s="58">
        <v>10.272440878166226</v>
      </c>
      <c r="H21" s="58">
        <v>7.6821317074378825</v>
      </c>
      <c r="I21" s="58">
        <v>7.0851407267030755</v>
      </c>
      <c r="J21" s="58">
        <v>6.9426856668858523</v>
      </c>
      <c r="K21" s="58">
        <v>8.4206330514259822</v>
      </c>
      <c r="L21" s="160">
        <v>8.2946532738482066</v>
      </c>
    </row>
    <row r="22" spans="1:12" s="27" customFormat="1" ht="12.75" customHeight="1" x14ac:dyDescent="0.25">
      <c r="A22" s="111" t="s">
        <v>9</v>
      </c>
      <c r="B22" s="23">
        <v>20.222608556641287</v>
      </c>
      <c r="C22" s="23">
        <v>20.277115295202321</v>
      </c>
      <c r="D22" s="23">
        <v>23.178485337054461</v>
      </c>
      <c r="E22" s="23">
        <v>22.540833886490578</v>
      </c>
      <c r="F22" s="23">
        <v>36.583444454264935</v>
      </c>
      <c r="G22" s="23">
        <v>27.141869869559368</v>
      </c>
      <c r="H22" s="23">
        <v>22.000012054801125</v>
      </c>
      <c r="I22" s="23">
        <v>24.306073440643068</v>
      </c>
      <c r="J22" s="23">
        <v>23.010317288368583</v>
      </c>
      <c r="K22" s="167">
        <v>23.938867844352245</v>
      </c>
      <c r="L22" s="60">
        <v>23.786286701159185</v>
      </c>
    </row>
    <row r="23" spans="1:12" s="27" customFormat="1" ht="12.75" customHeight="1" x14ac:dyDescent="0.25">
      <c r="A23" s="111" t="s">
        <v>10</v>
      </c>
      <c r="B23" s="23">
        <v>4.3540067173921182</v>
      </c>
      <c r="C23" s="23">
        <v>7.2687569895534336</v>
      </c>
      <c r="D23" s="23">
        <v>5.4753463156544653</v>
      </c>
      <c r="E23" s="23">
        <v>8.7682535719487227</v>
      </c>
      <c r="F23" s="23">
        <v>11.315226032661327</v>
      </c>
      <c r="G23" s="23">
        <v>9.8003274035302965</v>
      </c>
      <c r="H23" s="23">
        <v>6.4636273733182898</v>
      </c>
      <c r="I23" s="23">
        <v>5.8695396976534884</v>
      </c>
      <c r="J23" s="23">
        <v>5.1142151361151864</v>
      </c>
      <c r="K23" s="167">
        <v>6.2052746213231158</v>
      </c>
      <c r="L23" s="60">
        <v>4.453198595529674</v>
      </c>
    </row>
    <row r="24" spans="1:12" s="27" customFormat="1" ht="12.75" customHeight="1" x14ac:dyDescent="0.25">
      <c r="A24" s="111" t="s">
        <v>11</v>
      </c>
      <c r="B24" s="23">
        <v>7.0653513599231292</v>
      </c>
      <c r="C24" s="23">
        <v>4.236676437174796</v>
      </c>
      <c r="D24" s="23">
        <v>6.2665770546147854</v>
      </c>
      <c r="E24" s="23">
        <v>5.6322162771050408</v>
      </c>
      <c r="F24" s="23">
        <v>9.2056750646347609</v>
      </c>
      <c r="G24" s="23">
        <v>5.5974935667695469</v>
      </c>
      <c r="H24" s="23">
        <v>3.4174279505218568</v>
      </c>
      <c r="I24" s="23">
        <v>1.4144582781956543</v>
      </c>
      <c r="J24" s="23">
        <v>2.001678330292322</v>
      </c>
      <c r="K24" s="167">
        <v>2.9048523264809396</v>
      </c>
      <c r="L24" s="60">
        <v>3.0622243998040175</v>
      </c>
    </row>
    <row r="25" spans="1:12" s="27" customFormat="1" ht="12.75" customHeight="1" x14ac:dyDescent="0.25">
      <c r="A25" s="111" t="s">
        <v>12</v>
      </c>
      <c r="B25" s="23">
        <v>3.8327993546959629</v>
      </c>
      <c r="C25" s="23">
        <v>3.6479549738128947</v>
      </c>
      <c r="D25" s="23">
        <v>6.7516333759205596</v>
      </c>
      <c r="E25" s="23">
        <v>11.567120374015069</v>
      </c>
      <c r="F25" s="23">
        <v>4.4627455153698667</v>
      </c>
      <c r="G25" s="23">
        <v>5.4465211197366612</v>
      </c>
      <c r="H25" s="23">
        <v>7.9541165938103431</v>
      </c>
      <c r="I25" s="23">
        <v>4.3313293716107344</v>
      </c>
      <c r="J25" s="23">
        <v>2.6744314325926273</v>
      </c>
      <c r="K25" s="167">
        <v>7.5391544346617545</v>
      </c>
      <c r="L25" s="60">
        <v>4.4146428799168085</v>
      </c>
    </row>
    <row r="26" spans="1:12" s="27" customFormat="1" ht="12.75" customHeight="1" x14ac:dyDescent="0.25">
      <c r="A26" s="111" t="s">
        <v>13</v>
      </c>
      <c r="B26" s="23">
        <v>5.6689342403628125</v>
      </c>
      <c r="C26" s="23">
        <v>5.3600262641286944</v>
      </c>
      <c r="D26" s="23">
        <v>6.3904855760013719</v>
      </c>
      <c r="E26" s="23">
        <v>3.0394520881035842</v>
      </c>
      <c r="F26" s="23">
        <v>1.3546234993311546</v>
      </c>
      <c r="G26" s="23">
        <v>3.052844742492546</v>
      </c>
      <c r="H26" s="23">
        <v>2.7193587752008077</v>
      </c>
      <c r="I26" s="23">
        <v>0.70502719642410205</v>
      </c>
      <c r="J26" s="23">
        <v>0.68634650889848248</v>
      </c>
      <c r="K26" s="167">
        <v>0.33902442331945593</v>
      </c>
      <c r="L26" s="60">
        <v>3.0687502344184208</v>
      </c>
    </row>
    <row r="27" spans="1:12" s="27" customFormat="1" ht="12.75" customHeight="1" x14ac:dyDescent="0.25">
      <c r="A27" s="111" t="s">
        <v>14</v>
      </c>
      <c r="B27" s="23">
        <v>9.9419366650137189</v>
      </c>
      <c r="C27" s="23">
        <v>10.687640351186145</v>
      </c>
      <c r="D27" s="23">
        <v>11.674571324334185</v>
      </c>
      <c r="E27" s="23">
        <v>12.181202698867269</v>
      </c>
      <c r="F27" s="23">
        <v>10.236661873309123</v>
      </c>
      <c r="G27" s="23">
        <v>4.7529849354751823</v>
      </c>
      <c r="H27" s="23">
        <v>4.8811679658708735</v>
      </c>
      <c r="I27" s="23">
        <v>1.7511053852744545</v>
      </c>
      <c r="J27" s="23">
        <v>6.0485837056092588</v>
      </c>
      <c r="K27" s="167">
        <v>7.0130023524316654</v>
      </c>
      <c r="L27" s="60">
        <v>6.1800037327222546</v>
      </c>
    </row>
    <row r="28" spans="1:12" s="27" customFormat="1" ht="12.75" customHeight="1" x14ac:dyDescent="0.25">
      <c r="A28" s="111" t="s">
        <v>15</v>
      </c>
      <c r="B28" s="23">
        <v>3.4183125841759474</v>
      </c>
      <c r="C28" s="23">
        <v>5.2373665610084892</v>
      </c>
      <c r="D28" s="23">
        <v>5.2251470424531838</v>
      </c>
      <c r="E28" s="23">
        <v>3.8554522899118688</v>
      </c>
      <c r="F28" s="23">
        <v>8.6049165775982317</v>
      </c>
      <c r="G28" s="23">
        <v>15.803245083497576</v>
      </c>
      <c r="H28" s="23">
        <v>9.0260650192593666</v>
      </c>
      <c r="I28" s="23">
        <v>9.6081037492193424</v>
      </c>
      <c r="J28" s="23">
        <v>2.4616761776882621</v>
      </c>
      <c r="K28" s="167">
        <v>5.7720057720057723</v>
      </c>
      <c r="L28" s="60">
        <v>6.0083181827285328</v>
      </c>
    </row>
    <row r="29" spans="1:12" s="27" customFormat="1" ht="12.75" customHeight="1" x14ac:dyDescent="0.25">
      <c r="A29" s="111" t="s">
        <v>16</v>
      </c>
      <c r="B29" s="23">
        <v>7.6124191180468701</v>
      </c>
      <c r="C29" s="23">
        <v>14.149146516226168</v>
      </c>
      <c r="D29" s="23">
        <v>11.611514994275886</v>
      </c>
      <c r="E29" s="23">
        <v>9.0769141396537698</v>
      </c>
      <c r="F29" s="23">
        <v>9.0795513975245523</v>
      </c>
      <c r="G29" s="23">
        <v>6.8939492895603838</v>
      </c>
      <c r="H29" s="23">
        <v>4.8948069723805983</v>
      </c>
      <c r="I29" s="23">
        <v>4.0523713740486142</v>
      </c>
      <c r="J29" s="23">
        <v>5.7895079641918938</v>
      </c>
      <c r="K29" s="167">
        <v>5.7488506789931604</v>
      </c>
      <c r="L29" s="60">
        <v>8.2813200424147606</v>
      </c>
    </row>
    <row r="30" spans="1:12" s="27" customFormat="1" ht="12.75" customHeight="1" x14ac:dyDescent="0.25">
      <c r="A30" s="111" t="s">
        <v>17</v>
      </c>
      <c r="B30" s="23">
        <v>3.4876353638475597</v>
      </c>
      <c r="C30" s="23">
        <v>2.9055858920245541</v>
      </c>
      <c r="D30" s="23">
        <v>7.1628661531343347</v>
      </c>
      <c r="E30" s="23">
        <v>5.2199836440512488</v>
      </c>
      <c r="F30" s="23">
        <v>4.237900313026727</v>
      </c>
      <c r="G30" s="23">
        <v>3.0701569233957473</v>
      </c>
      <c r="H30" s="23">
        <v>2.1018438903219643</v>
      </c>
      <c r="I30" s="23">
        <v>0.77837063674609952</v>
      </c>
      <c r="J30" s="23">
        <v>2.8524539661470762</v>
      </c>
      <c r="K30" s="167">
        <v>2.2631346678284094</v>
      </c>
      <c r="L30" s="60">
        <v>2.4551324543959145</v>
      </c>
    </row>
    <row r="31" spans="1:12" s="27" customFormat="1" ht="12.75" customHeight="1" x14ac:dyDescent="0.25">
      <c r="A31" s="111" t="s">
        <v>188</v>
      </c>
      <c r="B31" s="23">
        <v>10.392034603514468</v>
      </c>
      <c r="C31" s="23">
        <v>11.187284963700204</v>
      </c>
      <c r="D31" s="23">
        <v>6.8737025886363954</v>
      </c>
      <c r="E31" s="23">
        <v>7.6671437333878556</v>
      </c>
      <c r="F31" s="23">
        <v>8.4476217980075408</v>
      </c>
      <c r="G31" s="23">
        <v>8.0491587647486096</v>
      </c>
      <c r="H31" s="23">
        <v>3.726549705308372</v>
      </c>
      <c r="I31" s="23">
        <v>6.1539927501995084</v>
      </c>
      <c r="J31" s="23">
        <v>4.0959545622107232</v>
      </c>
      <c r="K31" s="167">
        <v>7.3498266021171368</v>
      </c>
      <c r="L31" s="60">
        <v>5.6095772893361939</v>
      </c>
    </row>
    <row r="32" spans="1:12" s="27" customFormat="1" ht="12.75" customHeight="1" x14ac:dyDescent="0.25">
      <c r="A32" s="111" t="s">
        <v>18</v>
      </c>
      <c r="B32" s="23">
        <v>5.8085998028492885</v>
      </c>
      <c r="C32" s="23">
        <v>11.67385133989398</v>
      </c>
      <c r="D32" s="23">
        <v>4.3331532101018544</v>
      </c>
      <c r="E32" s="23">
        <v>3.4731722854405467</v>
      </c>
      <c r="F32" s="23">
        <v>5.8241167389335455</v>
      </c>
      <c r="G32" s="23">
        <v>6.7253453044479752</v>
      </c>
      <c r="H32" s="23">
        <v>6.7002572898799313</v>
      </c>
      <c r="I32" s="23">
        <v>4.9894798086745915</v>
      </c>
      <c r="J32" s="23">
        <v>7.1110758313550493</v>
      </c>
      <c r="K32" s="167">
        <v>8.0122702195362034</v>
      </c>
      <c r="L32" s="60">
        <v>10.27826359341147</v>
      </c>
    </row>
    <row r="33" spans="1:12" s="27" customFormat="1" ht="12.75" customHeight="1" x14ac:dyDescent="0.25">
      <c r="A33" s="111" t="s">
        <v>19</v>
      </c>
      <c r="B33" s="23">
        <v>6.2882304762234149</v>
      </c>
      <c r="C33" s="23">
        <v>9.289963375500319</v>
      </c>
      <c r="D33" s="23">
        <v>17.97877558229942</v>
      </c>
      <c r="E33" s="23">
        <v>21.796368219631578</v>
      </c>
      <c r="F33" s="23">
        <v>13.912009700464946</v>
      </c>
      <c r="G33" s="23">
        <v>9.9661309739441037</v>
      </c>
      <c r="H33" s="23">
        <v>6.014875737415851</v>
      </c>
      <c r="I33" s="23">
        <v>6.2531466154443107</v>
      </c>
      <c r="J33" s="23">
        <v>4.7632430063684561</v>
      </c>
      <c r="K33" s="167">
        <v>8.2175761311019446</v>
      </c>
      <c r="L33" s="60">
        <v>8.7100702665123144</v>
      </c>
    </row>
    <row r="34" spans="1:12" s="27" customFormat="1" ht="12.75" customHeight="1" x14ac:dyDescent="0.25">
      <c r="A34" s="111" t="s">
        <v>20</v>
      </c>
      <c r="B34" s="23">
        <v>6.827931017412932</v>
      </c>
      <c r="C34" s="23">
        <v>5.6426846867797034</v>
      </c>
      <c r="D34" s="23">
        <v>4.622060925610497</v>
      </c>
      <c r="E34" s="23">
        <v>10.11939167019702</v>
      </c>
      <c r="F34" s="23">
        <v>6.8627114572967773</v>
      </c>
      <c r="G34" s="23">
        <v>13.385732182389182</v>
      </c>
      <c r="H34" s="23">
        <v>9.2883410678840121</v>
      </c>
      <c r="I34" s="23">
        <v>9.2493377125166223</v>
      </c>
      <c r="J34" s="23">
        <v>6.042139607951456</v>
      </c>
      <c r="K34" s="167">
        <v>12.565279207389073</v>
      </c>
      <c r="L34" s="60">
        <v>10.532349853583071</v>
      </c>
    </row>
    <row r="35" spans="1:12" s="27" customFormat="1" ht="12.75" customHeight="1" x14ac:dyDescent="0.25">
      <c r="A35" s="156" t="s">
        <v>21</v>
      </c>
      <c r="B35" s="168">
        <v>8.6905048855394913</v>
      </c>
      <c r="C35" s="168">
        <v>8.9696504881053372</v>
      </c>
      <c r="D35" s="168">
        <v>10.565964222654582</v>
      </c>
      <c r="E35" s="168">
        <v>9.6072697216127949</v>
      </c>
      <c r="F35" s="168">
        <v>11.873664212776063</v>
      </c>
      <c r="G35" s="168">
        <v>8.4898404908792475</v>
      </c>
      <c r="H35" s="168">
        <v>4.5110181618603438</v>
      </c>
      <c r="I35" s="168">
        <v>4.660306055008558</v>
      </c>
      <c r="J35" s="168">
        <v>4.7146936796163583</v>
      </c>
      <c r="K35" s="169">
        <v>3.6130112095773366</v>
      </c>
      <c r="L35" s="161">
        <v>3.7985518232204631</v>
      </c>
    </row>
    <row r="36" spans="1:12" s="27" customFormat="1" ht="12.75" customHeight="1" x14ac:dyDescent="0.25">
      <c r="A36" s="163"/>
      <c r="B36" s="311" t="s">
        <v>210</v>
      </c>
      <c r="C36" s="311"/>
      <c r="D36" s="311"/>
      <c r="E36" s="311"/>
      <c r="F36" s="311"/>
      <c r="G36" s="311"/>
      <c r="H36" s="311"/>
      <c r="I36" s="311"/>
      <c r="J36" s="311"/>
      <c r="K36" s="311"/>
      <c r="L36" s="311"/>
    </row>
    <row r="37" spans="1:12" s="27" customFormat="1" ht="12.75" customHeight="1" x14ac:dyDescent="0.25">
      <c r="A37" s="154" t="s">
        <v>8</v>
      </c>
      <c r="B37" s="58">
        <v>50.6993006993007</v>
      </c>
      <c r="C37" s="58">
        <v>47.093596059113302</v>
      </c>
      <c r="D37" s="58">
        <v>51.869606903163948</v>
      </c>
      <c r="E37" s="58">
        <v>44.263775971093047</v>
      </c>
      <c r="F37" s="58">
        <v>36.419753086419753</v>
      </c>
      <c r="G37" s="58">
        <v>31.204379562043794</v>
      </c>
      <c r="H37" s="58">
        <v>27.980535279805352</v>
      </c>
      <c r="I37" s="58">
        <v>32.795698924731184</v>
      </c>
      <c r="J37" s="58">
        <v>23.025435073627847</v>
      </c>
      <c r="K37" s="58">
        <v>30.567685589519648</v>
      </c>
      <c r="L37" s="160">
        <v>25.692137320044296</v>
      </c>
    </row>
    <row r="38" spans="1:12" s="27" customFormat="1" ht="12.75" customHeight="1" x14ac:dyDescent="0.25">
      <c r="A38" s="111" t="s">
        <v>9</v>
      </c>
      <c r="B38" s="23">
        <v>49.011857707509883</v>
      </c>
      <c r="C38" s="23">
        <v>45.3125</v>
      </c>
      <c r="D38" s="23">
        <v>48.813559322033903</v>
      </c>
      <c r="E38" s="23">
        <v>28.27586206896552</v>
      </c>
      <c r="F38" s="23">
        <v>20.168067226890756</v>
      </c>
      <c r="G38" s="23">
        <v>19.88795518207283</v>
      </c>
      <c r="H38" s="23">
        <v>11.643835616438356</v>
      </c>
      <c r="I38" s="23">
        <v>19.155844155844157</v>
      </c>
      <c r="J38" s="23">
        <v>14.285714285714285</v>
      </c>
      <c r="K38" s="167">
        <v>17.021276595744681</v>
      </c>
      <c r="L38" s="60">
        <v>14.545454545454545</v>
      </c>
    </row>
    <row r="39" spans="1:12" s="27" customFormat="1" ht="12.75" customHeight="1" x14ac:dyDescent="0.25">
      <c r="A39" s="111" t="s">
        <v>10</v>
      </c>
      <c r="B39" s="23">
        <v>26.315789473684209</v>
      </c>
      <c r="C39" s="23">
        <v>51.041666666666664</v>
      </c>
      <c r="D39" s="23">
        <v>32.87671232876712</v>
      </c>
      <c r="E39" s="23">
        <v>36.440677966101696</v>
      </c>
      <c r="F39" s="23">
        <v>11.688311688311687</v>
      </c>
      <c r="G39" s="23">
        <v>16.296296296296298</v>
      </c>
      <c r="H39" s="23">
        <v>36.666666666666664</v>
      </c>
      <c r="I39" s="23">
        <v>29.629629629629626</v>
      </c>
      <c r="J39" s="23">
        <v>20.547945205479451</v>
      </c>
      <c r="K39" s="167">
        <v>15.555555555555555</v>
      </c>
      <c r="L39" s="60">
        <v>18.461538461538463</v>
      </c>
    </row>
    <row r="40" spans="1:12" s="27" customFormat="1" ht="12.75" customHeight="1" x14ac:dyDescent="0.25">
      <c r="A40" s="111" t="s">
        <v>11</v>
      </c>
      <c r="B40" s="23">
        <v>42.222222222222221</v>
      </c>
      <c r="C40" s="23">
        <v>55.555555555555557</v>
      </c>
      <c r="D40" s="23">
        <v>55.000000000000007</v>
      </c>
      <c r="E40" s="23">
        <v>44.444444444444443</v>
      </c>
      <c r="F40" s="23">
        <v>67.796610169491515</v>
      </c>
      <c r="G40" s="23">
        <v>52.777777777777779</v>
      </c>
      <c r="H40" s="23">
        <v>40.909090909090914</v>
      </c>
      <c r="I40" s="23">
        <v>44.444444444444443</v>
      </c>
      <c r="J40" s="23">
        <v>38.461538461538467</v>
      </c>
      <c r="K40" s="167">
        <v>26.315789473684209</v>
      </c>
      <c r="L40" s="60">
        <v>30</v>
      </c>
    </row>
    <row r="41" spans="1:12" s="27" customFormat="1" ht="12.75" customHeight="1" x14ac:dyDescent="0.25">
      <c r="A41" s="111" t="s">
        <v>12</v>
      </c>
      <c r="B41" s="23">
        <v>77.272727272727266</v>
      </c>
      <c r="C41" s="23">
        <v>66.666666666666657</v>
      </c>
      <c r="D41" s="23">
        <v>35.897435897435898</v>
      </c>
      <c r="E41" s="23">
        <v>19.402985074626866</v>
      </c>
      <c r="F41" s="23">
        <v>26.923076923076923</v>
      </c>
      <c r="G41" s="23">
        <v>3.125</v>
      </c>
      <c r="H41" s="23">
        <v>21.276595744680851</v>
      </c>
      <c r="I41" s="23">
        <v>36</v>
      </c>
      <c r="J41" s="23">
        <v>25</v>
      </c>
      <c r="K41" s="167">
        <v>63.04347826086957</v>
      </c>
      <c r="L41" s="60">
        <v>11.111111111111111</v>
      </c>
    </row>
    <row r="42" spans="1:12" s="27" customFormat="1" ht="12.75" customHeight="1" x14ac:dyDescent="0.25">
      <c r="A42" s="111" t="s">
        <v>13</v>
      </c>
      <c r="B42" s="23">
        <v>35.294117647058826</v>
      </c>
      <c r="C42" s="23">
        <v>50</v>
      </c>
      <c r="D42" s="23">
        <v>42.105263157894733</v>
      </c>
      <c r="E42" s="23">
        <v>44.444444444444443</v>
      </c>
      <c r="F42" s="23">
        <v>50</v>
      </c>
      <c r="G42" s="23">
        <v>22.222222222222221</v>
      </c>
      <c r="H42" s="23">
        <v>75</v>
      </c>
      <c r="I42" s="23">
        <v>50</v>
      </c>
      <c r="J42" s="23">
        <v>0</v>
      </c>
      <c r="K42" s="167">
        <v>0</v>
      </c>
      <c r="L42" s="60">
        <v>33.333333333333329</v>
      </c>
    </row>
    <row r="43" spans="1:12" s="27" customFormat="1" ht="12.75" customHeight="1" x14ac:dyDescent="0.25">
      <c r="A43" s="111" t="s">
        <v>14</v>
      </c>
      <c r="B43" s="23">
        <v>51.219512195121951</v>
      </c>
      <c r="C43" s="23">
        <v>52.272727272727273</v>
      </c>
      <c r="D43" s="23">
        <v>63.541666666666664</v>
      </c>
      <c r="E43" s="23">
        <v>44</v>
      </c>
      <c r="F43" s="23">
        <v>41.666666666666671</v>
      </c>
      <c r="G43" s="23">
        <v>38.461538461538467</v>
      </c>
      <c r="H43" s="23">
        <v>35</v>
      </c>
      <c r="I43" s="23">
        <v>28.571428571428569</v>
      </c>
      <c r="J43" s="23">
        <v>36.734693877551024</v>
      </c>
      <c r="K43" s="167">
        <v>29.82456140350877</v>
      </c>
      <c r="L43" s="60">
        <v>44</v>
      </c>
    </row>
    <row r="44" spans="1:12" s="27" customFormat="1" ht="12.75" customHeight="1" x14ac:dyDescent="0.25">
      <c r="A44" s="111" t="s">
        <v>15</v>
      </c>
      <c r="B44" s="23">
        <v>40</v>
      </c>
      <c r="C44" s="23">
        <v>21.739130434782609</v>
      </c>
      <c r="D44" s="23">
        <v>30.434782608695656</v>
      </c>
      <c r="E44" s="23">
        <v>35.294117647058826</v>
      </c>
      <c r="F44" s="23">
        <v>21.052631578947366</v>
      </c>
      <c r="G44" s="23">
        <v>58.571428571428577</v>
      </c>
      <c r="H44" s="23">
        <v>75</v>
      </c>
      <c r="I44" s="23">
        <v>76.19047619047619</v>
      </c>
      <c r="J44" s="23">
        <v>27.27272727272727</v>
      </c>
      <c r="K44" s="167">
        <v>30.76923076923077</v>
      </c>
      <c r="L44" s="60">
        <v>48.148148148148145</v>
      </c>
    </row>
    <row r="45" spans="1:12" s="27" customFormat="1" ht="12.75" customHeight="1" x14ac:dyDescent="0.25">
      <c r="A45" s="111" t="s">
        <v>16</v>
      </c>
      <c r="B45" s="23">
        <v>42.857142857142854</v>
      </c>
      <c r="C45" s="23">
        <v>33.333333333333329</v>
      </c>
      <c r="D45" s="23">
        <v>53.125</v>
      </c>
      <c r="E45" s="23">
        <v>46</v>
      </c>
      <c r="F45" s="23">
        <v>44</v>
      </c>
      <c r="G45" s="23">
        <v>47.368421052631575</v>
      </c>
      <c r="H45" s="23">
        <v>48.148148148148145</v>
      </c>
      <c r="I45" s="23">
        <v>27.27272727272727</v>
      </c>
      <c r="J45" s="23">
        <v>34.375</v>
      </c>
      <c r="K45" s="167">
        <v>25</v>
      </c>
      <c r="L45" s="60">
        <v>21.739130434782609</v>
      </c>
    </row>
    <row r="46" spans="1:12" s="27" customFormat="1" ht="12.75" customHeight="1" x14ac:dyDescent="0.25">
      <c r="A46" s="111" t="s">
        <v>17</v>
      </c>
      <c r="B46" s="23">
        <v>44.444444444444443</v>
      </c>
      <c r="C46" s="23">
        <v>53.333333333333336</v>
      </c>
      <c r="D46" s="23">
        <v>67.567567567567565</v>
      </c>
      <c r="E46" s="23">
        <v>51.851851851851848</v>
      </c>
      <c r="F46" s="23">
        <v>77.272727272727266</v>
      </c>
      <c r="G46" s="23">
        <v>50</v>
      </c>
      <c r="H46" s="23">
        <v>45.454545454545453</v>
      </c>
      <c r="I46" s="23">
        <v>50</v>
      </c>
      <c r="J46" s="23">
        <v>46.666666666666664</v>
      </c>
      <c r="K46" s="167">
        <v>50</v>
      </c>
      <c r="L46" s="60">
        <v>30.76923076923077</v>
      </c>
    </row>
    <row r="47" spans="1:12" s="27" customFormat="1" ht="12.75" customHeight="1" x14ac:dyDescent="0.25">
      <c r="A47" s="111" t="s">
        <v>188</v>
      </c>
      <c r="B47" s="23">
        <v>47.169811320754718</v>
      </c>
      <c r="C47" s="23">
        <v>52.631578947368418</v>
      </c>
      <c r="D47" s="23">
        <v>34.285714285714285</v>
      </c>
      <c r="E47" s="23">
        <v>35.897435897435898</v>
      </c>
      <c r="F47" s="23">
        <v>51.162790697674424</v>
      </c>
      <c r="G47" s="23">
        <v>31.707317073170731</v>
      </c>
      <c r="H47" s="23">
        <v>31.578947368421051</v>
      </c>
      <c r="I47" s="23">
        <v>32.258064516129032</v>
      </c>
      <c r="J47" s="23">
        <v>14.285714285714285</v>
      </c>
      <c r="K47" s="167">
        <v>57.894736842105267</v>
      </c>
      <c r="L47" s="60">
        <v>51.724137931034484</v>
      </c>
    </row>
    <row r="48" spans="1:12" s="27" customFormat="1" ht="12.75" customHeight="1" x14ac:dyDescent="0.25">
      <c r="A48" s="111" t="s">
        <v>18</v>
      </c>
      <c r="B48" s="23">
        <v>50</v>
      </c>
      <c r="C48" s="23">
        <v>40.875912408759127</v>
      </c>
      <c r="D48" s="23">
        <v>41.17647058823529</v>
      </c>
      <c r="E48" s="23">
        <v>36.585365853658537</v>
      </c>
      <c r="F48" s="23">
        <v>40.579710144927539</v>
      </c>
      <c r="G48" s="23">
        <v>33.75</v>
      </c>
      <c r="H48" s="23">
        <v>26.25</v>
      </c>
      <c r="I48" s="23">
        <v>38.983050847457626</v>
      </c>
      <c r="J48" s="23">
        <v>23.255813953488371</v>
      </c>
      <c r="K48" s="167">
        <v>40.816326530612244</v>
      </c>
      <c r="L48" s="60">
        <v>17.460317460317459</v>
      </c>
    </row>
    <row r="49" spans="1:12" s="27" customFormat="1" ht="12.75" customHeight="1" x14ac:dyDescent="0.25">
      <c r="A49" s="111" t="s">
        <v>19</v>
      </c>
      <c r="B49" s="23">
        <v>82.5</v>
      </c>
      <c r="C49" s="23">
        <v>61.016949152542374</v>
      </c>
      <c r="D49" s="23">
        <v>78.94736842105263</v>
      </c>
      <c r="E49" s="23">
        <v>71.739130434782609</v>
      </c>
      <c r="F49" s="23">
        <v>43.18181818181818</v>
      </c>
      <c r="G49" s="23">
        <v>36.507936507936506</v>
      </c>
      <c r="H49" s="23">
        <v>21.052631578947366</v>
      </c>
      <c r="I49" s="23">
        <v>33.333333333333329</v>
      </c>
      <c r="J49" s="23">
        <v>33.333333333333329</v>
      </c>
      <c r="K49" s="167">
        <v>17.307692307692307</v>
      </c>
      <c r="L49" s="60">
        <v>34.545454545454547</v>
      </c>
    </row>
    <row r="50" spans="1:12" s="27" customFormat="1" ht="12.75" customHeight="1" x14ac:dyDescent="0.25">
      <c r="A50" s="111" t="s">
        <v>20</v>
      </c>
      <c r="B50" s="23">
        <v>92.5</v>
      </c>
      <c r="C50" s="23">
        <v>93.939393939393938</v>
      </c>
      <c r="D50" s="23">
        <v>88.888888888888886</v>
      </c>
      <c r="E50" s="23">
        <v>96.610169491525426</v>
      </c>
      <c r="F50" s="23">
        <v>92.5</v>
      </c>
      <c r="G50" s="23">
        <v>48.717948717948715</v>
      </c>
      <c r="H50" s="23">
        <v>31.481481481481481</v>
      </c>
      <c r="I50" s="23">
        <v>67.924528301886795</v>
      </c>
      <c r="J50" s="23">
        <v>37.142857142857146</v>
      </c>
      <c r="K50" s="167">
        <v>69.863013698630141</v>
      </c>
      <c r="L50" s="60">
        <v>68.852459016393439</v>
      </c>
    </row>
    <row r="51" spans="1:12" s="27" customFormat="1" ht="12.75" customHeight="1" x14ac:dyDescent="0.25">
      <c r="A51" s="111" t="s">
        <v>21</v>
      </c>
      <c r="B51" s="23">
        <v>48.113207547169814</v>
      </c>
      <c r="C51" s="23">
        <v>34.862385321100916</v>
      </c>
      <c r="D51" s="23">
        <v>41.40625</v>
      </c>
      <c r="E51" s="23">
        <v>51.724137931034484</v>
      </c>
      <c r="F51" s="23">
        <v>71.328671328671334</v>
      </c>
      <c r="G51" s="23">
        <v>43.137254901960787</v>
      </c>
      <c r="H51" s="23">
        <v>44.444444444444443</v>
      </c>
      <c r="I51" s="23">
        <v>38.181818181818187</v>
      </c>
      <c r="J51" s="23">
        <v>33.928571428571431</v>
      </c>
      <c r="K51" s="167">
        <v>34.883720930232556</v>
      </c>
      <c r="L51" s="60">
        <v>28.888888888888886</v>
      </c>
    </row>
    <row r="52" spans="1:12" s="27" customFormat="1" ht="6.75" customHeight="1" x14ac:dyDescent="0.25">
      <c r="A52" s="111"/>
      <c r="B52" s="59"/>
      <c r="C52" s="59"/>
      <c r="D52" s="59"/>
      <c r="E52" s="59"/>
      <c r="F52" s="59"/>
      <c r="G52" s="59"/>
      <c r="H52" s="59"/>
      <c r="I52" s="59"/>
      <c r="J52" s="59"/>
      <c r="K52" s="60"/>
      <c r="L52" s="60"/>
    </row>
    <row r="53" spans="1:12" ht="24" customHeight="1" x14ac:dyDescent="0.25">
      <c r="A53" s="304" t="s">
        <v>208</v>
      </c>
      <c r="B53" s="304"/>
      <c r="C53" s="304"/>
      <c r="D53" s="304"/>
      <c r="E53" s="304"/>
      <c r="F53" s="304"/>
      <c r="G53" s="304"/>
      <c r="H53" s="304"/>
      <c r="I53" s="304"/>
      <c r="J53" s="304"/>
      <c r="K53" s="304"/>
      <c r="L53" s="304"/>
    </row>
    <row r="54" spans="1:12" x14ac:dyDescent="0.25">
      <c r="A54" s="4" t="s">
        <v>87</v>
      </c>
      <c r="B54" s="107"/>
      <c r="C54" s="107"/>
      <c r="D54" s="107"/>
      <c r="E54" s="107"/>
      <c r="F54" s="107"/>
      <c r="G54" s="107"/>
      <c r="H54" s="108"/>
      <c r="I54" s="107"/>
      <c r="J54" s="107"/>
      <c r="K54" s="107"/>
      <c r="L54" s="3"/>
    </row>
    <row r="55" spans="1:12" s="27" customFormat="1" x14ac:dyDescent="0.25">
      <c r="A55" s="4" t="s">
        <v>209</v>
      </c>
      <c r="B55" s="28"/>
      <c r="C55" s="28"/>
      <c r="D55" s="28"/>
      <c r="E55" s="28"/>
      <c r="F55" s="28"/>
      <c r="G55" s="28"/>
      <c r="H55" s="28"/>
      <c r="I55" s="28"/>
      <c r="J55" s="28"/>
      <c r="K55" s="28"/>
      <c r="L55" s="28"/>
    </row>
    <row r="56" spans="1:12" s="27" customFormat="1" x14ac:dyDescent="0.25">
      <c r="A56" s="2"/>
      <c r="B56" s="51"/>
      <c r="C56" s="51"/>
      <c r="D56" s="51"/>
      <c r="E56" s="51"/>
      <c r="F56" s="51"/>
      <c r="G56" s="51"/>
      <c r="H56" s="51"/>
      <c r="I56" s="51"/>
      <c r="J56" s="51"/>
      <c r="K56" s="51"/>
      <c r="L56" s="51"/>
    </row>
    <row r="57" spans="1:12" x14ac:dyDescent="0.25">
      <c r="A57" s="2" t="s">
        <v>25</v>
      </c>
      <c r="B57" s="43"/>
      <c r="C57" s="43"/>
      <c r="D57" s="43"/>
      <c r="E57" s="43"/>
      <c r="F57" s="43"/>
      <c r="G57" s="43"/>
      <c r="H57" s="43"/>
      <c r="I57" s="43"/>
      <c r="J57" s="43"/>
      <c r="K57" s="43"/>
      <c r="L57" s="43"/>
    </row>
    <row r="58" spans="1:12" x14ac:dyDescent="0.25">
      <c r="B58" s="43"/>
      <c r="C58" s="43"/>
      <c r="D58" s="43"/>
      <c r="E58" s="43"/>
      <c r="F58" s="43"/>
      <c r="G58" s="43"/>
      <c r="H58" s="43"/>
      <c r="I58" s="43"/>
      <c r="J58" s="43"/>
      <c r="K58" s="43"/>
      <c r="L58" s="43"/>
    </row>
    <row r="59" spans="1:12" x14ac:dyDescent="0.25">
      <c r="B59" s="65"/>
      <c r="C59" s="65"/>
      <c r="D59" s="65"/>
      <c r="E59" s="65"/>
      <c r="F59" s="65"/>
      <c r="G59" s="65"/>
      <c r="H59" s="65"/>
      <c r="I59" s="65"/>
      <c r="J59" s="65"/>
      <c r="K59" s="65"/>
      <c r="L59" s="65"/>
    </row>
  </sheetData>
  <mergeCells count="4">
    <mergeCell ref="B4:L4"/>
    <mergeCell ref="B36:L36"/>
    <mergeCell ref="B20:L20"/>
    <mergeCell ref="A53:L53"/>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1"/>
  <dimension ref="A1:N59"/>
  <sheetViews>
    <sheetView showGridLines="0" zoomScaleNormal="100" zoomScaleSheetLayoutView="100" workbookViewId="0"/>
  </sheetViews>
  <sheetFormatPr defaultRowHeight="15" x14ac:dyDescent="0.25"/>
  <cols>
    <col min="1" max="1" width="17.140625" style="19" customWidth="1"/>
    <col min="2" max="2" width="6.5703125" style="19" customWidth="1"/>
    <col min="3" max="6" width="6.28515625" style="19" customWidth="1"/>
    <col min="7" max="12" width="6.28515625" style="3" customWidth="1"/>
    <col min="13" max="16384" width="9.140625" style="19"/>
  </cols>
  <sheetData>
    <row r="1" spans="1:14" s="27" customFormat="1" ht="16.7" customHeight="1" x14ac:dyDescent="0.25">
      <c r="A1" s="67" t="s">
        <v>407</v>
      </c>
      <c r="B1" s="67"/>
      <c r="C1" s="67"/>
      <c r="D1" s="67"/>
      <c r="E1" s="67"/>
      <c r="F1" s="67"/>
      <c r="G1" s="67"/>
      <c r="H1" s="67"/>
      <c r="I1" s="67"/>
      <c r="J1" s="67"/>
      <c r="K1" s="67"/>
      <c r="L1" s="3"/>
    </row>
    <row r="2" spans="1:14" s="50" customFormat="1" ht="15" customHeight="1" thickBot="1" x14ac:dyDescent="0.25">
      <c r="B2" s="72"/>
      <c r="C2" s="72"/>
      <c r="D2" s="72"/>
      <c r="E2" s="72"/>
      <c r="F2" s="72"/>
      <c r="G2" s="72"/>
      <c r="H2" s="72"/>
      <c r="I2" s="72"/>
      <c r="J2" s="72"/>
      <c r="K2" s="72"/>
      <c r="L2" s="72"/>
      <c r="N2" s="1" t="s">
        <v>0</v>
      </c>
    </row>
    <row r="3" spans="1:14" s="27" customFormat="1" ht="12.75" customHeight="1" thickBot="1" x14ac:dyDescent="0.3">
      <c r="A3" s="179" t="s">
        <v>1</v>
      </c>
      <c r="B3" s="179" t="s">
        <v>3</v>
      </c>
      <c r="C3" s="162" t="s">
        <v>4</v>
      </c>
      <c r="D3" s="162" t="s">
        <v>205</v>
      </c>
      <c r="E3" s="162" t="s">
        <v>6</v>
      </c>
      <c r="F3" s="162" t="s">
        <v>7</v>
      </c>
      <c r="G3" s="162">
        <v>2019</v>
      </c>
      <c r="H3" s="162">
        <v>2020</v>
      </c>
      <c r="I3" s="162">
        <v>2021</v>
      </c>
      <c r="J3" s="162">
        <v>2022</v>
      </c>
      <c r="K3" s="203">
        <v>2023</v>
      </c>
      <c r="L3" s="185">
        <v>2024</v>
      </c>
    </row>
    <row r="4" spans="1:14" s="27" customFormat="1" ht="12.75" customHeight="1" x14ac:dyDescent="0.25">
      <c r="A4" s="164"/>
      <c r="B4" s="312" t="s">
        <v>329</v>
      </c>
      <c r="C4" s="312"/>
      <c r="D4" s="312"/>
      <c r="E4" s="312"/>
      <c r="F4" s="312"/>
      <c r="G4" s="312"/>
      <c r="H4" s="312"/>
      <c r="I4" s="312"/>
      <c r="J4" s="312"/>
      <c r="K4" s="312"/>
      <c r="L4" s="312"/>
    </row>
    <row r="5" spans="1:14" s="27" customFormat="1" ht="12.75" customHeight="1" x14ac:dyDescent="0.25">
      <c r="A5" s="154" t="s">
        <v>8</v>
      </c>
      <c r="B5" s="57">
        <v>35431</v>
      </c>
      <c r="C5" s="57">
        <v>32646</v>
      </c>
      <c r="D5" s="57">
        <v>29233</v>
      </c>
      <c r="E5" s="57">
        <v>25829</v>
      </c>
      <c r="F5" s="57">
        <v>25974</v>
      </c>
      <c r="G5" s="57">
        <v>28682</v>
      </c>
      <c r="H5" s="57">
        <v>24946</v>
      </c>
      <c r="I5" s="57">
        <v>23312</v>
      </c>
      <c r="J5" s="57">
        <v>23736</v>
      </c>
      <c r="K5" s="57">
        <v>23585</v>
      </c>
      <c r="L5" s="155">
        <v>22245</v>
      </c>
    </row>
    <row r="6" spans="1:14" s="27" customFormat="1" ht="12.75" customHeight="1" x14ac:dyDescent="0.25">
      <c r="A6" s="111" t="s">
        <v>9</v>
      </c>
      <c r="B6" s="20">
        <v>4160</v>
      </c>
      <c r="C6" s="20">
        <v>3877</v>
      </c>
      <c r="D6" s="20">
        <v>2949</v>
      </c>
      <c r="E6" s="20">
        <v>2478</v>
      </c>
      <c r="F6" s="20">
        <v>2553</v>
      </c>
      <c r="G6" s="20">
        <v>2962</v>
      </c>
      <c r="H6" s="20">
        <v>2604</v>
      </c>
      <c r="I6" s="20">
        <v>2517</v>
      </c>
      <c r="J6" s="20">
        <v>2599</v>
      </c>
      <c r="K6" s="148">
        <v>2476</v>
      </c>
      <c r="L6" s="21">
        <v>2407</v>
      </c>
    </row>
    <row r="7" spans="1:14" s="27" customFormat="1" ht="12.75" customHeight="1" x14ac:dyDescent="0.25">
      <c r="A7" s="111" t="s">
        <v>10</v>
      </c>
      <c r="B7" s="20">
        <v>4370</v>
      </c>
      <c r="C7" s="20">
        <v>3929</v>
      </c>
      <c r="D7" s="20">
        <v>3709</v>
      </c>
      <c r="E7" s="20">
        <v>3165</v>
      </c>
      <c r="F7" s="20">
        <v>3191</v>
      </c>
      <c r="G7" s="20">
        <v>3394</v>
      </c>
      <c r="H7" s="20">
        <v>3113</v>
      </c>
      <c r="I7" s="20">
        <v>2838</v>
      </c>
      <c r="J7" s="20">
        <v>3023</v>
      </c>
      <c r="K7" s="148">
        <v>3248</v>
      </c>
      <c r="L7" s="21">
        <v>3163</v>
      </c>
    </row>
    <row r="8" spans="1:14" s="27" customFormat="1" ht="12.75" customHeight="1" x14ac:dyDescent="0.25">
      <c r="A8" s="111" t="s">
        <v>11</v>
      </c>
      <c r="B8" s="20">
        <v>2374</v>
      </c>
      <c r="C8" s="20">
        <v>2260</v>
      </c>
      <c r="D8" s="20">
        <v>1843</v>
      </c>
      <c r="E8" s="20">
        <v>1782</v>
      </c>
      <c r="F8" s="20">
        <v>1709</v>
      </c>
      <c r="G8" s="20">
        <v>1744</v>
      </c>
      <c r="H8" s="20">
        <v>1556</v>
      </c>
      <c r="I8" s="20">
        <v>1524</v>
      </c>
      <c r="J8" s="20">
        <v>1486</v>
      </c>
      <c r="K8" s="148">
        <v>1637</v>
      </c>
      <c r="L8" s="21">
        <v>1491</v>
      </c>
    </row>
    <row r="9" spans="1:14" s="27" customFormat="1" ht="12.75" customHeight="1" x14ac:dyDescent="0.25">
      <c r="A9" s="111" t="s">
        <v>12</v>
      </c>
      <c r="B9" s="20">
        <v>1687</v>
      </c>
      <c r="C9" s="20">
        <v>1581</v>
      </c>
      <c r="D9" s="20">
        <v>1707</v>
      </c>
      <c r="E9" s="20">
        <v>1375</v>
      </c>
      <c r="F9" s="20">
        <v>1565</v>
      </c>
      <c r="G9" s="20">
        <v>1819</v>
      </c>
      <c r="H9" s="20">
        <v>1501</v>
      </c>
      <c r="I9" s="20">
        <v>1458</v>
      </c>
      <c r="J9" s="20">
        <v>1452</v>
      </c>
      <c r="K9" s="148">
        <v>1484</v>
      </c>
      <c r="L9" s="21">
        <v>1411</v>
      </c>
    </row>
    <row r="10" spans="1:14" s="27" customFormat="1" ht="12.75" customHeight="1" x14ac:dyDescent="0.25">
      <c r="A10" s="111" t="s">
        <v>13</v>
      </c>
      <c r="B10" s="20">
        <v>1045</v>
      </c>
      <c r="C10" s="20">
        <v>947</v>
      </c>
      <c r="D10" s="20">
        <v>748</v>
      </c>
      <c r="E10" s="20">
        <v>744</v>
      </c>
      <c r="F10" s="20">
        <v>739</v>
      </c>
      <c r="G10" s="20">
        <v>965</v>
      </c>
      <c r="H10" s="20">
        <v>788</v>
      </c>
      <c r="I10" s="20">
        <v>655</v>
      </c>
      <c r="J10" s="20">
        <v>696</v>
      </c>
      <c r="K10" s="148">
        <v>774</v>
      </c>
      <c r="L10" s="21">
        <v>737</v>
      </c>
    </row>
    <row r="11" spans="1:14" s="27" customFormat="1" ht="12.75" customHeight="1" x14ac:dyDescent="0.25">
      <c r="A11" s="111" t="s">
        <v>14</v>
      </c>
      <c r="B11" s="20">
        <v>3442</v>
      </c>
      <c r="C11" s="20">
        <v>3154</v>
      </c>
      <c r="D11" s="20">
        <v>2902</v>
      </c>
      <c r="E11" s="20">
        <v>2510</v>
      </c>
      <c r="F11" s="20">
        <v>2679</v>
      </c>
      <c r="G11" s="20">
        <v>3373</v>
      </c>
      <c r="H11" s="20">
        <v>2659</v>
      </c>
      <c r="I11" s="20">
        <v>2658</v>
      </c>
      <c r="J11" s="20">
        <v>2552</v>
      </c>
      <c r="K11" s="148">
        <v>2465</v>
      </c>
      <c r="L11" s="21">
        <v>2254</v>
      </c>
    </row>
    <row r="12" spans="1:14" s="27" customFormat="1" ht="12.75" customHeight="1" x14ac:dyDescent="0.25">
      <c r="A12" s="111" t="s">
        <v>15</v>
      </c>
      <c r="B12" s="20">
        <v>1636</v>
      </c>
      <c r="C12" s="20">
        <v>1586</v>
      </c>
      <c r="D12" s="20">
        <v>1437</v>
      </c>
      <c r="E12" s="20">
        <v>1315</v>
      </c>
      <c r="F12" s="20">
        <v>1282</v>
      </c>
      <c r="G12" s="20">
        <v>1415</v>
      </c>
      <c r="H12" s="20">
        <v>1312</v>
      </c>
      <c r="I12" s="20">
        <v>1146</v>
      </c>
      <c r="J12" s="20">
        <v>1160</v>
      </c>
      <c r="K12" s="148">
        <v>1108</v>
      </c>
      <c r="L12" s="21">
        <v>1106</v>
      </c>
    </row>
    <row r="13" spans="1:14" s="27" customFormat="1" ht="12.75" customHeight="1" x14ac:dyDescent="0.25">
      <c r="A13" s="111" t="s">
        <v>16</v>
      </c>
      <c r="B13" s="20">
        <v>1687</v>
      </c>
      <c r="C13" s="20">
        <v>1524</v>
      </c>
      <c r="D13" s="20">
        <v>1359</v>
      </c>
      <c r="E13" s="20">
        <v>1204</v>
      </c>
      <c r="F13" s="20">
        <v>1241</v>
      </c>
      <c r="G13" s="20">
        <v>1342</v>
      </c>
      <c r="H13" s="20">
        <v>1122</v>
      </c>
      <c r="I13" s="20">
        <v>1059</v>
      </c>
      <c r="J13" s="20">
        <v>1136</v>
      </c>
      <c r="K13" s="148">
        <v>1073</v>
      </c>
      <c r="L13" s="21">
        <v>1074</v>
      </c>
    </row>
    <row r="14" spans="1:14" s="27" customFormat="1" ht="12.75" customHeight="1" x14ac:dyDescent="0.25">
      <c r="A14" s="111" t="s">
        <v>17</v>
      </c>
      <c r="B14" s="20">
        <v>1271</v>
      </c>
      <c r="C14" s="20">
        <v>1153</v>
      </c>
      <c r="D14" s="20">
        <v>1146</v>
      </c>
      <c r="E14" s="20">
        <v>1088</v>
      </c>
      <c r="F14" s="20">
        <v>1118</v>
      </c>
      <c r="G14" s="20">
        <v>1198</v>
      </c>
      <c r="H14" s="20">
        <v>1064</v>
      </c>
      <c r="I14" s="20">
        <v>948</v>
      </c>
      <c r="J14" s="20">
        <v>1080</v>
      </c>
      <c r="K14" s="148">
        <v>1050</v>
      </c>
      <c r="L14" s="21">
        <v>969</v>
      </c>
    </row>
    <row r="15" spans="1:14" s="27" customFormat="1" ht="12.75" customHeight="1" x14ac:dyDescent="0.25">
      <c r="A15" s="111" t="s">
        <v>188</v>
      </c>
      <c r="B15" s="20">
        <v>1243</v>
      </c>
      <c r="C15" s="20">
        <v>1230</v>
      </c>
      <c r="D15" s="20">
        <v>1016</v>
      </c>
      <c r="E15" s="20">
        <v>951</v>
      </c>
      <c r="F15" s="20">
        <v>887</v>
      </c>
      <c r="G15" s="20">
        <v>986</v>
      </c>
      <c r="H15" s="20">
        <v>947</v>
      </c>
      <c r="I15" s="20">
        <v>904</v>
      </c>
      <c r="J15" s="20">
        <v>880</v>
      </c>
      <c r="K15" s="148">
        <v>913</v>
      </c>
      <c r="L15" s="21">
        <v>846</v>
      </c>
    </row>
    <row r="16" spans="1:14" s="27" customFormat="1" ht="12.75" customHeight="1" x14ac:dyDescent="0.25">
      <c r="A16" s="111" t="s">
        <v>18</v>
      </c>
      <c r="B16" s="20">
        <v>4077</v>
      </c>
      <c r="C16" s="20">
        <v>3610</v>
      </c>
      <c r="D16" s="20">
        <v>3075</v>
      </c>
      <c r="E16" s="20">
        <v>2519</v>
      </c>
      <c r="F16" s="20">
        <v>2479</v>
      </c>
      <c r="G16" s="20">
        <v>2535</v>
      </c>
      <c r="H16" s="20">
        <v>2310</v>
      </c>
      <c r="I16" s="20">
        <v>2116</v>
      </c>
      <c r="J16" s="20">
        <v>2209</v>
      </c>
      <c r="K16" s="148">
        <v>2137</v>
      </c>
      <c r="L16" s="21">
        <v>2044</v>
      </c>
    </row>
    <row r="17" spans="1:12" s="27" customFormat="1" ht="12.75" customHeight="1" x14ac:dyDescent="0.25">
      <c r="A17" s="111" t="s">
        <v>19</v>
      </c>
      <c r="B17" s="20">
        <v>2214</v>
      </c>
      <c r="C17" s="20">
        <v>2032</v>
      </c>
      <c r="D17" s="20">
        <v>1921</v>
      </c>
      <c r="E17" s="20">
        <v>1792</v>
      </c>
      <c r="F17" s="20">
        <v>1651</v>
      </c>
      <c r="G17" s="20">
        <v>1858</v>
      </c>
      <c r="H17" s="20">
        <v>1715</v>
      </c>
      <c r="I17" s="20">
        <v>1633</v>
      </c>
      <c r="J17" s="20">
        <v>1641</v>
      </c>
      <c r="K17" s="148">
        <v>1578</v>
      </c>
      <c r="L17" s="21">
        <v>1455</v>
      </c>
    </row>
    <row r="18" spans="1:12" s="27" customFormat="1" ht="12.75" customHeight="1" x14ac:dyDescent="0.25">
      <c r="A18" s="111" t="s">
        <v>20</v>
      </c>
      <c r="B18" s="20">
        <v>1744</v>
      </c>
      <c r="C18" s="20">
        <v>1700</v>
      </c>
      <c r="D18" s="20">
        <v>1611</v>
      </c>
      <c r="E18" s="20">
        <v>1518</v>
      </c>
      <c r="F18" s="20">
        <v>1415</v>
      </c>
      <c r="G18" s="20">
        <v>1438</v>
      </c>
      <c r="H18" s="20">
        <v>1343</v>
      </c>
      <c r="I18" s="20">
        <v>1200</v>
      </c>
      <c r="J18" s="20">
        <v>1213</v>
      </c>
      <c r="K18" s="148">
        <v>1193</v>
      </c>
      <c r="L18" s="21">
        <v>1052</v>
      </c>
    </row>
    <row r="19" spans="1:12" s="27" customFormat="1" ht="12.75" customHeight="1" x14ac:dyDescent="0.25">
      <c r="A19" s="156" t="s">
        <v>21</v>
      </c>
      <c r="B19" s="165">
        <v>4481</v>
      </c>
      <c r="C19" s="165">
        <v>4063</v>
      </c>
      <c r="D19" s="165">
        <v>3809</v>
      </c>
      <c r="E19" s="165">
        <v>3388</v>
      </c>
      <c r="F19" s="165">
        <v>3465</v>
      </c>
      <c r="G19" s="165">
        <v>3653</v>
      </c>
      <c r="H19" s="165">
        <v>2912</v>
      </c>
      <c r="I19" s="165">
        <v>2656</v>
      </c>
      <c r="J19" s="165">
        <v>2609</v>
      </c>
      <c r="K19" s="166">
        <v>2449</v>
      </c>
      <c r="L19" s="157">
        <v>2236</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336.64352034621521</v>
      </c>
      <c r="C21" s="58">
        <v>309.64791421597499</v>
      </c>
      <c r="D21" s="58">
        <v>276.68920210758176</v>
      </c>
      <c r="E21" s="58">
        <v>243.91082282625305</v>
      </c>
      <c r="F21" s="58">
        <v>244.4282792998213</v>
      </c>
      <c r="G21" s="58">
        <v>268.82677852879903</v>
      </c>
      <c r="H21" s="58">
        <v>233.13680970042023</v>
      </c>
      <c r="I21" s="58">
        <v>222.00107610336309</v>
      </c>
      <c r="J21" s="58">
        <v>220.60453412209182</v>
      </c>
      <c r="K21" s="58">
        <v>216.81291541253469</v>
      </c>
      <c r="L21" s="160">
        <v>204.33506320792176</v>
      </c>
    </row>
    <row r="22" spans="1:12" s="27" customFormat="1" ht="12.75" customHeight="1" x14ac:dyDescent="0.25">
      <c r="A22" s="111" t="s">
        <v>9</v>
      </c>
      <c r="B22" s="23">
        <v>332.51403792738245</v>
      </c>
      <c r="C22" s="23">
        <v>307.08740624804454</v>
      </c>
      <c r="D22" s="23">
        <v>231.70628223380885</v>
      </c>
      <c r="E22" s="23">
        <v>192.60753920939192</v>
      </c>
      <c r="F22" s="23">
        <v>196.2133060750806</v>
      </c>
      <c r="G22" s="23">
        <v>225.19388950597994</v>
      </c>
      <c r="H22" s="23">
        <v>196.19188832432238</v>
      </c>
      <c r="I22" s="23">
        <v>198.6311261366838</v>
      </c>
      <c r="J22" s="23">
        <v>194.16822932620113</v>
      </c>
      <c r="K22" s="167">
        <v>180.15999022071782</v>
      </c>
      <c r="L22" s="60">
        <v>173.4957336051217</v>
      </c>
    </row>
    <row r="23" spans="1:12" s="27" customFormat="1" ht="12.75" customHeight="1" x14ac:dyDescent="0.25">
      <c r="A23" s="111" t="s">
        <v>10</v>
      </c>
      <c r="B23" s="23">
        <v>333.80718166672904</v>
      </c>
      <c r="C23" s="23">
        <v>297.48902304120247</v>
      </c>
      <c r="D23" s="23">
        <v>278.19259568167689</v>
      </c>
      <c r="E23" s="23">
        <v>235.18239453574327</v>
      </c>
      <c r="F23" s="23">
        <v>234.46030045598891</v>
      </c>
      <c r="G23" s="23">
        <v>246.38749042653203</v>
      </c>
      <c r="H23" s="23">
        <v>223.56968903488706</v>
      </c>
      <c r="I23" s="23">
        <v>205.65127977704446</v>
      </c>
      <c r="J23" s="23">
        <v>211.78455282844121</v>
      </c>
      <c r="K23" s="167">
        <v>223.94146633397202</v>
      </c>
      <c r="L23" s="60">
        <v>216.69949473323629</v>
      </c>
    </row>
    <row r="24" spans="1:12" s="27" customFormat="1" ht="12.75" customHeight="1" x14ac:dyDescent="0.25">
      <c r="A24" s="111" t="s">
        <v>11</v>
      </c>
      <c r="B24" s="23">
        <v>372.73653618794464</v>
      </c>
      <c r="C24" s="23">
        <v>354.62550918574215</v>
      </c>
      <c r="D24" s="23">
        <v>288.73253779137622</v>
      </c>
      <c r="E24" s="23">
        <v>278.79470571669953</v>
      </c>
      <c r="F24" s="23">
        <v>266.65252009255602</v>
      </c>
      <c r="G24" s="23">
        <v>271.16746612350249</v>
      </c>
      <c r="H24" s="23">
        <v>241.70535868236405</v>
      </c>
      <c r="I24" s="23">
        <v>239.51493510779744</v>
      </c>
      <c r="J24" s="23">
        <v>228.80723067803004</v>
      </c>
      <c r="K24" s="167">
        <v>250.27596097101568</v>
      </c>
      <c r="L24" s="60">
        <v>228.28882900538952</v>
      </c>
    </row>
    <row r="25" spans="1:12" s="27" customFormat="1" ht="12.75" customHeight="1" x14ac:dyDescent="0.25">
      <c r="A25" s="111" t="s">
        <v>12</v>
      </c>
      <c r="B25" s="23">
        <v>293.90602324418592</v>
      </c>
      <c r="C25" s="23">
        <v>274.6388958856279</v>
      </c>
      <c r="D25" s="23">
        <v>295.51379929990753</v>
      </c>
      <c r="E25" s="23">
        <v>237.38493304881672</v>
      </c>
      <c r="F25" s="23">
        <v>268.62295121360933</v>
      </c>
      <c r="G25" s="23">
        <v>309.60068490003079</v>
      </c>
      <c r="H25" s="23">
        <v>254.0240214321133</v>
      </c>
      <c r="I25" s="23">
        <v>252.60312895233807</v>
      </c>
      <c r="J25" s="23">
        <v>242.70465250778093</v>
      </c>
      <c r="K25" s="167">
        <v>243.21967784865311</v>
      </c>
      <c r="L25" s="60">
        <v>230.70596679861544</v>
      </c>
    </row>
    <row r="26" spans="1:12" s="27" customFormat="1" ht="12.75" customHeight="1" x14ac:dyDescent="0.25">
      <c r="A26" s="111" t="s">
        <v>13</v>
      </c>
      <c r="B26" s="23">
        <v>348.47272242230224</v>
      </c>
      <c r="C26" s="23">
        <v>317.24655450811707</v>
      </c>
      <c r="D26" s="23">
        <v>251.58332688679087</v>
      </c>
      <c r="E26" s="23">
        <v>251.26137261656297</v>
      </c>
      <c r="F26" s="23">
        <v>250.26669150143084</v>
      </c>
      <c r="G26" s="23">
        <v>327.33279738947857</v>
      </c>
      <c r="H26" s="23">
        <v>267.85683935727957</v>
      </c>
      <c r="I26" s="23">
        <v>230.89640682889342</v>
      </c>
      <c r="J26" s="23">
        <v>238.84858509667191</v>
      </c>
      <c r="K26" s="167">
        <v>262.40490364925887</v>
      </c>
      <c r="L26" s="60">
        <v>251.29654697404177</v>
      </c>
    </row>
    <row r="27" spans="1:12" s="27" customFormat="1" ht="12.75" customHeight="1" x14ac:dyDescent="0.25">
      <c r="A27" s="111" t="s">
        <v>14</v>
      </c>
      <c r="B27" s="23">
        <v>417.3188536704539</v>
      </c>
      <c r="C27" s="23">
        <v>383.0547462231944</v>
      </c>
      <c r="D27" s="23">
        <v>352.91256232518543</v>
      </c>
      <c r="E27" s="23">
        <v>305.74818774156847</v>
      </c>
      <c r="F27" s="23">
        <v>326.47639474518024</v>
      </c>
      <c r="G27" s="23">
        <v>411.07226121430239</v>
      </c>
      <c r="H27" s="23">
        <v>324.47564053126632</v>
      </c>
      <c r="I27" s="23">
        <v>332.45986528996428</v>
      </c>
      <c r="J27" s="23">
        <v>315.02011462683328</v>
      </c>
      <c r="K27" s="167">
        <v>303.28159296042207</v>
      </c>
      <c r="L27" s="60">
        <v>278.59456827111927</v>
      </c>
    </row>
    <row r="28" spans="1:12" s="27" customFormat="1" ht="12.75" customHeight="1" x14ac:dyDescent="0.25">
      <c r="A28" s="111" t="s">
        <v>15</v>
      </c>
      <c r="B28" s="23">
        <v>372.82395918078998</v>
      </c>
      <c r="C28" s="23">
        <v>361.15058111997666</v>
      </c>
      <c r="D28" s="23">
        <v>326.4581000002272</v>
      </c>
      <c r="E28" s="23">
        <v>298.23057419024167</v>
      </c>
      <c r="F28" s="23">
        <v>290.30271190739296</v>
      </c>
      <c r="G28" s="23">
        <v>319.45131133070095</v>
      </c>
      <c r="H28" s="23">
        <v>296.05493263170723</v>
      </c>
      <c r="I28" s="23">
        <v>262.16397372869915</v>
      </c>
      <c r="J28" s="23">
        <v>259.59494237439856</v>
      </c>
      <c r="K28" s="167">
        <v>245.97624597624596</v>
      </c>
      <c r="L28" s="60">
        <v>246.11851518880584</v>
      </c>
    </row>
    <row r="29" spans="1:12" s="27" customFormat="1" ht="12.75" customHeight="1" x14ac:dyDescent="0.25">
      <c r="A29" s="111" t="s">
        <v>16</v>
      </c>
      <c r="B29" s="23">
        <v>305.76550124154932</v>
      </c>
      <c r="C29" s="23">
        <v>276.45255500934206</v>
      </c>
      <c r="D29" s="23">
        <v>246.563263706577</v>
      </c>
      <c r="E29" s="23">
        <v>218.57209248286276</v>
      </c>
      <c r="F29" s="23">
        <v>225.35446568655937</v>
      </c>
      <c r="G29" s="23">
        <v>243.46526175236934</v>
      </c>
      <c r="H29" s="23">
        <v>203.40642307448263</v>
      </c>
      <c r="I29" s="23">
        <v>195.06642205079461</v>
      </c>
      <c r="J29" s="23">
        <v>205.52753272881219</v>
      </c>
      <c r="K29" s="167">
        <v>192.76614932998942</v>
      </c>
      <c r="L29" s="60">
        <v>193.35082012072724</v>
      </c>
    </row>
    <row r="30" spans="1:12" s="27" customFormat="1" ht="12.75" customHeight="1" x14ac:dyDescent="0.25">
      <c r="A30" s="111" t="s">
        <v>17</v>
      </c>
      <c r="B30" s="23">
        <v>246.26580819168043</v>
      </c>
      <c r="C30" s="23">
        <v>223.34270223362071</v>
      </c>
      <c r="D30" s="23">
        <v>221.85525977005261</v>
      </c>
      <c r="E30" s="23">
        <v>210.3460075825096</v>
      </c>
      <c r="F30" s="23">
        <v>215.3623886347219</v>
      </c>
      <c r="G30" s="23">
        <v>229.87799963925656</v>
      </c>
      <c r="H30" s="23">
        <v>203.30562720932457</v>
      </c>
      <c r="I30" s="23">
        <v>184.47384090882557</v>
      </c>
      <c r="J30" s="23">
        <v>205.3766855625895</v>
      </c>
      <c r="K30" s="167">
        <v>198.02428343498579</v>
      </c>
      <c r="L30" s="60">
        <v>183.00179602381857</v>
      </c>
    </row>
    <row r="31" spans="1:12" s="27" customFormat="1" ht="12.75" customHeight="1" x14ac:dyDescent="0.25">
      <c r="A31" s="111" t="s">
        <v>188</v>
      </c>
      <c r="B31" s="23">
        <v>243.72262287110348</v>
      </c>
      <c r="C31" s="23">
        <v>241.40983342721495</v>
      </c>
      <c r="D31" s="23">
        <v>199.5337665729879</v>
      </c>
      <c r="E31" s="23">
        <v>186.96035103722693</v>
      </c>
      <c r="F31" s="23">
        <v>174.25675662401599</v>
      </c>
      <c r="G31" s="23">
        <v>193.57245224493002</v>
      </c>
      <c r="H31" s="23">
        <v>185.7390826803699</v>
      </c>
      <c r="I31" s="23">
        <v>179.45836923162437</v>
      </c>
      <c r="J31" s="23">
        <v>171.64000070216363</v>
      </c>
      <c r="K31" s="167">
        <v>176.58925494034068</v>
      </c>
      <c r="L31" s="60">
        <v>163.64490988891103</v>
      </c>
    </row>
    <row r="32" spans="1:12" s="27" customFormat="1" ht="12.75" customHeight="1" x14ac:dyDescent="0.25">
      <c r="A32" s="111" t="s">
        <v>18</v>
      </c>
      <c r="B32" s="23">
        <v>348.25972641494928</v>
      </c>
      <c r="C32" s="23">
        <v>307.61024333589251</v>
      </c>
      <c r="D32" s="23">
        <v>261.26364943261183</v>
      </c>
      <c r="E32" s="23">
        <v>213.3883167567009</v>
      </c>
      <c r="F32" s="23">
        <v>209.24616515675737</v>
      </c>
      <c r="G32" s="23">
        <v>213.10937933469521</v>
      </c>
      <c r="H32" s="23">
        <v>193.46992924528303</v>
      </c>
      <c r="I32" s="23">
        <v>178.94473347721075</v>
      </c>
      <c r="J32" s="23">
        <v>182.65542455189885</v>
      </c>
      <c r="K32" s="167">
        <v>174.71654550151905</v>
      </c>
      <c r="L32" s="60">
        <v>166.73627607089719</v>
      </c>
    </row>
    <row r="33" spans="1:12" s="27" customFormat="1" ht="12.75" customHeight="1" x14ac:dyDescent="0.25">
      <c r="A33" s="111" t="s">
        <v>19</v>
      </c>
      <c r="B33" s="23">
        <v>348.05355685896598</v>
      </c>
      <c r="C33" s="23">
        <v>319.95263693248558</v>
      </c>
      <c r="D33" s="23">
        <v>302.95813941751919</v>
      </c>
      <c r="E33" s="23">
        <v>283.03689746072308</v>
      </c>
      <c r="F33" s="23">
        <v>261.00827290304119</v>
      </c>
      <c r="G33" s="23">
        <v>293.92176745378009</v>
      </c>
      <c r="H33" s="23">
        <v>271.46083920179433</v>
      </c>
      <c r="I33" s="23">
        <v>261.83047238514251</v>
      </c>
      <c r="J33" s="23">
        <v>260.54939244835452</v>
      </c>
      <c r="K33" s="167">
        <v>249.37182951690136</v>
      </c>
      <c r="L33" s="60">
        <v>230.42094977773488</v>
      </c>
    </row>
    <row r="34" spans="1:12" s="27" customFormat="1" ht="12.75" customHeight="1" x14ac:dyDescent="0.25">
      <c r="A34" s="111" t="s">
        <v>20</v>
      </c>
      <c r="B34" s="23">
        <v>297.69779235920379</v>
      </c>
      <c r="C34" s="23">
        <v>290.68375659168169</v>
      </c>
      <c r="D34" s="23">
        <v>275.78296856142634</v>
      </c>
      <c r="E34" s="23">
        <v>260.35994161625553</v>
      </c>
      <c r="F34" s="23">
        <v>242.76841780187351</v>
      </c>
      <c r="G34" s="23">
        <v>246.77798561891848</v>
      </c>
      <c r="H34" s="23">
        <v>231.00448248459682</v>
      </c>
      <c r="I34" s="23">
        <v>209.41896707584806</v>
      </c>
      <c r="J34" s="23">
        <v>209.40329555557474</v>
      </c>
      <c r="K34" s="167">
        <v>205.34764512897485</v>
      </c>
      <c r="L34" s="60">
        <v>181.63986960605558</v>
      </c>
    </row>
    <row r="35" spans="1:12" s="27" customFormat="1" ht="12.75" customHeight="1" x14ac:dyDescent="0.25">
      <c r="A35" s="156" t="s">
        <v>21</v>
      </c>
      <c r="B35" s="168">
        <v>367.37879615191002</v>
      </c>
      <c r="C35" s="168">
        <v>334.34577920341275</v>
      </c>
      <c r="D35" s="168">
        <v>314.41998221946335</v>
      </c>
      <c r="E35" s="168">
        <v>280.59853290365652</v>
      </c>
      <c r="F35" s="168">
        <v>287.70801746341999</v>
      </c>
      <c r="G35" s="168">
        <v>304.05281679590087</v>
      </c>
      <c r="H35" s="168">
        <v>243.26083124698744</v>
      </c>
      <c r="I35" s="168">
        <v>225.05041603823145</v>
      </c>
      <c r="J35" s="168">
        <v>219.65421089498358</v>
      </c>
      <c r="K35" s="169">
        <v>205.77359191290458</v>
      </c>
      <c r="L35" s="161">
        <v>188.74581948268789</v>
      </c>
    </row>
    <row r="36" spans="1:12" s="27" customFormat="1" ht="12.75" customHeight="1" x14ac:dyDescent="0.25">
      <c r="A36" s="163"/>
      <c r="B36" s="311" t="s">
        <v>210</v>
      </c>
      <c r="C36" s="311"/>
      <c r="D36" s="311"/>
      <c r="E36" s="311"/>
      <c r="F36" s="311"/>
      <c r="G36" s="311"/>
      <c r="H36" s="311"/>
      <c r="I36" s="311"/>
      <c r="J36" s="311"/>
      <c r="K36" s="311"/>
      <c r="L36" s="311"/>
    </row>
    <row r="37" spans="1:12" s="27" customFormat="1" ht="12.75" customHeight="1" x14ac:dyDescent="0.25">
      <c r="A37" s="154" t="s">
        <v>8</v>
      </c>
      <c r="B37" s="58">
        <v>89.122519827269912</v>
      </c>
      <c r="C37" s="58">
        <v>89.248299944863078</v>
      </c>
      <c r="D37" s="58">
        <v>88.129853248041599</v>
      </c>
      <c r="E37" s="58">
        <v>86.859731309768094</v>
      </c>
      <c r="F37" s="58">
        <v>85.751135751135749</v>
      </c>
      <c r="G37" s="58">
        <v>78.885712293424447</v>
      </c>
      <c r="H37" s="58">
        <v>76.144472059648834</v>
      </c>
      <c r="I37" s="58">
        <v>77.222031571722709</v>
      </c>
      <c r="J37" s="58">
        <v>76.85372430064038</v>
      </c>
      <c r="K37" s="58">
        <v>77.765528937884241</v>
      </c>
      <c r="L37" s="160">
        <v>75.464149247021808</v>
      </c>
    </row>
    <row r="38" spans="1:12" s="27" customFormat="1" ht="12.75" customHeight="1" x14ac:dyDescent="0.25">
      <c r="A38" s="111" t="s">
        <v>9</v>
      </c>
      <c r="B38" s="23">
        <v>81.418269230769241</v>
      </c>
      <c r="C38" s="23">
        <v>80.500386897085377</v>
      </c>
      <c r="D38" s="23">
        <v>77.416073245167851</v>
      </c>
      <c r="E38" s="23">
        <v>76.715092816787731</v>
      </c>
      <c r="F38" s="23">
        <v>74.422248335291812</v>
      </c>
      <c r="G38" s="23">
        <v>69.716407832545585</v>
      </c>
      <c r="H38" s="23">
        <v>64.900153609831023</v>
      </c>
      <c r="I38" s="23">
        <v>68.295589988081048</v>
      </c>
      <c r="J38" s="23">
        <v>68.257021931512114</v>
      </c>
      <c r="K38" s="167">
        <v>71.567043618739902</v>
      </c>
      <c r="L38" s="60">
        <v>66.09887827170752</v>
      </c>
    </row>
    <row r="39" spans="1:12" s="27" customFormat="1" ht="12.75" customHeight="1" x14ac:dyDescent="0.25">
      <c r="A39" s="111" t="s">
        <v>10</v>
      </c>
      <c r="B39" s="23">
        <v>89.473684210526315</v>
      </c>
      <c r="C39" s="23">
        <v>90.608297276660736</v>
      </c>
      <c r="D39" s="23">
        <v>89.323267727150181</v>
      </c>
      <c r="E39" s="23">
        <v>87.140600315955766</v>
      </c>
      <c r="F39" s="23">
        <v>85.05170792854905</v>
      </c>
      <c r="G39" s="23">
        <v>78.638774307601651</v>
      </c>
      <c r="H39" s="23">
        <v>75.778991326694509</v>
      </c>
      <c r="I39" s="23">
        <v>76.286116983791402</v>
      </c>
      <c r="J39" s="23">
        <v>74.52861395964274</v>
      </c>
      <c r="K39" s="167">
        <v>77.062807881773395</v>
      </c>
      <c r="L39" s="60">
        <v>76.130256085994304</v>
      </c>
    </row>
    <row r="40" spans="1:12" s="27" customFormat="1" ht="12.75" customHeight="1" x14ac:dyDescent="0.25">
      <c r="A40" s="111" t="s">
        <v>11</v>
      </c>
      <c r="B40" s="23">
        <v>90.732940185341192</v>
      </c>
      <c r="C40" s="23">
        <v>93.097345132743357</v>
      </c>
      <c r="D40" s="23">
        <v>91.644058600108508</v>
      </c>
      <c r="E40" s="23">
        <v>88.103254769921435</v>
      </c>
      <c r="F40" s="23">
        <v>90.34523112931538</v>
      </c>
      <c r="G40" s="23">
        <v>87.557339449541288</v>
      </c>
      <c r="H40" s="23">
        <v>82.390745501285352</v>
      </c>
      <c r="I40" s="23">
        <v>86.811023622047244</v>
      </c>
      <c r="J40" s="23">
        <v>86.40646029609691</v>
      </c>
      <c r="K40" s="167">
        <v>87.843616371411116</v>
      </c>
      <c r="L40" s="60">
        <v>84.372904091213954</v>
      </c>
    </row>
    <row r="41" spans="1:12" s="27" customFormat="1" ht="12.75" customHeight="1" x14ac:dyDescent="0.25">
      <c r="A41" s="111" t="s">
        <v>12</v>
      </c>
      <c r="B41" s="23">
        <v>96.502667457024302</v>
      </c>
      <c r="C41" s="23">
        <v>94.750158127767236</v>
      </c>
      <c r="D41" s="23">
        <v>84.065612185120102</v>
      </c>
      <c r="E41" s="23">
        <v>81.381818181818176</v>
      </c>
      <c r="F41" s="23">
        <v>77.891373801916927</v>
      </c>
      <c r="G41" s="23">
        <v>74.106652006597031</v>
      </c>
      <c r="H41" s="23">
        <v>69.420386409060626</v>
      </c>
      <c r="I41" s="23">
        <v>74.554183813443075</v>
      </c>
      <c r="J41" s="23">
        <v>72.589531680440771</v>
      </c>
      <c r="K41" s="167">
        <v>72.574123989218336</v>
      </c>
      <c r="L41" s="60">
        <v>69.241672572643523</v>
      </c>
    </row>
    <row r="42" spans="1:12" s="27" customFormat="1" ht="12.75" customHeight="1" x14ac:dyDescent="0.25">
      <c r="A42" s="111" t="s">
        <v>13</v>
      </c>
      <c r="B42" s="23">
        <v>95.502392344497608</v>
      </c>
      <c r="C42" s="23">
        <v>95.459345300950375</v>
      </c>
      <c r="D42" s="23">
        <v>96.657754010695186</v>
      </c>
      <c r="E42" s="23">
        <v>95.6989247311828</v>
      </c>
      <c r="F42" s="23">
        <v>96.075778078484447</v>
      </c>
      <c r="G42" s="23">
        <v>75.336787564766837</v>
      </c>
      <c r="H42" s="23">
        <v>75.507614213197968</v>
      </c>
      <c r="I42" s="23">
        <v>69.007633587786259</v>
      </c>
      <c r="J42" s="23">
        <v>71.120689655172413</v>
      </c>
      <c r="K42" s="167">
        <v>69.121447028423773</v>
      </c>
      <c r="L42" s="60">
        <v>72.048846675712355</v>
      </c>
    </row>
    <row r="43" spans="1:12" s="27" customFormat="1" ht="12.75" customHeight="1" x14ac:dyDescent="0.25">
      <c r="A43" s="111" t="s">
        <v>14</v>
      </c>
      <c r="B43" s="23">
        <v>89.976757699012197</v>
      </c>
      <c r="C43" s="23">
        <v>89.980976537729859</v>
      </c>
      <c r="D43" s="23">
        <v>91.454169538249488</v>
      </c>
      <c r="E43" s="23">
        <v>90.597609561752989</v>
      </c>
      <c r="F43" s="23">
        <v>88.951101157148187</v>
      </c>
      <c r="G43" s="23">
        <v>77.468129261784753</v>
      </c>
      <c r="H43" s="23">
        <v>72.395637457690867</v>
      </c>
      <c r="I43" s="23">
        <v>73.100075244544769</v>
      </c>
      <c r="J43" s="23">
        <v>73.98119122257053</v>
      </c>
      <c r="K43" s="167">
        <v>73.874239350912774</v>
      </c>
      <c r="L43" s="60">
        <v>72.84826974267969</v>
      </c>
    </row>
    <row r="44" spans="1:12" s="27" customFormat="1" ht="12.75" customHeight="1" x14ac:dyDescent="0.25">
      <c r="A44" s="111" t="s">
        <v>15</v>
      </c>
      <c r="B44" s="23">
        <v>91.01466992665037</v>
      </c>
      <c r="C44" s="23">
        <v>86.69609079445145</v>
      </c>
      <c r="D44" s="23">
        <v>88.100208768267223</v>
      </c>
      <c r="E44" s="23">
        <v>84.562737642585546</v>
      </c>
      <c r="F44" s="23">
        <v>84.633385335413408</v>
      </c>
      <c r="G44" s="23">
        <v>79.010600706713788</v>
      </c>
      <c r="H44" s="23">
        <v>75.304878048780495</v>
      </c>
      <c r="I44" s="23">
        <v>76.439790575916234</v>
      </c>
      <c r="J44" s="23">
        <v>72.155172413793096</v>
      </c>
      <c r="K44" s="167">
        <v>70.667870036101093</v>
      </c>
      <c r="L44" s="60">
        <v>71.066907775768541</v>
      </c>
    </row>
    <row r="45" spans="1:12" s="27" customFormat="1" ht="12.75" customHeight="1" x14ac:dyDescent="0.25">
      <c r="A45" s="111" t="s">
        <v>16</v>
      </c>
      <c r="B45" s="23">
        <v>92.946058091286304</v>
      </c>
      <c r="C45" s="23">
        <v>92.716535433070874</v>
      </c>
      <c r="D45" s="23">
        <v>88.520971302428251</v>
      </c>
      <c r="E45" s="23">
        <v>88.538205980066436</v>
      </c>
      <c r="F45" s="23">
        <v>89.282836422240138</v>
      </c>
      <c r="G45" s="23">
        <v>81.743666169895675</v>
      </c>
      <c r="H45" s="23">
        <v>80.303030303030297</v>
      </c>
      <c r="I45" s="23">
        <v>80.736543909348441</v>
      </c>
      <c r="J45" s="23">
        <v>82.74647887323944</v>
      </c>
      <c r="K45" s="167">
        <v>81.081081081081081</v>
      </c>
      <c r="L45" s="60">
        <v>81.098696461824943</v>
      </c>
    </row>
    <row r="46" spans="1:12" s="27" customFormat="1" ht="12.75" customHeight="1" x14ac:dyDescent="0.25">
      <c r="A46" s="111" t="s">
        <v>17</v>
      </c>
      <c r="B46" s="23">
        <v>92.682926829268297</v>
      </c>
      <c r="C46" s="23">
        <v>92.194275802254992</v>
      </c>
      <c r="D46" s="23">
        <v>93.368237347294937</v>
      </c>
      <c r="E46" s="23">
        <v>90.992647058823522</v>
      </c>
      <c r="F46" s="23">
        <v>90.339892665474068</v>
      </c>
      <c r="G46" s="23">
        <v>82.971619365609357</v>
      </c>
      <c r="H46" s="23">
        <v>81.578947368421055</v>
      </c>
      <c r="I46" s="23">
        <v>82.911392405063282</v>
      </c>
      <c r="J46" s="23">
        <v>81.944444444444443</v>
      </c>
      <c r="K46" s="167">
        <v>81.904761904761898</v>
      </c>
      <c r="L46" s="60">
        <v>82.765737874097013</v>
      </c>
    </row>
    <row r="47" spans="1:12" s="27" customFormat="1" ht="12.75" customHeight="1" x14ac:dyDescent="0.25">
      <c r="A47" s="111" t="s">
        <v>188</v>
      </c>
      <c r="B47" s="23">
        <v>91.713596138374896</v>
      </c>
      <c r="C47" s="23">
        <v>91.219512195121951</v>
      </c>
      <c r="D47" s="23">
        <v>90.255905511811022</v>
      </c>
      <c r="E47" s="23">
        <v>89.274447949526817</v>
      </c>
      <c r="F47" s="23">
        <v>86.471251409244644</v>
      </c>
      <c r="G47" s="23">
        <v>83.062880324543613</v>
      </c>
      <c r="H47" s="23">
        <v>87.750791974656806</v>
      </c>
      <c r="I47" s="23">
        <v>84.734513274336294</v>
      </c>
      <c r="J47" s="23">
        <v>85.909090909090907</v>
      </c>
      <c r="K47" s="167">
        <v>82.913472070098578</v>
      </c>
      <c r="L47" s="60">
        <v>82.62411347517731</v>
      </c>
    </row>
    <row r="48" spans="1:12" s="27" customFormat="1" ht="12.75" customHeight="1" x14ac:dyDescent="0.25">
      <c r="A48" s="111" t="s">
        <v>18</v>
      </c>
      <c r="B48" s="23">
        <v>86.436104979151338</v>
      </c>
      <c r="C48" s="23">
        <v>88.00554016620498</v>
      </c>
      <c r="D48" s="23">
        <v>87.252032520325201</v>
      </c>
      <c r="E48" s="23">
        <v>86.184994045256062</v>
      </c>
      <c r="F48" s="23">
        <v>85.114965711980645</v>
      </c>
      <c r="G48" s="23">
        <v>77.080867850098628</v>
      </c>
      <c r="H48" s="23">
        <v>73.333333333333329</v>
      </c>
      <c r="I48" s="23">
        <v>74.385633270321364</v>
      </c>
      <c r="J48" s="23">
        <v>74.01539157990041</v>
      </c>
      <c r="K48" s="167">
        <v>76.555919513336463</v>
      </c>
      <c r="L48" s="60">
        <v>69.373776908023487</v>
      </c>
    </row>
    <row r="49" spans="1:12" s="27" customFormat="1" ht="12.75" customHeight="1" x14ac:dyDescent="0.25">
      <c r="A49" s="111" t="s">
        <v>19</v>
      </c>
      <c r="B49" s="23">
        <v>88.121047877145443</v>
      </c>
      <c r="C49" s="23">
        <v>88.484251968503941</v>
      </c>
      <c r="D49" s="23">
        <v>87.558563248308175</v>
      </c>
      <c r="E49" s="23">
        <v>86.662946428571431</v>
      </c>
      <c r="F49" s="23">
        <v>86.795881284070262</v>
      </c>
      <c r="G49" s="23">
        <v>79.817007534983858</v>
      </c>
      <c r="H49" s="23">
        <v>80.583090379008752</v>
      </c>
      <c r="I49" s="23">
        <v>82.424984690753206</v>
      </c>
      <c r="J49" s="23">
        <v>83.485679463741619</v>
      </c>
      <c r="K49" s="167">
        <v>83.713561470215453</v>
      </c>
      <c r="L49" s="60">
        <v>82.130584192439855</v>
      </c>
    </row>
    <row r="50" spans="1:12" s="27" customFormat="1" ht="12.75" customHeight="1" x14ac:dyDescent="0.25">
      <c r="A50" s="111" t="s">
        <v>20</v>
      </c>
      <c r="B50" s="23">
        <v>91.456422018348633</v>
      </c>
      <c r="C50" s="23">
        <v>90.705882352941174</v>
      </c>
      <c r="D50" s="23">
        <v>91.744258224705149</v>
      </c>
      <c r="E50" s="23">
        <v>89.591567852437421</v>
      </c>
      <c r="F50" s="23">
        <v>92.86219081272084</v>
      </c>
      <c r="G50" s="23">
        <v>87.760778859527122</v>
      </c>
      <c r="H50" s="23">
        <v>86.448250186150403</v>
      </c>
      <c r="I50" s="23">
        <v>86.333333333333329</v>
      </c>
      <c r="J50" s="23">
        <v>85.572959604286893</v>
      </c>
      <c r="K50" s="167">
        <v>86.08549874266555</v>
      </c>
      <c r="L50" s="60">
        <v>84.695817490494292</v>
      </c>
    </row>
    <row r="51" spans="1:12" s="27" customFormat="1" ht="12.75" customHeight="1" x14ac:dyDescent="0.25">
      <c r="A51" s="111" t="s">
        <v>21</v>
      </c>
      <c r="B51" s="23">
        <v>88.328498103101978</v>
      </c>
      <c r="C51" s="23">
        <v>89.121338912133893</v>
      </c>
      <c r="D51" s="23">
        <v>88.395904436860079</v>
      </c>
      <c r="E51" s="23">
        <v>88.547815820543093</v>
      </c>
      <c r="F51" s="23">
        <v>85.887445887445892</v>
      </c>
      <c r="G51" s="23">
        <v>80.755543388995349</v>
      </c>
      <c r="H51" s="23">
        <v>78.193681318681314</v>
      </c>
      <c r="I51" s="23">
        <v>78.087349397590373</v>
      </c>
      <c r="J51" s="23">
        <v>77.922575699501735</v>
      </c>
      <c r="K51" s="167">
        <v>79.256839526337288</v>
      </c>
      <c r="L51" s="60">
        <v>76.833631484794267</v>
      </c>
    </row>
    <row r="52" spans="1:12" s="27" customFormat="1" ht="7.5" customHeight="1" x14ac:dyDescent="0.25">
      <c r="A52" s="111"/>
      <c r="B52" s="59"/>
      <c r="C52" s="59"/>
      <c r="D52" s="59"/>
      <c r="E52" s="59"/>
      <c r="F52" s="59"/>
      <c r="G52" s="59"/>
      <c r="H52" s="59"/>
      <c r="I52" s="59"/>
      <c r="J52" s="59"/>
      <c r="K52" s="60"/>
      <c r="L52" s="60"/>
    </row>
    <row r="53" spans="1:12" ht="22.5" customHeight="1" x14ac:dyDescent="0.25">
      <c r="A53" s="304" t="s">
        <v>328</v>
      </c>
      <c r="B53" s="304"/>
      <c r="C53" s="304"/>
      <c r="D53" s="304"/>
      <c r="E53" s="304"/>
      <c r="F53" s="304"/>
      <c r="G53" s="304"/>
      <c r="H53" s="304"/>
      <c r="I53" s="304"/>
      <c r="J53" s="304"/>
      <c r="K53" s="304"/>
      <c r="L53" s="304"/>
    </row>
    <row r="54" spans="1:12" x14ac:dyDescent="0.25">
      <c r="A54" s="4" t="s">
        <v>326</v>
      </c>
      <c r="B54" s="107"/>
      <c r="C54" s="107"/>
      <c r="D54" s="107"/>
      <c r="E54" s="107"/>
      <c r="F54" s="107"/>
      <c r="G54" s="107"/>
      <c r="H54" s="108"/>
      <c r="I54" s="107"/>
      <c r="J54" s="107"/>
      <c r="K54" s="107"/>
    </row>
    <row r="55" spans="1:12" s="27" customFormat="1" x14ac:dyDescent="0.25">
      <c r="A55" s="4" t="s">
        <v>209</v>
      </c>
      <c r="B55" s="28"/>
      <c r="C55" s="28"/>
      <c r="D55" s="28"/>
      <c r="E55" s="28"/>
      <c r="F55" s="28"/>
      <c r="G55" s="28"/>
      <c r="H55" s="28"/>
      <c r="I55" s="28"/>
      <c r="J55" s="28"/>
      <c r="K55" s="28"/>
      <c r="L55" s="28"/>
    </row>
    <row r="56" spans="1:12" s="27" customFormat="1" x14ac:dyDescent="0.25">
      <c r="A56" s="22"/>
      <c r="B56" s="108"/>
      <c r="C56" s="108"/>
      <c r="D56" s="108"/>
      <c r="E56" s="108"/>
      <c r="F56" s="108"/>
      <c r="G56" s="108"/>
      <c r="H56" s="108"/>
      <c r="I56" s="108"/>
      <c r="J56" s="108"/>
      <c r="K56" s="108"/>
      <c r="L56" s="108"/>
    </row>
    <row r="57" spans="1:12" x14ac:dyDescent="0.25">
      <c r="A57" s="109" t="s">
        <v>25</v>
      </c>
      <c r="B57" s="107"/>
      <c r="C57" s="107"/>
      <c r="D57" s="107"/>
      <c r="E57" s="107"/>
      <c r="F57" s="107"/>
      <c r="G57" s="107"/>
      <c r="H57" s="107"/>
      <c r="I57" s="107"/>
      <c r="J57" s="107"/>
      <c r="K57" s="107"/>
      <c r="L57" s="107"/>
    </row>
    <row r="58" spans="1:12" x14ac:dyDescent="0.25">
      <c r="B58" s="51"/>
      <c r="C58" s="51"/>
      <c r="D58" s="51"/>
      <c r="E58" s="51"/>
      <c r="F58" s="51"/>
      <c r="G58" s="51"/>
      <c r="H58" s="51"/>
      <c r="I58" s="51"/>
      <c r="J58" s="51"/>
      <c r="K58" s="51"/>
      <c r="L58" s="51"/>
    </row>
    <row r="59" spans="1:12" x14ac:dyDescent="0.25">
      <c r="B59" s="51"/>
      <c r="C59" s="51"/>
      <c r="D59" s="51"/>
      <c r="E59" s="51"/>
      <c r="F59" s="51"/>
      <c r="G59" s="51"/>
      <c r="H59" s="51"/>
      <c r="I59" s="51"/>
      <c r="J59" s="51"/>
      <c r="K59" s="51"/>
      <c r="L59" s="51"/>
    </row>
  </sheetData>
  <mergeCells count="4">
    <mergeCell ref="B4:L4"/>
    <mergeCell ref="B36:L36"/>
    <mergeCell ref="B20:L20"/>
    <mergeCell ref="A53:L53"/>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2"/>
  <dimension ref="A1:N33"/>
  <sheetViews>
    <sheetView showGridLines="0" zoomScaleNormal="100" workbookViewId="0"/>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16.7" customHeight="1" x14ac:dyDescent="0.25">
      <c r="A1" s="67" t="s">
        <v>406</v>
      </c>
      <c r="B1" s="67"/>
      <c r="C1" s="67"/>
      <c r="D1" s="67"/>
      <c r="E1" s="67"/>
      <c r="F1" s="67"/>
      <c r="G1" s="67"/>
      <c r="H1" s="67"/>
      <c r="I1" s="67"/>
      <c r="J1" s="67"/>
      <c r="K1" s="67"/>
    </row>
    <row r="2" spans="1:14" s="50" customFormat="1" ht="15" customHeight="1" thickBot="1" x14ac:dyDescent="0.25">
      <c r="B2" s="45"/>
      <c r="C2" s="45"/>
      <c r="D2" s="45"/>
      <c r="E2" s="45"/>
      <c r="F2" s="46"/>
      <c r="G2" s="45"/>
      <c r="H2" s="46"/>
      <c r="I2" s="48"/>
      <c r="J2" s="48"/>
      <c r="K2" s="48"/>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38</v>
      </c>
      <c r="E4" s="291"/>
      <c r="F4" s="317"/>
      <c r="G4" s="318" t="s">
        <v>39</v>
      </c>
      <c r="H4" s="291"/>
      <c r="I4" s="317"/>
      <c r="J4" s="318" t="s">
        <v>40</v>
      </c>
      <c r="K4" s="291"/>
      <c r="L4" s="291"/>
    </row>
    <row r="5" spans="1:14" ht="34.5" customHeight="1" thickBot="1" x14ac:dyDescent="0.3">
      <c r="A5" s="313"/>
      <c r="B5" s="313"/>
      <c r="C5" s="316"/>
      <c r="D5" s="112" t="s">
        <v>41</v>
      </c>
      <c r="E5" s="112" t="s">
        <v>42</v>
      </c>
      <c r="F5" s="99" t="s">
        <v>48</v>
      </c>
      <c r="G5" s="99" t="s">
        <v>41</v>
      </c>
      <c r="H5" s="112" t="s">
        <v>42</v>
      </c>
      <c r="I5" s="99" t="s">
        <v>48</v>
      </c>
      <c r="J5" s="99" t="s">
        <v>41</v>
      </c>
      <c r="K5" s="112" t="s">
        <v>42</v>
      </c>
      <c r="L5" s="100" t="s">
        <v>48</v>
      </c>
    </row>
    <row r="6" spans="1:14" x14ac:dyDescent="0.25">
      <c r="A6" s="198"/>
      <c r="B6" s="334" t="s">
        <v>43</v>
      </c>
      <c r="C6" s="335"/>
      <c r="D6" s="335"/>
      <c r="E6" s="335"/>
      <c r="F6" s="335"/>
      <c r="G6" s="335"/>
      <c r="H6" s="335"/>
      <c r="I6" s="335"/>
      <c r="J6" s="335"/>
      <c r="K6" s="335"/>
      <c r="L6" s="336"/>
    </row>
    <row r="7" spans="1:14" x14ac:dyDescent="0.25">
      <c r="A7" s="175">
        <v>2020</v>
      </c>
      <c r="B7" s="20">
        <v>807</v>
      </c>
      <c r="C7" s="23">
        <v>7.5408037375475114</v>
      </c>
      <c r="D7" s="20">
        <v>117</v>
      </c>
      <c r="E7" s="23">
        <v>5.7960704623827599</v>
      </c>
      <c r="F7" s="134">
        <v>14.49814126394052</v>
      </c>
      <c r="G7" s="20">
        <v>576</v>
      </c>
      <c r="H7" s="23">
        <v>8.8277945563772686</v>
      </c>
      <c r="I7" s="134">
        <v>71.375464684014872</v>
      </c>
      <c r="J7" s="20">
        <v>114</v>
      </c>
      <c r="K7" s="23">
        <v>5.2818810168269614</v>
      </c>
      <c r="L7" s="135">
        <v>14.12639405204461</v>
      </c>
    </row>
    <row r="8" spans="1:14" x14ac:dyDescent="0.25">
      <c r="A8" s="175">
        <v>2021</v>
      </c>
      <c r="B8" s="20">
        <v>902</v>
      </c>
      <c r="C8" s="23">
        <v>8.5768292299100857</v>
      </c>
      <c r="D8" s="20">
        <v>154</v>
      </c>
      <c r="E8" s="23">
        <v>7.6885402307860131</v>
      </c>
      <c r="F8" s="134">
        <v>17.073170731707318</v>
      </c>
      <c r="G8" s="20">
        <v>633</v>
      </c>
      <c r="H8" s="23">
        <v>9.9769615723060987</v>
      </c>
      <c r="I8" s="134">
        <v>70.177383592017733</v>
      </c>
      <c r="J8" s="20">
        <v>115</v>
      </c>
      <c r="K8" s="23">
        <v>5.3017160502307625</v>
      </c>
      <c r="L8" s="135">
        <v>12.749445676274945</v>
      </c>
    </row>
    <row r="9" spans="1:14" x14ac:dyDescent="0.25">
      <c r="A9" s="175">
        <v>2022</v>
      </c>
      <c r="B9" s="20">
        <v>820</v>
      </c>
      <c r="C9" s="23">
        <v>7.5732884206544258</v>
      </c>
      <c r="D9" s="20">
        <v>100</v>
      </c>
      <c r="E9" s="23">
        <v>4.7721558070693764</v>
      </c>
      <c r="F9" s="134">
        <v>12.195121951219512</v>
      </c>
      <c r="G9" s="20">
        <v>606</v>
      </c>
      <c r="H9" s="23">
        <v>9.2885079544728235</v>
      </c>
      <c r="I9" s="134">
        <v>73.902439024390247</v>
      </c>
      <c r="J9" s="20">
        <v>114</v>
      </c>
      <c r="K9" s="23">
        <v>5.163396590980633</v>
      </c>
      <c r="L9" s="135">
        <v>13.902439024390246</v>
      </c>
    </row>
    <row r="10" spans="1:14" x14ac:dyDescent="0.25">
      <c r="A10" s="175">
        <v>2023</v>
      </c>
      <c r="B10" s="20">
        <v>795</v>
      </c>
      <c r="C10" s="23">
        <v>7.2932066303046037</v>
      </c>
      <c r="D10" s="20">
        <v>130</v>
      </c>
      <c r="E10" s="23">
        <v>6.2079856662386348</v>
      </c>
      <c r="F10" s="134">
        <v>16.352201257861633</v>
      </c>
      <c r="G10" s="20">
        <v>553</v>
      </c>
      <c r="H10" s="23">
        <v>8.418128599777507</v>
      </c>
      <c r="I10" s="134">
        <v>69.559748427672957</v>
      </c>
      <c r="J10" s="20">
        <v>112</v>
      </c>
      <c r="K10" s="23">
        <v>5.0059848336538062</v>
      </c>
      <c r="L10" s="135">
        <v>14.088050314465409</v>
      </c>
    </row>
    <row r="11" spans="1:14" x14ac:dyDescent="0.25">
      <c r="A11" s="176">
        <v>2024</v>
      </c>
      <c r="B11" s="165">
        <v>722</v>
      </c>
      <c r="C11" s="168">
        <v>6.6180851551400162</v>
      </c>
      <c r="D11" s="165">
        <v>103</v>
      </c>
      <c r="E11" s="168">
        <v>4.9736036849091692</v>
      </c>
      <c r="F11" s="177">
        <v>14.265927977839334</v>
      </c>
      <c r="G11" s="165">
        <v>509</v>
      </c>
      <c r="H11" s="168">
        <v>7.7324129381953863</v>
      </c>
      <c r="I11" s="177">
        <v>70.498614958448755</v>
      </c>
      <c r="J11" s="165">
        <v>110</v>
      </c>
      <c r="K11" s="168">
        <v>4.8761307636419735</v>
      </c>
      <c r="L11" s="178">
        <v>15.235457063711911</v>
      </c>
    </row>
    <row r="12" spans="1:14" x14ac:dyDescent="0.25">
      <c r="A12" s="193"/>
      <c r="B12" s="298" t="s">
        <v>45</v>
      </c>
      <c r="C12" s="298"/>
      <c r="D12" s="298"/>
      <c r="E12" s="298"/>
      <c r="F12" s="298"/>
      <c r="G12" s="298"/>
      <c r="H12" s="298"/>
      <c r="I12" s="298"/>
      <c r="J12" s="298"/>
      <c r="K12" s="298"/>
      <c r="L12" s="298"/>
    </row>
    <row r="13" spans="1:14" x14ac:dyDescent="0.25">
      <c r="A13" s="175">
        <v>2020</v>
      </c>
      <c r="B13" s="68">
        <v>303</v>
      </c>
      <c r="C13" s="105">
        <v>5.7439636723681033</v>
      </c>
      <c r="D13" s="68">
        <v>50</v>
      </c>
      <c r="E13" s="105">
        <v>4.8333368777803773</v>
      </c>
      <c r="F13" s="113">
        <v>6.195786864931847</v>
      </c>
      <c r="G13" s="68">
        <v>197</v>
      </c>
      <c r="H13" s="105">
        <v>5.9138380809145135</v>
      </c>
      <c r="I13" s="113">
        <v>24.411400247831473</v>
      </c>
      <c r="J13" s="20">
        <v>56</v>
      </c>
      <c r="K13" s="105">
        <v>6.1575609900918238</v>
      </c>
      <c r="L13" s="114">
        <v>6.9392812887236683</v>
      </c>
    </row>
    <row r="14" spans="1:14" x14ac:dyDescent="0.25">
      <c r="A14" s="175">
        <v>2021</v>
      </c>
      <c r="B14" s="68">
        <v>328</v>
      </c>
      <c r="C14" s="105">
        <v>6.3274351220876675</v>
      </c>
      <c r="D14" s="68">
        <v>66</v>
      </c>
      <c r="E14" s="105">
        <v>6.4317204657345215</v>
      </c>
      <c r="F14" s="113">
        <v>7.3170731707317067</v>
      </c>
      <c r="G14" s="68">
        <v>204</v>
      </c>
      <c r="H14" s="105">
        <v>6.2869241223731294</v>
      </c>
      <c r="I14" s="113">
        <v>22.616407982261642</v>
      </c>
      <c r="J14" s="20">
        <v>58</v>
      </c>
      <c r="K14" s="105">
        <v>6.3542076357855821</v>
      </c>
      <c r="L14" s="114">
        <v>6.4301552106430151</v>
      </c>
    </row>
    <row r="15" spans="1:14" x14ac:dyDescent="0.25">
      <c r="A15" s="175">
        <v>2022</v>
      </c>
      <c r="B15" s="68">
        <v>299</v>
      </c>
      <c r="C15" s="105">
        <v>5.6324518138096042</v>
      </c>
      <c r="D15" s="68">
        <v>44</v>
      </c>
      <c r="E15" s="105">
        <v>4.0989180719434648</v>
      </c>
      <c r="F15" s="113">
        <v>5.3658536585365857</v>
      </c>
      <c r="G15" s="68">
        <v>187</v>
      </c>
      <c r="H15" s="105">
        <v>5.6567793021167851</v>
      </c>
      <c r="I15" s="113">
        <v>22.804878048780488</v>
      </c>
      <c r="J15" s="20">
        <v>68</v>
      </c>
      <c r="K15" s="105">
        <v>7.3173277549469979</v>
      </c>
      <c r="L15" s="114">
        <v>8.2926829268292686</v>
      </c>
    </row>
    <row r="16" spans="1:14" x14ac:dyDescent="0.25">
      <c r="A16" s="175">
        <v>2023</v>
      </c>
      <c r="B16" s="68">
        <v>295</v>
      </c>
      <c r="C16" s="105">
        <v>5.5216457873586133</v>
      </c>
      <c r="D16" s="68">
        <v>60</v>
      </c>
      <c r="E16" s="105">
        <v>5.5883769211209913</v>
      </c>
      <c r="F16" s="113">
        <v>7.5471698113207548</v>
      </c>
      <c r="G16" s="68">
        <v>177</v>
      </c>
      <c r="H16" s="105">
        <v>5.3217989604752702</v>
      </c>
      <c r="I16" s="113">
        <v>22.264150943396228</v>
      </c>
      <c r="J16" s="20">
        <v>58</v>
      </c>
      <c r="K16" s="105">
        <v>6.1505180220782387</v>
      </c>
      <c r="L16" s="114">
        <v>7.2955974842767297</v>
      </c>
    </row>
    <row r="17" spans="1:12" x14ac:dyDescent="0.25">
      <c r="A17" s="175">
        <v>2024</v>
      </c>
      <c r="B17" s="68">
        <v>279</v>
      </c>
      <c r="C17" s="105">
        <v>5.0225736783655428</v>
      </c>
      <c r="D17" s="68">
        <v>35</v>
      </c>
      <c r="E17" s="105">
        <v>3.4702117027436481</v>
      </c>
      <c r="F17" s="113">
        <v>4.8476454293628812</v>
      </c>
      <c r="G17" s="68">
        <v>178</v>
      </c>
      <c r="H17" s="105">
        <v>5.4894034467902566</v>
      </c>
      <c r="I17" s="113">
        <v>24.653739612188367</v>
      </c>
      <c r="J17" s="20">
        <v>66</v>
      </c>
      <c r="K17" s="105">
        <v>5.0624134212250125</v>
      </c>
      <c r="L17" s="114">
        <v>9.1412742382271475</v>
      </c>
    </row>
    <row r="18" spans="1:12" x14ac:dyDescent="0.25">
      <c r="A18" s="193"/>
      <c r="B18" s="298" t="s">
        <v>46</v>
      </c>
      <c r="C18" s="298"/>
      <c r="D18" s="298"/>
      <c r="E18" s="298"/>
      <c r="F18" s="298"/>
      <c r="G18" s="298"/>
      <c r="H18" s="298"/>
      <c r="I18" s="298"/>
      <c r="J18" s="298"/>
      <c r="K18" s="298"/>
      <c r="L18" s="298"/>
    </row>
    <row r="19" spans="1:12" x14ac:dyDescent="0.25">
      <c r="A19" s="175">
        <v>2020</v>
      </c>
      <c r="B19" s="68">
        <v>504</v>
      </c>
      <c r="C19" s="105">
        <v>9.2874567368520751</v>
      </c>
      <c r="D19" s="68">
        <v>67</v>
      </c>
      <c r="E19" s="105">
        <v>6.8080644063215425</v>
      </c>
      <c r="F19" s="113">
        <v>8.3023543990086743</v>
      </c>
      <c r="G19" s="68">
        <v>379</v>
      </c>
      <c r="H19" s="105">
        <v>11.867202559057336</v>
      </c>
      <c r="I19" s="113">
        <v>46.964064436183392</v>
      </c>
      <c r="J19" s="20">
        <v>58</v>
      </c>
      <c r="K19" s="105">
        <v>4.6441946365957731</v>
      </c>
      <c r="L19" s="114">
        <v>7.1871127633209424</v>
      </c>
    </row>
    <row r="20" spans="1:12" x14ac:dyDescent="0.25">
      <c r="A20" s="175">
        <v>2021</v>
      </c>
      <c r="B20" s="68">
        <v>574</v>
      </c>
      <c r="C20" s="105">
        <v>10.763309939072915</v>
      </c>
      <c r="D20" s="68">
        <v>88</v>
      </c>
      <c r="E20" s="105">
        <v>9.0088522210403799</v>
      </c>
      <c r="F20" s="113">
        <v>9.7560975609756095</v>
      </c>
      <c r="G20" s="68">
        <v>429</v>
      </c>
      <c r="H20" s="105">
        <v>13.839660596034502</v>
      </c>
      <c r="I20" s="113">
        <v>47.560975609756099</v>
      </c>
      <c r="J20" s="20">
        <v>57</v>
      </c>
      <c r="K20" s="105">
        <v>4.5370317305671772</v>
      </c>
      <c r="L20" s="114">
        <v>6.3192904656319282</v>
      </c>
    </row>
    <row r="21" spans="1:12" x14ac:dyDescent="0.25">
      <c r="A21" s="175">
        <v>2022</v>
      </c>
      <c r="B21" s="68">
        <v>521</v>
      </c>
      <c r="C21" s="105">
        <v>9.440105700193115</v>
      </c>
      <c r="D21" s="68">
        <v>56</v>
      </c>
      <c r="E21" s="105">
        <v>5.4792644087531244</v>
      </c>
      <c r="F21" s="113">
        <v>6.8292682926829276</v>
      </c>
      <c r="G21" s="68">
        <v>419</v>
      </c>
      <c r="H21" s="105">
        <v>13.018798336949494</v>
      </c>
      <c r="I21" s="113">
        <v>51.09756097560976</v>
      </c>
      <c r="J21" s="20">
        <v>46</v>
      </c>
      <c r="K21" s="105">
        <v>3.5978312898694456</v>
      </c>
      <c r="L21" s="114">
        <v>5.6097560975609762</v>
      </c>
    </row>
    <row r="22" spans="1:12" x14ac:dyDescent="0.25">
      <c r="A22" s="175">
        <v>2023</v>
      </c>
      <c r="B22" s="68">
        <v>500</v>
      </c>
      <c r="C22" s="105">
        <v>8.9961307641583357</v>
      </c>
      <c r="D22" s="68">
        <v>70</v>
      </c>
      <c r="E22" s="105">
        <v>6.8599204249230716</v>
      </c>
      <c r="F22" s="113">
        <v>8.8050314465408803</v>
      </c>
      <c r="G22" s="68">
        <v>376</v>
      </c>
      <c r="H22" s="105">
        <v>11.593441442174782</v>
      </c>
      <c r="I22" s="113">
        <v>47.295597484276733</v>
      </c>
      <c r="J22" s="20">
        <v>54</v>
      </c>
      <c r="K22" s="105">
        <v>4.1721006990586504</v>
      </c>
      <c r="L22" s="114">
        <v>6.7924528301886795</v>
      </c>
    </row>
    <row r="23" spans="1:12" x14ac:dyDescent="0.25">
      <c r="A23" s="175">
        <v>2024</v>
      </c>
      <c r="B23" s="68">
        <v>443</v>
      </c>
      <c r="C23" s="105">
        <v>8.2732928209668781</v>
      </c>
      <c r="D23" s="68">
        <v>68</v>
      </c>
      <c r="E23" s="105">
        <v>6.400909682223074</v>
      </c>
      <c r="F23" s="113">
        <v>9.418282548476455</v>
      </c>
      <c r="G23" s="68">
        <v>331</v>
      </c>
      <c r="H23" s="105">
        <v>9.9099749136919026</v>
      </c>
      <c r="I23" s="113">
        <v>45.844875346260388</v>
      </c>
      <c r="J23" s="20">
        <v>44</v>
      </c>
      <c r="K23" s="105">
        <v>4.6210672354780336</v>
      </c>
      <c r="L23" s="114">
        <v>6.094182825484765</v>
      </c>
    </row>
    <row r="24" spans="1:12" ht="7.5" customHeight="1" x14ac:dyDescent="0.25">
      <c r="A24" s="201"/>
      <c r="B24" s="132"/>
      <c r="C24" s="59"/>
      <c r="D24" s="132"/>
      <c r="E24" s="59"/>
      <c r="F24" s="114"/>
      <c r="G24" s="132"/>
      <c r="H24" s="59"/>
      <c r="I24" s="114"/>
      <c r="J24" s="132"/>
      <c r="K24" s="59"/>
      <c r="L24" s="114"/>
    </row>
    <row r="25" spans="1:12" x14ac:dyDescent="0.25">
      <c r="A25" s="31" t="s">
        <v>146</v>
      </c>
      <c r="B25" s="115"/>
      <c r="D25" s="115"/>
      <c r="E25" s="115"/>
    </row>
    <row r="26" spans="1:12" x14ac:dyDescent="0.25">
      <c r="A26" s="31" t="s">
        <v>93</v>
      </c>
      <c r="B26" s="115"/>
      <c r="D26" s="115"/>
      <c r="E26" s="115"/>
    </row>
    <row r="27" spans="1:12" x14ac:dyDescent="0.25">
      <c r="A27" s="31"/>
    </row>
    <row r="28" spans="1:12" x14ac:dyDescent="0.25">
      <c r="A28" s="31" t="s">
        <v>25</v>
      </c>
    </row>
    <row r="30" spans="1:12" x14ac:dyDescent="0.25">
      <c r="B30" s="51"/>
      <c r="C30" s="51"/>
      <c r="D30" s="51"/>
      <c r="E30" s="51"/>
      <c r="F30" s="51"/>
      <c r="G30" s="51"/>
      <c r="H30" s="51"/>
      <c r="I30" s="51"/>
      <c r="J30" s="51"/>
      <c r="K30" s="51"/>
      <c r="L30" s="51"/>
    </row>
    <row r="31" spans="1:12" x14ac:dyDescent="0.25">
      <c r="B31" s="51"/>
      <c r="C31" s="51"/>
      <c r="D31" s="51"/>
      <c r="E31" s="51"/>
      <c r="F31" s="51"/>
      <c r="G31" s="51"/>
      <c r="H31" s="51"/>
      <c r="I31" s="51"/>
      <c r="J31" s="51"/>
      <c r="K31" s="51"/>
      <c r="L31" s="51"/>
    </row>
    <row r="32" spans="1:12" x14ac:dyDescent="0.25">
      <c r="B32" s="51"/>
      <c r="C32" s="51"/>
      <c r="D32" s="51"/>
      <c r="E32" s="51"/>
      <c r="F32" s="51"/>
      <c r="G32" s="51"/>
      <c r="H32" s="51"/>
      <c r="I32" s="51"/>
      <c r="J32" s="51"/>
      <c r="K32" s="51"/>
      <c r="L32" s="51"/>
    </row>
    <row r="33" spans="2:12" x14ac:dyDescent="0.25">
      <c r="B33" s="51"/>
      <c r="C33" s="51"/>
      <c r="D33" s="51"/>
      <c r="E33" s="51"/>
      <c r="F33" s="51"/>
      <c r="G33" s="51"/>
      <c r="H33" s="51"/>
      <c r="I33" s="51"/>
      <c r="J33" s="51"/>
      <c r="K33" s="51"/>
      <c r="L33" s="51"/>
    </row>
  </sheetData>
  <mergeCells count="10">
    <mergeCell ref="A3:A5"/>
    <mergeCell ref="B18:L18"/>
    <mergeCell ref="B12:L12"/>
    <mergeCell ref="B3:B5"/>
    <mergeCell ref="C3:C5"/>
    <mergeCell ref="D3:L3"/>
    <mergeCell ref="D4:F4"/>
    <mergeCell ref="G4:I4"/>
    <mergeCell ref="J4:L4"/>
    <mergeCell ref="B6:L6"/>
  </mergeCells>
  <hyperlinks>
    <hyperlink ref="N2" location="OBSAH!A1" display="zpět na seznam"/>
  </hyperlinks>
  <pageMargins left="0.7" right="0.7" top="0.78740157499999996" bottom="0.78740157499999996"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8"/>
  <dimension ref="A1:I57"/>
  <sheetViews>
    <sheetView showGridLines="0" zoomScaleNormal="100" workbookViewId="0"/>
  </sheetViews>
  <sheetFormatPr defaultRowHeight="15" x14ac:dyDescent="0.25"/>
  <cols>
    <col min="1" max="1" width="17.140625" style="19" customWidth="1"/>
    <col min="2" max="7" width="9.140625" style="19" customWidth="1"/>
    <col min="8" max="16384" width="9.140625" style="19"/>
  </cols>
  <sheetData>
    <row r="1" spans="1:9" ht="16.5" customHeight="1" x14ac:dyDescent="0.25">
      <c r="A1" s="67" t="s">
        <v>405</v>
      </c>
      <c r="B1" s="67"/>
      <c r="C1" s="67"/>
      <c r="D1" s="67"/>
      <c r="E1" s="67"/>
      <c r="F1" s="67"/>
      <c r="G1" s="67"/>
      <c r="H1" s="67"/>
      <c r="I1" s="67"/>
    </row>
    <row r="2" spans="1:9" s="49" customFormat="1" ht="15" customHeight="1" thickBot="1" x14ac:dyDescent="0.25">
      <c r="B2" s="71"/>
      <c r="C2" s="71"/>
      <c r="D2" s="71"/>
      <c r="E2" s="71"/>
      <c r="F2" s="71"/>
      <c r="G2" s="71"/>
      <c r="I2" s="1" t="s">
        <v>0</v>
      </c>
    </row>
    <row r="3" spans="1:9" ht="13.5" customHeight="1" thickBot="1" x14ac:dyDescent="0.3">
      <c r="A3" s="203" t="s">
        <v>1</v>
      </c>
      <c r="B3" s="162">
        <v>2019</v>
      </c>
      <c r="C3" s="162">
        <v>2020</v>
      </c>
      <c r="D3" s="162">
        <v>2021</v>
      </c>
      <c r="E3" s="162">
        <v>2022</v>
      </c>
      <c r="F3" s="203">
        <v>2023</v>
      </c>
      <c r="G3" s="185">
        <v>2024</v>
      </c>
    </row>
    <row r="4" spans="1:9" ht="13.5" customHeight="1" x14ac:dyDescent="0.25">
      <c r="A4" s="164"/>
      <c r="B4" s="312" t="s">
        <v>329</v>
      </c>
      <c r="C4" s="312"/>
      <c r="D4" s="312"/>
      <c r="E4" s="312"/>
      <c r="F4" s="312"/>
      <c r="G4" s="312"/>
    </row>
    <row r="5" spans="1:9" ht="12.75" customHeight="1" x14ac:dyDescent="0.25">
      <c r="A5" s="180" t="s">
        <v>8</v>
      </c>
      <c r="B5" s="57">
        <v>1030</v>
      </c>
      <c r="C5" s="57">
        <v>807</v>
      </c>
      <c r="D5" s="57">
        <v>902</v>
      </c>
      <c r="E5" s="57">
        <v>820</v>
      </c>
      <c r="F5" s="57">
        <v>795</v>
      </c>
      <c r="G5" s="155">
        <v>722</v>
      </c>
    </row>
    <row r="6" spans="1:9" ht="12.75" customHeight="1" x14ac:dyDescent="0.25">
      <c r="A6" s="181" t="s">
        <v>9</v>
      </c>
      <c r="B6" s="20">
        <v>110</v>
      </c>
      <c r="C6" s="20">
        <v>80</v>
      </c>
      <c r="D6" s="20">
        <v>111</v>
      </c>
      <c r="E6" s="20">
        <v>66</v>
      </c>
      <c r="F6" s="148">
        <v>78</v>
      </c>
      <c r="G6" s="21">
        <v>79</v>
      </c>
    </row>
    <row r="7" spans="1:9" ht="12.75" customHeight="1" x14ac:dyDescent="0.25">
      <c r="A7" s="181" t="s">
        <v>10</v>
      </c>
      <c r="B7" s="20">
        <v>151</v>
      </c>
      <c r="C7" s="20">
        <v>113</v>
      </c>
      <c r="D7" s="20">
        <v>128</v>
      </c>
      <c r="E7" s="20">
        <v>119</v>
      </c>
      <c r="F7" s="148">
        <v>97</v>
      </c>
      <c r="G7" s="21">
        <v>102</v>
      </c>
    </row>
    <row r="8" spans="1:9" ht="12.75" customHeight="1" x14ac:dyDescent="0.25">
      <c r="A8" s="181" t="s">
        <v>11</v>
      </c>
      <c r="B8" s="20">
        <v>71</v>
      </c>
      <c r="C8" s="20">
        <v>59</v>
      </c>
      <c r="D8" s="20">
        <v>56</v>
      </c>
      <c r="E8" s="20">
        <v>54</v>
      </c>
      <c r="F8" s="148">
        <v>55</v>
      </c>
      <c r="G8" s="21">
        <v>58</v>
      </c>
    </row>
    <row r="9" spans="1:9" ht="12.75" customHeight="1" x14ac:dyDescent="0.25">
      <c r="A9" s="181" t="s">
        <v>12</v>
      </c>
      <c r="B9" s="20">
        <v>64</v>
      </c>
      <c r="C9" s="20">
        <v>39</v>
      </c>
      <c r="D9" s="20">
        <v>29</v>
      </c>
      <c r="E9" s="20">
        <v>32</v>
      </c>
      <c r="F9" s="148">
        <v>47</v>
      </c>
      <c r="G9" s="21">
        <v>23</v>
      </c>
    </row>
    <row r="10" spans="1:9" ht="12.75" customHeight="1" x14ac:dyDescent="0.25">
      <c r="A10" s="181" t="s">
        <v>13</v>
      </c>
      <c r="B10" s="20">
        <v>10</v>
      </c>
      <c r="C10" s="20">
        <v>3</v>
      </c>
      <c r="D10" s="20">
        <v>31</v>
      </c>
      <c r="E10" s="20">
        <v>11</v>
      </c>
      <c r="F10" s="148">
        <v>18</v>
      </c>
      <c r="G10" s="21">
        <v>18</v>
      </c>
    </row>
    <row r="11" spans="1:9" ht="12.75" customHeight="1" x14ac:dyDescent="0.25">
      <c r="A11" s="181" t="s">
        <v>14</v>
      </c>
      <c r="B11" s="20">
        <v>107</v>
      </c>
      <c r="C11" s="20">
        <v>88</v>
      </c>
      <c r="D11" s="20">
        <v>102</v>
      </c>
      <c r="E11" s="20">
        <v>97</v>
      </c>
      <c r="F11" s="148">
        <v>121</v>
      </c>
      <c r="G11" s="21">
        <v>69</v>
      </c>
    </row>
    <row r="12" spans="1:9" ht="12.75" customHeight="1" x14ac:dyDescent="0.25">
      <c r="A12" s="181" t="s">
        <v>15</v>
      </c>
      <c r="B12" s="20">
        <v>67</v>
      </c>
      <c r="C12" s="20">
        <v>81</v>
      </c>
      <c r="D12" s="20">
        <v>55</v>
      </c>
      <c r="E12" s="20">
        <v>58</v>
      </c>
      <c r="F12" s="148">
        <v>43</v>
      </c>
      <c r="G12" s="21">
        <v>57</v>
      </c>
    </row>
    <row r="13" spans="1:9" ht="12.75" customHeight="1" x14ac:dyDescent="0.25">
      <c r="A13" s="181" t="s">
        <v>16</v>
      </c>
      <c r="B13" s="20">
        <v>43</v>
      </c>
      <c r="C13" s="20">
        <v>32</v>
      </c>
      <c r="D13" s="20">
        <v>51</v>
      </c>
      <c r="E13" s="20">
        <v>56</v>
      </c>
      <c r="F13" s="148">
        <v>34</v>
      </c>
      <c r="G13" s="21">
        <v>47</v>
      </c>
    </row>
    <row r="14" spans="1:9" ht="12.75" customHeight="1" x14ac:dyDescent="0.25">
      <c r="A14" s="181" t="s">
        <v>17</v>
      </c>
      <c r="B14" s="20">
        <v>56</v>
      </c>
      <c r="C14" s="20">
        <v>26</v>
      </c>
      <c r="D14" s="20">
        <v>35</v>
      </c>
      <c r="E14" s="20">
        <v>29</v>
      </c>
      <c r="F14" s="148">
        <v>17</v>
      </c>
      <c r="G14" s="21">
        <v>24</v>
      </c>
    </row>
    <row r="15" spans="1:9" ht="12.75" customHeight="1" x14ac:dyDescent="0.25">
      <c r="A15" s="181" t="s">
        <v>188</v>
      </c>
      <c r="B15" s="20">
        <v>30</v>
      </c>
      <c r="C15" s="20">
        <v>27</v>
      </c>
      <c r="D15" s="20">
        <v>46</v>
      </c>
      <c r="E15" s="20">
        <v>24</v>
      </c>
      <c r="F15" s="148">
        <v>40</v>
      </c>
      <c r="G15" s="21">
        <v>44</v>
      </c>
    </row>
    <row r="16" spans="1:9" ht="12.75" customHeight="1" x14ac:dyDescent="0.25">
      <c r="A16" s="181" t="s">
        <v>18</v>
      </c>
      <c r="B16" s="20">
        <v>129</v>
      </c>
      <c r="C16" s="20">
        <v>121</v>
      </c>
      <c r="D16" s="20">
        <v>91</v>
      </c>
      <c r="E16" s="20">
        <v>118</v>
      </c>
      <c r="F16" s="148">
        <v>103</v>
      </c>
      <c r="G16" s="21">
        <v>97</v>
      </c>
    </row>
    <row r="17" spans="1:7" ht="12.75" customHeight="1" x14ac:dyDescent="0.25">
      <c r="A17" s="181" t="s">
        <v>19</v>
      </c>
      <c r="B17" s="20">
        <v>66</v>
      </c>
      <c r="C17" s="20">
        <v>67</v>
      </c>
      <c r="D17" s="20">
        <v>49</v>
      </c>
      <c r="E17" s="20">
        <v>50</v>
      </c>
      <c r="F17" s="148">
        <v>40</v>
      </c>
      <c r="G17" s="21">
        <v>30</v>
      </c>
    </row>
    <row r="18" spans="1:7" ht="12.75" customHeight="1" x14ac:dyDescent="0.25">
      <c r="A18" s="181" t="s">
        <v>20</v>
      </c>
      <c r="B18" s="20">
        <v>55</v>
      </c>
      <c r="C18" s="20">
        <v>29</v>
      </c>
      <c r="D18" s="20">
        <v>28</v>
      </c>
      <c r="E18" s="20">
        <v>35</v>
      </c>
      <c r="F18" s="148">
        <v>33</v>
      </c>
      <c r="G18" s="21">
        <v>26</v>
      </c>
    </row>
    <row r="19" spans="1:7" ht="12.75" customHeight="1" x14ac:dyDescent="0.25">
      <c r="A19" s="182" t="s">
        <v>21</v>
      </c>
      <c r="B19" s="165">
        <v>71</v>
      </c>
      <c r="C19" s="165">
        <v>42</v>
      </c>
      <c r="D19" s="165">
        <v>90</v>
      </c>
      <c r="E19" s="165">
        <v>71</v>
      </c>
      <c r="F19" s="166">
        <v>69</v>
      </c>
      <c r="G19" s="157">
        <v>48</v>
      </c>
    </row>
    <row r="20" spans="1:7" ht="13.5" customHeight="1" x14ac:dyDescent="0.25">
      <c r="A20" s="163"/>
      <c r="B20" s="311" t="s">
        <v>140</v>
      </c>
      <c r="C20" s="311"/>
      <c r="D20" s="311"/>
      <c r="E20" s="311"/>
      <c r="F20" s="311"/>
      <c r="G20" s="311"/>
    </row>
    <row r="21" spans="1:7" ht="13.5" customHeight="1" x14ac:dyDescent="0.25">
      <c r="A21" s="180" t="s">
        <v>8</v>
      </c>
      <c r="B21" s="58">
        <v>9.6316240442366468</v>
      </c>
      <c r="C21" s="58">
        <v>7.5408037375475114</v>
      </c>
      <c r="D21" s="58">
        <v>8.5768292299100857</v>
      </c>
      <c r="E21" s="58">
        <v>7.5732884206544258</v>
      </c>
      <c r="F21" s="58">
        <v>7.2932066303046037</v>
      </c>
      <c r="G21" s="159">
        <v>6.6180851551400162</v>
      </c>
    </row>
    <row r="22" spans="1:7" ht="13.5" customHeight="1" x14ac:dyDescent="0.25">
      <c r="A22" s="181" t="s">
        <v>9</v>
      </c>
      <c r="B22" s="23">
        <v>8.3064192763296489</v>
      </c>
      <c r="C22" s="23">
        <v>5.9921323302503815</v>
      </c>
      <c r="D22" s="23">
        <v>8.7031110093570199</v>
      </c>
      <c r="E22" s="23">
        <v>4.8625017129267398</v>
      </c>
      <c r="F22" s="23">
        <v>5.6328589214375056</v>
      </c>
      <c r="G22" s="106">
        <v>5.6514149998569261</v>
      </c>
    </row>
    <row r="23" spans="1:7" ht="13.5" customHeight="1" x14ac:dyDescent="0.25">
      <c r="A23" s="181" t="s">
        <v>10</v>
      </c>
      <c r="B23" s="23">
        <v>10.901417256438153</v>
      </c>
      <c r="C23" s="23">
        <v>8.082993025020798</v>
      </c>
      <c r="D23" s="23">
        <v>9.2297220123101411</v>
      </c>
      <c r="E23" s="23">
        <v>8.2673853039236729</v>
      </c>
      <c r="F23" s="23">
        <v>6.662362459991483</v>
      </c>
      <c r="G23" s="106">
        <v>6.9566877981742108</v>
      </c>
    </row>
    <row r="24" spans="1:7" ht="13.5" customHeight="1" x14ac:dyDescent="0.25">
      <c r="A24" s="181" t="s">
        <v>11</v>
      </c>
      <c r="B24" s="23">
        <v>11.023423999701901</v>
      </c>
      <c r="C24" s="23">
        <v>9.1678825765168579</v>
      </c>
      <c r="D24" s="23">
        <v>8.7905601941458009</v>
      </c>
      <c r="E24" s="23">
        <v>8.2783614363263691</v>
      </c>
      <c r="F24" s="23">
        <v>8.4032971482265229</v>
      </c>
      <c r="G24" s="106">
        <v>8.8789961223280738</v>
      </c>
    </row>
    <row r="25" spans="1:7" ht="13.5" customHeight="1" x14ac:dyDescent="0.25">
      <c r="A25" s="181" t="s">
        <v>12</v>
      </c>
      <c r="B25" s="23">
        <v>10.849314882717211</v>
      </c>
      <c r="C25" s="23">
        <v>6.5985270057407179</v>
      </c>
      <c r="D25" s="23">
        <v>5.0111714563673848</v>
      </c>
      <c r="E25" s="23">
        <v>5.2858662543690986</v>
      </c>
      <c r="F25" s="23">
        <v>7.6625354188472281</v>
      </c>
      <c r="G25" s="106">
        <v>3.7420278537029805</v>
      </c>
    </row>
    <row r="26" spans="1:7" ht="13.5" customHeight="1" x14ac:dyDescent="0.25">
      <c r="A26" s="181" t="s">
        <v>13</v>
      </c>
      <c r="B26" s="23">
        <v>3.3936958705508644</v>
      </c>
      <c r="C26" s="23">
        <v>1.0228051453917515</v>
      </c>
      <c r="D26" s="23">
        <v>10.94594117439356</v>
      </c>
      <c r="E26" s="23">
        <v>3.7466578109300226</v>
      </c>
      <c r="F26" s="23">
        <v>6.1001026850618656</v>
      </c>
      <c r="G26" s="106">
        <v>6.1392588550282241</v>
      </c>
    </row>
    <row r="27" spans="1:7" ht="13.5" customHeight="1" x14ac:dyDescent="0.25">
      <c r="A27" s="181" t="s">
        <v>14</v>
      </c>
      <c r="B27" s="23">
        <v>13.03344235137917</v>
      </c>
      <c r="C27" s="23">
        <v>10.771061096396101</v>
      </c>
      <c r="D27" s="23">
        <v>12.767587351576797</v>
      </c>
      <c r="E27" s="23">
        <v>11.940857058092885</v>
      </c>
      <c r="F27" s="23">
        <v>14.916743613229796</v>
      </c>
      <c r="G27" s="106">
        <v>8.5358431186259516</v>
      </c>
    </row>
    <row r="28" spans="1:7" ht="13.5" customHeight="1" x14ac:dyDescent="0.25">
      <c r="A28" s="181" t="s">
        <v>15</v>
      </c>
      <c r="B28" s="23">
        <v>15.100633325069305</v>
      </c>
      <c r="C28" s="23">
        <v>18.306077617769098</v>
      </c>
      <c r="D28" s="23">
        <v>12.569417464634229</v>
      </c>
      <c r="E28" s="23">
        <v>12.91250442475906</v>
      </c>
      <c r="F28" s="23">
        <v>9.540121758577234</v>
      </c>
      <c r="G28" s="106">
        <v>12.680925663078929</v>
      </c>
    </row>
    <row r="29" spans="1:7" ht="13.5" customHeight="1" x14ac:dyDescent="0.25">
      <c r="A29" s="181" t="s">
        <v>16</v>
      </c>
      <c r="B29" s="23">
        <v>7.7948398160417813</v>
      </c>
      <c r="C29" s="23">
        <v>5.809699656683061</v>
      </c>
      <c r="D29" s="23">
        <v>9.3994835813138273</v>
      </c>
      <c r="E29" s="23">
        <v>10.08523827275887</v>
      </c>
      <c r="F29" s="23">
        <v>6.1046882210040776</v>
      </c>
      <c r="G29" s="106">
        <v>8.454408254380553</v>
      </c>
    </row>
    <row r="30" spans="1:7" ht="13.5" customHeight="1" x14ac:dyDescent="0.25">
      <c r="A30" s="181" t="s">
        <v>17</v>
      </c>
      <c r="B30" s="23">
        <v>10.714381378405164</v>
      </c>
      <c r="C30" s="23">
        <v>4.9726884648928191</v>
      </c>
      <c r="D30" s="23">
        <v>6.802483100688411</v>
      </c>
      <c r="E30" s="23">
        <v>5.4845194709897287</v>
      </c>
      <c r="F30" s="23">
        <v>3.20416164053076</v>
      </c>
      <c r="G30" s="106">
        <v>4.5242983096090441</v>
      </c>
    </row>
    <row r="31" spans="1:7" ht="13.5" customHeight="1" x14ac:dyDescent="0.25">
      <c r="A31" s="181" t="s">
        <v>188</v>
      </c>
      <c r="B31" s="23">
        <v>5.8845105950613261</v>
      </c>
      <c r="C31" s="23">
        <v>5.3060614874265992</v>
      </c>
      <c r="D31" s="23">
        <v>9.1265314220524782</v>
      </c>
      <c r="E31" s="23">
        <v>4.6622129582323995</v>
      </c>
      <c r="F31" s="23">
        <v>7.7226040620897365</v>
      </c>
      <c r="G31" s="106">
        <v>8.5000009659091997</v>
      </c>
    </row>
    <row r="32" spans="1:7" ht="13.5" customHeight="1" x14ac:dyDescent="0.25">
      <c r="A32" s="181" t="s">
        <v>18</v>
      </c>
      <c r="B32" s="23">
        <v>10.822247520740545</v>
      </c>
      <c r="C32" s="23">
        <v>10.122753020721527</v>
      </c>
      <c r="D32" s="23">
        <v>7.6821254668368546</v>
      </c>
      <c r="E32" s="23">
        <v>9.6943805455142957</v>
      </c>
      <c r="F32" s="23">
        <v>8.3961755827801774</v>
      </c>
      <c r="G32" s="106">
        <v>7.8903934866021928</v>
      </c>
    </row>
    <row r="33" spans="1:7" ht="13.5" customHeight="1" x14ac:dyDescent="0.25">
      <c r="A33" s="181" t="s">
        <v>19</v>
      </c>
      <c r="B33" s="23">
        <v>10.442790123652127</v>
      </c>
      <c r="C33" s="23">
        <v>10.626116138691433</v>
      </c>
      <c r="D33" s="23">
        <v>7.8660523654343191</v>
      </c>
      <c r="E33" s="23">
        <v>7.9138717509599532</v>
      </c>
      <c r="F33" s="23">
        <v>6.3204732770389844</v>
      </c>
      <c r="G33" s="106">
        <v>4.7505938242280283</v>
      </c>
    </row>
    <row r="34" spans="1:7" ht="13.5" customHeight="1" x14ac:dyDescent="0.25">
      <c r="A34" s="181" t="s">
        <v>20</v>
      </c>
      <c r="B34" s="23">
        <v>9.4411686450206407</v>
      </c>
      <c r="C34" s="23">
        <v>4.9989743483664562</v>
      </c>
      <c r="D34" s="23">
        <v>4.8914106828409309</v>
      </c>
      <c r="E34" s="23">
        <v>6.0289631389193685</v>
      </c>
      <c r="F34" s="23">
        <v>5.6823660683536978</v>
      </c>
      <c r="G34" s="106">
        <v>4.4905163748406736</v>
      </c>
    </row>
    <row r="35" spans="1:7" ht="13.5" customHeight="1" x14ac:dyDescent="0.25">
      <c r="A35" s="182" t="s">
        <v>21</v>
      </c>
      <c r="B35" s="168">
        <v>5.914010290377905</v>
      </c>
      <c r="C35" s="168">
        <v>3.5210263959612154</v>
      </c>
      <c r="D35" s="168">
        <v>7.6401392542714737</v>
      </c>
      <c r="E35" s="168">
        <v>5.9680214916019017</v>
      </c>
      <c r="F35" s="168">
        <v>5.8022004635033184</v>
      </c>
      <c r="G35" s="184">
        <v>4.0588087565416577</v>
      </c>
    </row>
    <row r="36" spans="1:7" ht="13.5" customHeight="1" x14ac:dyDescent="0.25">
      <c r="A36" s="163"/>
      <c r="B36" s="319" t="s">
        <v>330</v>
      </c>
      <c r="C36" s="319"/>
      <c r="D36" s="319"/>
      <c r="E36" s="319"/>
      <c r="F36" s="319"/>
      <c r="G36" s="319"/>
    </row>
    <row r="37" spans="1:7" ht="12.75" customHeight="1" x14ac:dyDescent="0.25">
      <c r="A37" s="180" t="s">
        <v>8</v>
      </c>
      <c r="B37" s="58">
        <f>B5/$B$5*100</f>
        <v>100</v>
      </c>
      <c r="C37" s="58">
        <f>C5/$C$5*100</f>
        <v>100</v>
      </c>
      <c r="D37" s="58">
        <f>D5/$D$5*100</f>
        <v>100</v>
      </c>
      <c r="E37" s="58">
        <f>E5/$E$5*100</f>
        <v>100</v>
      </c>
      <c r="F37" s="58">
        <f>F5/$F$5*100</f>
        <v>100</v>
      </c>
      <c r="G37" s="159">
        <f>G5/$G$5*100</f>
        <v>100</v>
      </c>
    </row>
    <row r="38" spans="1:7" ht="12.75" customHeight="1" x14ac:dyDescent="0.25">
      <c r="A38" s="181" t="s">
        <v>9</v>
      </c>
      <c r="B38" s="23">
        <f>B6/$B$5*100</f>
        <v>10.679611650485436</v>
      </c>
      <c r="C38" s="23">
        <f t="shared" ref="C38:C51" si="0">C6/$C$5*100</f>
        <v>9.9132589838909553</v>
      </c>
      <c r="D38" s="23">
        <f t="shared" ref="D38:D51" si="1">D6/$D$5*100</f>
        <v>12.305986696230599</v>
      </c>
      <c r="E38" s="23">
        <f t="shared" ref="E38:E51" si="2">E6/$E$5*100</f>
        <v>8.0487804878048781</v>
      </c>
      <c r="F38" s="23">
        <f t="shared" ref="F38:F47" si="3">F6/$F$5*100</f>
        <v>9.8113207547169825</v>
      </c>
      <c r="G38" s="106">
        <f t="shared" ref="G38:G47" si="4">G6/$G$5*100</f>
        <v>10.941828254847644</v>
      </c>
    </row>
    <row r="39" spans="1:7" ht="12.75" customHeight="1" x14ac:dyDescent="0.25">
      <c r="A39" s="181" t="s">
        <v>10</v>
      </c>
      <c r="B39" s="23">
        <f t="shared" ref="B39:B51" si="5">B7/$B$5*100</f>
        <v>14.660194174757283</v>
      </c>
      <c r="C39" s="23">
        <f t="shared" si="0"/>
        <v>14.002478314745973</v>
      </c>
      <c r="D39" s="23">
        <f t="shared" si="1"/>
        <v>14.190687361419069</v>
      </c>
      <c r="E39" s="23">
        <f t="shared" si="2"/>
        <v>14.512195121951219</v>
      </c>
      <c r="F39" s="23">
        <f t="shared" si="3"/>
        <v>12.20125786163522</v>
      </c>
      <c r="G39" s="106">
        <f t="shared" si="4"/>
        <v>14.127423822714682</v>
      </c>
    </row>
    <row r="40" spans="1:7" ht="12.75" customHeight="1" x14ac:dyDescent="0.25">
      <c r="A40" s="181" t="s">
        <v>11</v>
      </c>
      <c r="B40" s="23">
        <f t="shared" si="5"/>
        <v>6.8932038834951452</v>
      </c>
      <c r="C40" s="23">
        <f t="shared" si="0"/>
        <v>7.311028500619579</v>
      </c>
      <c r="D40" s="23">
        <f t="shared" si="1"/>
        <v>6.2084257206208431</v>
      </c>
      <c r="E40" s="23">
        <f t="shared" si="2"/>
        <v>6.5853658536585371</v>
      </c>
      <c r="F40" s="23">
        <f t="shared" si="3"/>
        <v>6.9182389937106921</v>
      </c>
      <c r="G40" s="106">
        <f t="shared" si="4"/>
        <v>8.0332409972299157</v>
      </c>
    </row>
    <row r="41" spans="1:7" ht="12.75" customHeight="1" x14ac:dyDescent="0.25">
      <c r="A41" s="181" t="s">
        <v>12</v>
      </c>
      <c r="B41" s="23">
        <f t="shared" si="5"/>
        <v>6.2135922330097086</v>
      </c>
      <c r="C41" s="23">
        <f t="shared" si="0"/>
        <v>4.8327137546468402</v>
      </c>
      <c r="D41" s="23">
        <f t="shared" si="1"/>
        <v>3.2150776053215075</v>
      </c>
      <c r="E41" s="23">
        <f t="shared" si="2"/>
        <v>3.9024390243902438</v>
      </c>
      <c r="F41" s="23">
        <f t="shared" si="3"/>
        <v>5.9119496855345917</v>
      </c>
      <c r="G41" s="106">
        <f t="shared" si="4"/>
        <v>3.1855955678670362</v>
      </c>
    </row>
    <row r="42" spans="1:7" ht="12.75" customHeight="1" x14ac:dyDescent="0.25">
      <c r="A42" s="181" t="s">
        <v>13</v>
      </c>
      <c r="B42" s="23">
        <f t="shared" si="5"/>
        <v>0.97087378640776689</v>
      </c>
      <c r="C42" s="23">
        <f t="shared" si="0"/>
        <v>0.37174721189591076</v>
      </c>
      <c r="D42" s="23">
        <f t="shared" si="1"/>
        <v>3.4368070953436809</v>
      </c>
      <c r="E42" s="23">
        <f t="shared" si="2"/>
        <v>1.3414634146341464</v>
      </c>
      <c r="F42" s="23">
        <f t="shared" si="3"/>
        <v>2.2641509433962264</v>
      </c>
      <c r="G42" s="106">
        <f t="shared" si="4"/>
        <v>2.4930747922437675</v>
      </c>
    </row>
    <row r="43" spans="1:7" ht="12.75" customHeight="1" x14ac:dyDescent="0.25">
      <c r="A43" s="181" t="s">
        <v>14</v>
      </c>
      <c r="B43" s="23">
        <f t="shared" si="5"/>
        <v>10.388349514563107</v>
      </c>
      <c r="C43" s="23">
        <f t="shared" si="0"/>
        <v>10.90458488228005</v>
      </c>
      <c r="D43" s="23">
        <f t="shared" si="1"/>
        <v>11.308203991130821</v>
      </c>
      <c r="E43" s="23">
        <f t="shared" si="2"/>
        <v>11.829268292682926</v>
      </c>
      <c r="F43" s="23">
        <f t="shared" si="3"/>
        <v>15.220125786163521</v>
      </c>
      <c r="G43" s="106">
        <f t="shared" si="4"/>
        <v>9.5567867036011087</v>
      </c>
    </row>
    <row r="44" spans="1:7" ht="12.75" customHeight="1" x14ac:dyDescent="0.25">
      <c r="A44" s="181" t="s">
        <v>15</v>
      </c>
      <c r="B44" s="23">
        <f t="shared" si="5"/>
        <v>6.5048543689320395</v>
      </c>
      <c r="C44" s="23">
        <f t="shared" si="0"/>
        <v>10.037174721189592</v>
      </c>
      <c r="D44" s="23">
        <f t="shared" si="1"/>
        <v>6.0975609756097562</v>
      </c>
      <c r="E44" s="23">
        <f t="shared" si="2"/>
        <v>7.0731707317073162</v>
      </c>
      <c r="F44" s="23">
        <f t="shared" si="3"/>
        <v>5.4088050314465415</v>
      </c>
      <c r="G44" s="106">
        <f t="shared" si="4"/>
        <v>7.8947368421052628</v>
      </c>
    </row>
    <row r="45" spans="1:7" ht="12.75" customHeight="1" x14ac:dyDescent="0.25">
      <c r="A45" s="181" t="s">
        <v>16</v>
      </c>
      <c r="B45" s="23">
        <f t="shared" si="5"/>
        <v>4.174757281553398</v>
      </c>
      <c r="C45" s="23">
        <f t="shared" si="0"/>
        <v>3.9653035935563818</v>
      </c>
      <c r="D45" s="23">
        <f t="shared" si="1"/>
        <v>5.6541019955654104</v>
      </c>
      <c r="E45" s="23">
        <f t="shared" si="2"/>
        <v>6.8292682926829276</v>
      </c>
      <c r="F45" s="23">
        <f t="shared" si="3"/>
        <v>4.2767295597484276</v>
      </c>
      <c r="G45" s="106">
        <f t="shared" si="4"/>
        <v>6.5096952908587262</v>
      </c>
    </row>
    <row r="46" spans="1:7" ht="12.75" customHeight="1" x14ac:dyDescent="0.25">
      <c r="A46" s="181" t="s">
        <v>17</v>
      </c>
      <c r="B46" s="23">
        <f t="shared" si="5"/>
        <v>5.4368932038834954</v>
      </c>
      <c r="C46" s="23">
        <f t="shared" si="0"/>
        <v>3.2218091697645597</v>
      </c>
      <c r="D46" s="23">
        <f t="shared" si="1"/>
        <v>3.8802660753880267</v>
      </c>
      <c r="E46" s="23">
        <f t="shared" si="2"/>
        <v>3.5365853658536581</v>
      </c>
      <c r="F46" s="23">
        <f t="shared" si="3"/>
        <v>2.1383647798742138</v>
      </c>
      <c r="G46" s="106">
        <f t="shared" si="4"/>
        <v>3.32409972299169</v>
      </c>
    </row>
    <row r="47" spans="1:7" ht="12.75" customHeight="1" x14ac:dyDescent="0.25">
      <c r="A47" s="181" t="s">
        <v>188</v>
      </c>
      <c r="B47" s="23">
        <f t="shared" si="5"/>
        <v>2.912621359223301</v>
      </c>
      <c r="C47" s="23">
        <f t="shared" si="0"/>
        <v>3.3457249070631967</v>
      </c>
      <c r="D47" s="23">
        <f t="shared" si="1"/>
        <v>5.0997782705099777</v>
      </c>
      <c r="E47" s="23">
        <f t="shared" si="2"/>
        <v>2.9268292682926833</v>
      </c>
      <c r="F47" s="23">
        <f t="shared" si="3"/>
        <v>5.0314465408805038</v>
      </c>
      <c r="G47" s="106">
        <f t="shared" si="4"/>
        <v>6.094182825484765</v>
      </c>
    </row>
    <row r="48" spans="1:7" ht="12.75" customHeight="1" x14ac:dyDescent="0.25">
      <c r="A48" s="181" t="s">
        <v>18</v>
      </c>
      <c r="B48" s="23">
        <f t="shared" si="5"/>
        <v>12.524271844660195</v>
      </c>
      <c r="C48" s="23">
        <f t="shared" si="0"/>
        <v>14.993804213135068</v>
      </c>
      <c r="D48" s="23">
        <f t="shared" si="1"/>
        <v>10.08869179600887</v>
      </c>
      <c r="E48" s="23">
        <f t="shared" si="2"/>
        <v>14.390243902439023</v>
      </c>
      <c r="F48" s="23">
        <v>12.955974842767295</v>
      </c>
      <c r="G48" s="106">
        <v>13.434903047091412</v>
      </c>
    </row>
    <row r="49" spans="1:7" ht="12.75" customHeight="1" x14ac:dyDescent="0.25">
      <c r="A49" s="181" t="s">
        <v>19</v>
      </c>
      <c r="B49" s="23">
        <f t="shared" si="5"/>
        <v>6.407766990291262</v>
      </c>
      <c r="C49" s="23">
        <f t="shared" si="0"/>
        <v>8.3023543990086743</v>
      </c>
      <c r="D49" s="23">
        <f t="shared" si="1"/>
        <v>5.4323725055432366</v>
      </c>
      <c r="E49" s="23">
        <f t="shared" si="2"/>
        <v>6.0975609756097562</v>
      </c>
      <c r="F49" s="23">
        <v>5.0314465408805038</v>
      </c>
      <c r="G49" s="106">
        <v>4.1551246537396125</v>
      </c>
    </row>
    <row r="50" spans="1:7" ht="12.75" customHeight="1" x14ac:dyDescent="0.25">
      <c r="A50" s="181" t="s">
        <v>20</v>
      </c>
      <c r="B50" s="23">
        <f t="shared" si="5"/>
        <v>5.3398058252427179</v>
      </c>
      <c r="C50" s="23">
        <f t="shared" si="0"/>
        <v>3.5935563816604712</v>
      </c>
      <c r="D50" s="23">
        <f t="shared" si="1"/>
        <v>3.1042128603104215</v>
      </c>
      <c r="E50" s="23">
        <f t="shared" si="2"/>
        <v>4.2682926829268295</v>
      </c>
      <c r="F50" s="23">
        <v>4.1509433962264151</v>
      </c>
      <c r="G50" s="106">
        <v>3.6011080332409975</v>
      </c>
    </row>
    <row r="51" spans="1:7" ht="12.75" customHeight="1" x14ac:dyDescent="0.25">
      <c r="A51" s="181" t="s">
        <v>21</v>
      </c>
      <c r="B51" s="23">
        <f t="shared" si="5"/>
        <v>6.8932038834951452</v>
      </c>
      <c r="C51" s="23">
        <f t="shared" si="0"/>
        <v>5.2044609665427508</v>
      </c>
      <c r="D51" s="23">
        <f t="shared" si="1"/>
        <v>9.9778270509977833</v>
      </c>
      <c r="E51" s="23">
        <f t="shared" si="2"/>
        <v>8.6585365853658534</v>
      </c>
      <c r="F51" s="23">
        <v>8.6792452830188669</v>
      </c>
      <c r="G51" s="106">
        <v>6.64819944598338</v>
      </c>
    </row>
    <row r="52" spans="1:7" ht="6.75" customHeight="1" x14ac:dyDescent="0.25">
      <c r="A52" s="111"/>
      <c r="B52" s="59"/>
      <c r="C52" s="59"/>
      <c r="D52" s="59"/>
      <c r="E52" s="59"/>
      <c r="F52" s="59"/>
      <c r="G52" s="60"/>
    </row>
    <row r="53" spans="1:7" ht="12" customHeight="1" x14ac:dyDescent="0.25">
      <c r="A53" s="25" t="s">
        <v>148</v>
      </c>
      <c r="B53" s="59"/>
      <c r="C53" s="59"/>
      <c r="D53" s="59"/>
      <c r="E53" s="59"/>
      <c r="F53" s="59"/>
      <c r="G53" s="60"/>
    </row>
    <row r="54" spans="1:7" ht="13.5" customHeight="1" x14ac:dyDescent="0.25">
      <c r="A54" s="138" t="s">
        <v>309</v>
      </c>
      <c r="B54" s="147"/>
      <c r="C54" s="147"/>
      <c r="D54" s="147"/>
      <c r="E54" s="147"/>
      <c r="F54" s="147"/>
      <c r="G54" s="147"/>
    </row>
    <row r="55" spans="1:7" ht="6.75" customHeight="1" x14ac:dyDescent="0.25">
      <c r="A55" s="146"/>
      <c r="B55" s="146"/>
      <c r="C55" s="146"/>
      <c r="D55" s="146"/>
      <c r="E55" s="146"/>
      <c r="F55" s="146"/>
      <c r="G55" s="146"/>
    </row>
    <row r="56" spans="1:7" ht="12" customHeight="1" x14ac:dyDescent="0.25">
      <c r="A56" s="109" t="s">
        <v>25</v>
      </c>
      <c r="B56" s="51"/>
      <c r="C56" s="51"/>
      <c r="D56" s="51"/>
      <c r="E56" s="51"/>
      <c r="F56" s="51"/>
      <c r="G56" s="51"/>
    </row>
    <row r="57" spans="1:7" x14ac:dyDescent="0.25">
      <c r="B57" s="3"/>
      <c r="C57" s="3"/>
      <c r="D57" s="3"/>
      <c r="E57" s="3"/>
      <c r="F57" s="3"/>
      <c r="G57" s="3"/>
    </row>
  </sheetData>
  <mergeCells count="3">
    <mergeCell ref="B4:G4"/>
    <mergeCell ref="B20:G20"/>
    <mergeCell ref="B36:G36"/>
  </mergeCells>
  <hyperlinks>
    <hyperlink ref="I2" location="OBSAH!A1" display="zpět na seznam"/>
  </hyperlinks>
  <pageMargins left="0.7" right="0.7" top="0.78740157499999996" bottom="0.78740157499999996"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4"/>
  <dimension ref="A1:N47"/>
  <sheetViews>
    <sheetView showGridLines="0" zoomScaleNormal="100" workbookViewId="0">
      <selection sqref="A1:L1"/>
    </sheetView>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85546875" style="19" customWidth="1"/>
    <col min="7" max="8" width="7.5703125" style="19" customWidth="1"/>
    <col min="9" max="9" width="6.85546875" style="19" customWidth="1"/>
    <col min="10" max="11" width="7.5703125" style="19" customWidth="1"/>
    <col min="12" max="12" width="6.85546875" style="19" customWidth="1"/>
    <col min="13" max="16384" width="9.140625" style="19"/>
  </cols>
  <sheetData>
    <row r="1" spans="1:14" s="27" customFormat="1" ht="28.5" customHeight="1" x14ac:dyDescent="0.25">
      <c r="A1" s="321" t="s">
        <v>403</v>
      </c>
      <c r="B1" s="321"/>
      <c r="C1" s="321"/>
      <c r="D1" s="321"/>
      <c r="E1" s="321"/>
      <c r="F1" s="321"/>
      <c r="G1" s="321"/>
      <c r="H1" s="321"/>
      <c r="I1" s="321"/>
      <c r="J1" s="321"/>
      <c r="K1" s="321"/>
      <c r="L1" s="321"/>
    </row>
    <row r="2" spans="1:14" ht="15.75" thickBot="1" x14ac:dyDescent="0.3">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38</v>
      </c>
      <c r="E4" s="291"/>
      <c r="F4" s="317"/>
      <c r="G4" s="318" t="s">
        <v>39</v>
      </c>
      <c r="H4" s="291"/>
      <c r="I4" s="317"/>
      <c r="J4" s="318" t="s">
        <v>40</v>
      </c>
      <c r="K4" s="291"/>
      <c r="L4" s="291"/>
    </row>
    <row r="5" spans="1:14" ht="34.5" customHeight="1" thickBot="1" x14ac:dyDescent="0.3">
      <c r="A5" s="313"/>
      <c r="B5" s="313"/>
      <c r="C5" s="316"/>
      <c r="D5" s="112" t="s">
        <v>41</v>
      </c>
      <c r="E5" s="112" t="s">
        <v>42</v>
      </c>
      <c r="F5" s="99" t="s">
        <v>48</v>
      </c>
      <c r="G5" s="99" t="s">
        <v>41</v>
      </c>
      <c r="H5" s="112" t="s">
        <v>42</v>
      </c>
      <c r="I5" s="99" t="s">
        <v>48</v>
      </c>
      <c r="J5" s="99" t="s">
        <v>41</v>
      </c>
      <c r="K5" s="99" t="s">
        <v>42</v>
      </c>
      <c r="L5" s="100" t="s">
        <v>48</v>
      </c>
    </row>
    <row r="6" spans="1:14" x14ac:dyDescent="0.25">
      <c r="A6" s="164"/>
      <c r="B6" s="312" t="s">
        <v>43</v>
      </c>
      <c r="C6" s="312"/>
      <c r="D6" s="312"/>
      <c r="E6" s="312"/>
      <c r="F6" s="312"/>
      <c r="G6" s="312"/>
      <c r="H6" s="312"/>
      <c r="I6" s="312"/>
      <c r="J6" s="312"/>
      <c r="K6" s="312"/>
      <c r="L6" s="312"/>
    </row>
    <row r="7" spans="1:14" x14ac:dyDescent="0.25">
      <c r="A7" s="170">
        <v>2014</v>
      </c>
      <c r="B7" s="171">
        <v>30901</v>
      </c>
      <c r="C7" s="172">
        <v>293.22635820378571</v>
      </c>
      <c r="D7" s="171">
        <v>155</v>
      </c>
      <c r="E7" s="172">
        <v>8.2768328245306098</v>
      </c>
      <c r="F7" s="173">
        <v>0.50160188990647558</v>
      </c>
      <c r="G7" s="171">
        <v>30128</v>
      </c>
      <c r="H7" s="172">
        <v>444.02706372071333</v>
      </c>
      <c r="I7" s="173">
        <v>97.498462832918037</v>
      </c>
      <c r="J7" s="171">
        <v>618</v>
      </c>
      <c r="K7" s="172">
        <v>32.865242931579672</v>
      </c>
      <c r="L7" s="174">
        <v>1.9999352771754959</v>
      </c>
    </row>
    <row r="8" spans="1:14" x14ac:dyDescent="0.25">
      <c r="A8" s="175">
        <v>2015</v>
      </c>
      <c r="B8" s="20">
        <v>28685</v>
      </c>
      <c r="C8" s="23">
        <v>271.79672845237513</v>
      </c>
      <c r="D8" s="20">
        <v>109</v>
      </c>
      <c r="E8" s="23">
        <v>5.749409103160751</v>
      </c>
      <c r="F8" s="134">
        <v>0.37998954157225029</v>
      </c>
      <c r="G8" s="20">
        <v>27916</v>
      </c>
      <c r="H8" s="23">
        <v>415.07176179793458</v>
      </c>
      <c r="I8" s="134">
        <v>97.319156353494861</v>
      </c>
      <c r="J8" s="20">
        <v>660</v>
      </c>
      <c r="K8" s="23">
        <v>34.154207280849008</v>
      </c>
      <c r="L8" s="135">
        <v>2.3008541049328914</v>
      </c>
    </row>
    <row r="9" spans="1:14" x14ac:dyDescent="0.25">
      <c r="A9" s="175">
        <v>2016</v>
      </c>
      <c r="B9" s="20">
        <v>26290</v>
      </c>
      <c r="C9" s="23">
        <v>248.5154298872653</v>
      </c>
      <c r="D9" s="20">
        <v>136</v>
      </c>
      <c r="E9" s="23">
        <v>7.0798266067171935</v>
      </c>
      <c r="F9" s="134">
        <v>0.51730696082160521</v>
      </c>
      <c r="G9" s="20">
        <v>25466</v>
      </c>
      <c r="H9" s="23">
        <v>381.85938499736164</v>
      </c>
      <c r="I9" s="134">
        <v>96.865728413845559</v>
      </c>
      <c r="J9" s="20">
        <v>691</v>
      </c>
      <c r="K9" s="23">
        <v>34.74243836610988</v>
      </c>
      <c r="L9" s="135">
        <v>2.6283758082921262</v>
      </c>
    </row>
    <row r="10" spans="1:14" x14ac:dyDescent="0.25">
      <c r="A10" s="175">
        <v>2017</v>
      </c>
      <c r="B10" s="20">
        <v>23042</v>
      </c>
      <c r="C10" s="23">
        <v>217.17135302314642</v>
      </c>
      <c r="D10" s="20">
        <v>141</v>
      </c>
      <c r="E10" s="23">
        <v>7.2348875513753992</v>
      </c>
      <c r="F10" s="134">
        <v>0.61192604808610362</v>
      </c>
      <c r="G10" s="20">
        <v>22198</v>
      </c>
      <c r="H10" s="23">
        <v>335.26748751167122</v>
      </c>
      <c r="I10" s="134">
        <v>96.33712351358389</v>
      </c>
      <c r="J10" s="20">
        <v>704</v>
      </c>
      <c r="K10" s="23">
        <v>34.506708466838518</v>
      </c>
      <c r="L10" s="135">
        <v>3.055290339380262</v>
      </c>
    </row>
    <row r="11" spans="1:14" x14ac:dyDescent="0.25">
      <c r="A11" s="175">
        <v>2018</v>
      </c>
      <c r="B11" s="20">
        <v>22999</v>
      </c>
      <c r="C11" s="23">
        <v>215.9571071757216</v>
      </c>
      <c r="D11" s="20">
        <v>147</v>
      </c>
      <c r="E11" s="23">
        <v>7.4425819987737469</v>
      </c>
      <c r="F11" s="134">
        <v>0.63915822427062052</v>
      </c>
      <c r="G11" s="20">
        <v>22066</v>
      </c>
      <c r="H11" s="23">
        <v>334.93916723916686</v>
      </c>
      <c r="I11" s="134">
        <v>95.943301882690562</v>
      </c>
      <c r="J11" s="20">
        <v>786</v>
      </c>
      <c r="K11" s="23">
        <v>37.668628214952719</v>
      </c>
      <c r="L11" s="135">
        <v>3.4175398930388274</v>
      </c>
    </row>
    <row r="12" spans="1:14" x14ac:dyDescent="0.25">
      <c r="A12" s="175">
        <v>2019</v>
      </c>
      <c r="B12" s="20">
        <v>23356</v>
      </c>
      <c r="C12" s="23">
        <v>218.40408852154476</v>
      </c>
      <c r="D12" s="20">
        <v>144</v>
      </c>
      <c r="E12" s="23">
        <v>7.201926515342854</v>
      </c>
      <c r="F12" s="134">
        <v>0.61654392875492381</v>
      </c>
      <c r="G12" s="20">
        <v>22392</v>
      </c>
      <c r="H12" s="23">
        <v>341.19354353082292</v>
      </c>
      <c r="I12" s="134">
        <v>95.87258092139065</v>
      </c>
      <c r="J12" s="20">
        <v>820</v>
      </c>
      <c r="K12" s="23">
        <v>38.468214464986886</v>
      </c>
      <c r="L12" s="135">
        <v>3.5108751498544271</v>
      </c>
    </row>
    <row r="13" spans="1:14" x14ac:dyDescent="0.25">
      <c r="A13" s="175">
        <v>2020</v>
      </c>
      <c r="B13" s="20">
        <v>21477</v>
      </c>
      <c r="C13" s="23">
        <v>200.68629723829977</v>
      </c>
      <c r="D13" s="20">
        <v>116</v>
      </c>
      <c r="E13" s="23">
        <v>5.7465313986017108</v>
      </c>
      <c r="F13" s="134">
        <v>0.54011267867951762</v>
      </c>
      <c r="G13" s="20">
        <v>20594</v>
      </c>
      <c r="H13" s="23">
        <v>315.62430745491923</v>
      </c>
      <c r="I13" s="134">
        <v>95.88862504074126</v>
      </c>
      <c r="J13" s="20">
        <v>768</v>
      </c>
      <c r="K13" s="23">
        <v>35.583198429150052</v>
      </c>
      <c r="L13" s="135">
        <v>3.5759184243609443</v>
      </c>
    </row>
    <row r="14" spans="1:14" x14ac:dyDescent="0.25">
      <c r="A14" s="175">
        <v>2021</v>
      </c>
      <c r="B14" s="20">
        <v>20295</v>
      </c>
      <c r="C14" s="23">
        <v>192.97865767297691</v>
      </c>
      <c r="D14" s="20">
        <v>120</v>
      </c>
      <c r="E14" s="23">
        <v>5.9910703097033871</v>
      </c>
      <c r="F14" s="134">
        <v>0.59127864005912789</v>
      </c>
      <c r="G14" s="20">
        <v>19464</v>
      </c>
      <c r="H14" s="23">
        <v>306.77974730389559</v>
      </c>
      <c r="I14" s="134">
        <v>95.90539541759054</v>
      </c>
      <c r="J14" s="20">
        <v>713</v>
      </c>
      <c r="K14" s="23">
        <v>32.870639511430731</v>
      </c>
      <c r="L14" s="135">
        <v>3.5131805863513179</v>
      </c>
    </row>
    <row r="15" spans="1:14" x14ac:dyDescent="0.25">
      <c r="A15" s="175">
        <v>2022</v>
      </c>
      <c r="B15" s="20">
        <v>20441</v>
      </c>
      <c r="C15" s="23">
        <v>188.78730317877699</v>
      </c>
      <c r="D15" s="20">
        <v>116</v>
      </c>
      <c r="E15" s="23">
        <v>5.535700736200476</v>
      </c>
      <c r="F15" s="134">
        <v>0.56748691355608827</v>
      </c>
      <c r="G15" s="20">
        <v>19533</v>
      </c>
      <c r="H15" s="23">
        <v>299.39344203748789</v>
      </c>
      <c r="I15" s="134">
        <v>95.557947262854071</v>
      </c>
      <c r="J15" s="20">
        <v>791</v>
      </c>
      <c r="K15" s="23">
        <v>35.826725468997203</v>
      </c>
      <c r="L15" s="135">
        <v>3.869673695024705</v>
      </c>
    </row>
    <row r="16" spans="1:14" x14ac:dyDescent="0.25">
      <c r="A16" s="175">
        <v>2023</v>
      </c>
      <c r="B16" s="20">
        <v>20767</v>
      </c>
      <c r="C16" s="23">
        <v>190.51323533526505</v>
      </c>
      <c r="D16" s="20">
        <v>123</v>
      </c>
      <c r="E16" s="23">
        <v>5.8737095149796312</v>
      </c>
      <c r="F16" s="134">
        <v>0.59228583810853752</v>
      </c>
      <c r="G16" s="20">
        <v>19788</v>
      </c>
      <c r="H16" s="23">
        <v>301.2259109084942</v>
      </c>
      <c r="I16" s="134">
        <v>95.28578995521741</v>
      </c>
      <c r="J16" s="20">
        <v>859</v>
      </c>
      <c r="K16" s="23">
        <v>38.394115822398383</v>
      </c>
      <c r="L16" s="135">
        <v>4.1363702027254776</v>
      </c>
    </row>
    <row r="17" spans="1:12" x14ac:dyDescent="0.25">
      <c r="A17" s="176">
        <v>2024</v>
      </c>
      <c r="B17" s="165">
        <v>19148</v>
      </c>
      <c r="C17" s="168">
        <v>175.51675145515375</v>
      </c>
      <c r="D17" s="165">
        <v>166</v>
      </c>
      <c r="E17" s="168">
        <v>8.0157107931545841</v>
      </c>
      <c r="F17" s="177">
        <v>0.86693127219552957</v>
      </c>
      <c r="G17" s="165">
        <v>18109</v>
      </c>
      <c r="H17" s="168">
        <v>275.1007188561498</v>
      </c>
      <c r="I17" s="177">
        <v>94.573845832462922</v>
      </c>
      <c r="J17" s="165">
        <v>874</v>
      </c>
      <c r="K17" s="168">
        <v>38.743075340209863</v>
      </c>
      <c r="L17" s="178">
        <v>4.5644453728848973</v>
      </c>
    </row>
    <row r="18" spans="1:12" x14ac:dyDescent="0.25">
      <c r="A18" s="186"/>
      <c r="B18" s="298" t="s">
        <v>45</v>
      </c>
      <c r="C18" s="298"/>
      <c r="D18" s="298"/>
      <c r="E18" s="298"/>
      <c r="F18" s="298"/>
      <c r="G18" s="298"/>
      <c r="H18" s="298"/>
      <c r="I18" s="298"/>
      <c r="J18" s="298"/>
      <c r="K18" s="298"/>
      <c r="L18" s="298"/>
    </row>
    <row r="19" spans="1:12" x14ac:dyDescent="0.25">
      <c r="A19" s="170">
        <v>2014</v>
      </c>
      <c r="B19" s="171">
        <v>3933</v>
      </c>
      <c r="C19" s="172">
        <v>73.358416577323467</v>
      </c>
      <c r="D19" s="171">
        <v>44</v>
      </c>
      <c r="E19" s="172">
        <v>4.8246936593656624</v>
      </c>
      <c r="F19" s="173">
        <v>0.142390213908935</v>
      </c>
      <c r="G19" s="171">
        <v>3829</v>
      </c>
      <c r="H19" s="172">
        <v>114.40122952191102</v>
      </c>
      <c r="I19" s="173">
        <v>12.391184751302548</v>
      </c>
      <c r="J19" s="171">
        <v>60</v>
      </c>
      <c r="K19" s="172">
        <v>5.4427643437250826</v>
      </c>
      <c r="L19" s="174">
        <v>0.19416847351218408</v>
      </c>
    </row>
    <row r="20" spans="1:12" x14ac:dyDescent="0.25">
      <c r="A20" s="175">
        <v>2015</v>
      </c>
      <c r="B20" s="20">
        <v>3792</v>
      </c>
      <c r="C20" s="23">
        <v>70.647243891165232</v>
      </c>
      <c r="D20" s="20">
        <v>36</v>
      </c>
      <c r="E20" s="23">
        <v>3.8993068981988452</v>
      </c>
      <c r="F20" s="134">
        <v>0.12550113299633955</v>
      </c>
      <c r="G20" s="20">
        <v>3677</v>
      </c>
      <c r="H20" s="23">
        <v>110.91075921838228</v>
      </c>
      <c r="I20" s="134">
        <v>12.818546278542792</v>
      </c>
      <c r="J20" s="20">
        <v>79</v>
      </c>
      <c r="K20" s="23">
        <v>6.9973799683612139</v>
      </c>
      <c r="L20" s="135">
        <v>0.27540526407530069</v>
      </c>
    </row>
    <row r="21" spans="1:12" x14ac:dyDescent="0.25">
      <c r="A21" s="175">
        <v>2016</v>
      </c>
      <c r="B21" s="20">
        <v>3955</v>
      </c>
      <c r="C21" s="23">
        <v>73.538530936293327</v>
      </c>
      <c r="D21" s="20">
        <v>42</v>
      </c>
      <c r="E21" s="23">
        <v>4.489649753870987</v>
      </c>
      <c r="F21" s="134">
        <v>0.15975656143020159</v>
      </c>
      <c r="G21" s="20">
        <v>3834</v>
      </c>
      <c r="H21" s="23">
        <v>116.76667770173697</v>
      </c>
      <c r="I21" s="134">
        <v>14.583491821985545</v>
      </c>
      <c r="J21" s="20">
        <v>80</v>
      </c>
      <c r="K21" s="23">
        <v>6.9014481826330227</v>
      </c>
      <c r="L21" s="135">
        <v>0.30429821224800307</v>
      </c>
    </row>
    <row r="22" spans="1:12" x14ac:dyDescent="0.25">
      <c r="A22" s="175">
        <v>2017</v>
      </c>
      <c r="B22" s="20">
        <v>3582</v>
      </c>
      <c r="C22" s="23">
        <v>66.453145894152868</v>
      </c>
      <c r="D22" s="20">
        <v>39</v>
      </c>
      <c r="E22" s="23">
        <v>4.1095457371365951</v>
      </c>
      <c r="F22" s="134">
        <v>0.16925614095998612</v>
      </c>
      <c r="G22" s="20">
        <v>3458</v>
      </c>
      <c r="H22" s="23">
        <v>106.22024266625711</v>
      </c>
      <c r="I22" s="134">
        <v>15.007377831785435</v>
      </c>
      <c r="J22" s="20">
        <v>85</v>
      </c>
      <c r="K22" s="23">
        <v>7.1684345994194407</v>
      </c>
      <c r="L22" s="135">
        <v>0.36889158927176458</v>
      </c>
    </row>
    <row r="23" spans="1:12" x14ac:dyDescent="0.25">
      <c r="A23" s="175">
        <v>2018</v>
      </c>
      <c r="B23" s="20">
        <v>3859</v>
      </c>
      <c r="C23" s="23">
        <v>71.388850759748308</v>
      </c>
      <c r="D23" s="20">
        <v>46</v>
      </c>
      <c r="E23" s="23">
        <v>4.7790122405048301</v>
      </c>
      <c r="F23" s="134">
        <v>0.2000086960302622</v>
      </c>
      <c r="G23" s="20">
        <v>3705</v>
      </c>
      <c r="H23" s="23">
        <v>114.58845579297996</v>
      </c>
      <c r="I23" s="134">
        <v>16.109396060698291</v>
      </c>
      <c r="J23" s="20">
        <v>110</v>
      </c>
      <c r="K23" s="23">
        <v>9.0927577011524647</v>
      </c>
      <c r="L23" s="135">
        <v>0.47828166442019215</v>
      </c>
    </row>
    <row r="24" spans="1:12" x14ac:dyDescent="0.25">
      <c r="A24" s="175">
        <v>2019</v>
      </c>
      <c r="B24" s="20">
        <v>4110</v>
      </c>
      <c r="C24" s="23">
        <v>75.803083876020082</v>
      </c>
      <c r="D24" s="20">
        <v>56</v>
      </c>
      <c r="E24" s="23">
        <v>5.7470379663695654</v>
      </c>
      <c r="F24" s="134">
        <v>0.23976708340469258</v>
      </c>
      <c r="G24" s="20">
        <v>3948</v>
      </c>
      <c r="H24" s="23">
        <v>122.84236319085215</v>
      </c>
      <c r="I24" s="134">
        <v>16.903579380030827</v>
      </c>
      <c r="J24" s="20">
        <v>106</v>
      </c>
      <c r="K24" s="23">
        <v>8.5923675458171793</v>
      </c>
      <c r="L24" s="135">
        <v>0.45384483644459672</v>
      </c>
    </row>
    <row r="25" spans="1:12" x14ac:dyDescent="0.25">
      <c r="A25" s="175">
        <v>2020</v>
      </c>
      <c r="B25" s="20">
        <v>3691</v>
      </c>
      <c r="C25" s="23">
        <v>68.015878602621058</v>
      </c>
      <c r="D25" s="20">
        <v>30</v>
      </c>
      <c r="E25" s="23">
        <v>3.0483870476066603</v>
      </c>
      <c r="F25" s="134">
        <v>0.13968431345159937</v>
      </c>
      <c r="G25" s="20">
        <v>3558</v>
      </c>
      <c r="H25" s="23">
        <v>111.40766940666492</v>
      </c>
      <c r="I25" s="134">
        <v>16.566559575359687</v>
      </c>
      <c r="J25" s="20">
        <v>104</v>
      </c>
      <c r="K25" s="23">
        <v>8.3275214173441459</v>
      </c>
      <c r="L25" s="135">
        <v>0.48423895329887789</v>
      </c>
    </row>
    <row r="26" spans="1:12" x14ac:dyDescent="0.25">
      <c r="A26" s="175">
        <v>2021</v>
      </c>
      <c r="B26" s="20">
        <v>3646</v>
      </c>
      <c r="C26" s="23">
        <v>68.367644665261068</v>
      </c>
      <c r="D26" s="20">
        <v>31</v>
      </c>
      <c r="E26" s="23">
        <v>3.1735729415028606</v>
      </c>
      <c r="F26" s="134">
        <v>0.1527469820152747</v>
      </c>
      <c r="G26" s="20">
        <v>3508</v>
      </c>
      <c r="H26" s="23">
        <v>113.16906613260846</v>
      </c>
      <c r="I26" s="134">
        <v>17.285045577728507</v>
      </c>
      <c r="J26" s="20">
        <v>109</v>
      </c>
      <c r="K26" s="23">
        <v>8.6760782216109167</v>
      </c>
      <c r="L26" s="135">
        <v>0.53707809805370776</v>
      </c>
    </row>
    <row r="27" spans="1:12" x14ac:dyDescent="0.25">
      <c r="A27" s="175">
        <v>2022</v>
      </c>
      <c r="B27" s="20">
        <v>3730</v>
      </c>
      <c r="C27" s="23">
        <v>67.584633899655117</v>
      </c>
      <c r="D27" s="20">
        <v>36</v>
      </c>
      <c r="E27" s="23">
        <v>3.522384262769866</v>
      </c>
      <c r="F27" s="134">
        <v>0.17611662834499292</v>
      </c>
      <c r="G27" s="20">
        <v>3580</v>
      </c>
      <c r="H27" s="23">
        <v>111.23460154243243</v>
      </c>
      <c r="I27" s="134">
        <v>17.513820263196518</v>
      </c>
      <c r="J27" s="20">
        <v>113</v>
      </c>
      <c r="K27" s="23">
        <v>8.8381507772879857</v>
      </c>
      <c r="L27" s="135">
        <v>0.5528105278606722</v>
      </c>
    </row>
    <row r="28" spans="1:12" x14ac:dyDescent="0.25">
      <c r="A28" s="175">
        <v>2023</v>
      </c>
      <c r="B28" s="20">
        <v>3837</v>
      </c>
      <c r="C28" s="23">
        <v>69.036307484151067</v>
      </c>
      <c r="D28" s="20">
        <v>32</v>
      </c>
      <c r="E28" s="23">
        <v>3.1359636228219756</v>
      </c>
      <c r="F28" s="134">
        <v>0.15409062454856262</v>
      </c>
      <c r="G28" s="20">
        <v>3662</v>
      </c>
      <c r="H28" s="23">
        <v>112.91271957777673</v>
      </c>
      <c r="I28" s="134">
        <v>17.633745846776137</v>
      </c>
      <c r="J28" s="20">
        <v>143</v>
      </c>
      <c r="K28" s="23">
        <v>11.048340740099761</v>
      </c>
      <c r="L28" s="135">
        <v>0.68859247845138916</v>
      </c>
    </row>
    <row r="29" spans="1:12" x14ac:dyDescent="0.25">
      <c r="A29" s="176">
        <v>2024</v>
      </c>
      <c r="B29" s="165">
        <v>3687</v>
      </c>
      <c r="C29" s="168">
        <v>66.373581190443574</v>
      </c>
      <c r="D29" s="165">
        <v>40</v>
      </c>
      <c r="E29" s="168">
        <v>3.9659562317070267</v>
      </c>
      <c r="F29" s="177">
        <v>0.20889910173386256</v>
      </c>
      <c r="G29" s="165">
        <v>3530</v>
      </c>
      <c r="H29" s="168">
        <v>108.86288857960452</v>
      </c>
      <c r="I29" s="177">
        <v>18.43534572801337</v>
      </c>
      <c r="J29" s="165">
        <v>117</v>
      </c>
      <c r="K29" s="168">
        <v>8.9742783376261581</v>
      </c>
      <c r="L29" s="178">
        <v>0.61102987257154795</v>
      </c>
    </row>
    <row r="30" spans="1:12" x14ac:dyDescent="0.25">
      <c r="A30" s="186"/>
      <c r="B30" s="298" t="s">
        <v>46</v>
      </c>
      <c r="C30" s="298"/>
      <c r="D30" s="298"/>
      <c r="E30" s="298"/>
      <c r="F30" s="298"/>
      <c r="G30" s="298"/>
      <c r="H30" s="298"/>
      <c r="I30" s="298"/>
      <c r="J30" s="298"/>
      <c r="K30" s="298"/>
      <c r="L30" s="298"/>
    </row>
    <row r="31" spans="1:12" x14ac:dyDescent="0.25">
      <c r="A31" s="170">
        <v>2014</v>
      </c>
      <c r="B31" s="171">
        <v>26968</v>
      </c>
      <c r="C31" s="172">
        <v>520.92679692025797</v>
      </c>
      <c r="D31" s="171">
        <v>111</v>
      </c>
      <c r="E31" s="172">
        <v>11.553810571632585</v>
      </c>
      <c r="F31" s="173">
        <v>0.35921167599754056</v>
      </c>
      <c r="G31" s="171">
        <v>26299</v>
      </c>
      <c r="H31" s="172">
        <v>764.91050497647007</v>
      </c>
      <c r="I31" s="173">
        <v>85.107278081615476</v>
      </c>
      <c r="J31" s="171">
        <v>558</v>
      </c>
      <c r="K31" s="172">
        <v>71.720060409369879</v>
      </c>
      <c r="L31" s="174">
        <v>1.8057668036633119</v>
      </c>
    </row>
    <row r="32" spans="1:12" x14ac:dyDescent="0.25">
      <c r="A32" s="175">
        <v>2015</v>
      </c>
      <c r="B32" s="20">
        <v>24893</v>
      </c>
      <c r="C32" s="23">
        <v>479.97331446321385</v>
      </c>
      <c r="D32" s="20">
        <v>73</v>
      </c>
      <c r="E32" s="23">
        <v>7.5056086431710263</v>
      </c>
      <c r="F32" s="134">
        <v>0.25448840857591076</v>
      </c>
      <c r="G32" s="20">
        <v>24239</v>
      </c>
      <c r="H32" s="23">
        <v>710.75733379937174</v>
      </c>
      <c r="I32" s="134">
        <v>84.500610074952064</v>
      </c>
      <c r="J32" s="20">
        <v>581</v>
      </c>
      <c r="K32" s="23">
        <v>72.316029762838269</v>
      </c>
      <c r="L32" s="135">
        <v>2.025448840857591</v>
      </c>
    </row>
    <row r="33" spans="1:12" x14ac:dyDescent="0.25">
      <c r="A33" s="175">
        <v>2016</v>
      </c>
      <c r="B33" s="20">
        <v>22335</v>
      </c>
      <c r="C33" s="23">
        <v>429.46249216690029</v>
      </c>
      <c r="D33" s="20">
        <v>94</v>
      </c>
      <c r="E33" s="23">
        <v>9.5386345140268674</v>
      </c>
      <c r="F33" s="134">
        <v>0.35755039939140354</v>
      </c>
      <c r="G33" s="20">
        <v>21632</v>
      </c>
      <c r="H33" s="23">
        <v>638.96480140458834</v>
      </c>
      <c r="I33" s="134">
        <v>82.282236591860027</v>
      </c>
      <c r="J33" s="20">
        <v>611</v>
      </c>
      <c r="K33" s="23">
        <v>73.637081271957044</v>
      </c>
      <c r="L33" s="135">
        <v>2.3240775960441233</v>
      </c>
    </row>
    <row r="34" spans="1:12" x14ac:dyDescent="0.25">
      <c r="A34" s="175">
        <v>2017</v>
      </c>
      <c r="B34" s="20">
        <v>19460</v>
      </c>
      <c r="C34" s="23">
        <v>372.81186162434471</v>
      </c>
      <c r="D34" s="20">
        <v>102</v>
      </c>
      <c r="E34" s="23">
        <v>10.201224146897628</v>
      </c>
      <c r="F34" s="134">
        <v>0.44266990712611748</v>
      </c>
      <c r="G34" s="20">
        <v>18740</v>
      </c>
      <c r="H34" s="23">
        <v>556.82960122799648</v>
      </c>
      <c r="I34" s="134">
        <v>81.329745681798457</v>
      </c>
      <c r="J34" s="20">
        <v>619</v>
      </c>
      <c r="K34" s="23">
        <v>72.446042912869302</v>
      </c>
      <c r="L34" s="135">
        <v>2.6863987501084976</v>
      </c>
    </row>
    <row r="35" spans="1:12" x14ac:dyDescent="0.25">
      <c r="A35" s="175">
        <v>2018</v>
      </c>
      <c r="B35" s="20">
        <v>19140</v>
      </c>
      <c r="C35" s="23">
        <v>364.97505622408323</v>
      </c>
      <c r="D35" s="20">
        <v>101</v>
      </c>
      <c r="E35" s="23">
        <v>9.974530382320788</v>
      </c>
      <c r="F35" s="134">
        <v>0.4391495282403583</v>
      </c>
      <c r="G35" s="20">
        <v>18361</v>
      </c>
      <c r="H35" s="23">
        <v>547.31318440230461</v>
      </c>
      <c r="I35" s="134">
        <v>79.833905821992261</v>
      </c>
      <c r="J35" s="20">
        <v>676</v>
      </c>
      <c r="K35" s="23">
        <v>77.093000845057901</v>
      </c>
      <c r="L35" s="135">
        <v>2.9392582286186357</v>
      </c>
    </row>
    <row r="36" spans="1:12" x14ac:dyDescent="0.25">
      <c r="A36" s="175">
        <v>2019</v>
      </c>
      <c r="B36" s="20">
        <v>19246</v>
      </c>
      <c r="C36" s="23">
        <v>365.06097500832703</v>
      </c>
      <c r="D36" s="20">
        <v>88</v>
      </c>
      <c r="E36" s="23">
        <v>8.5849470757524031</v>
      </c>
      <c r="F36" s="134">
        <v>0.3767768453502312</v>
      </c>
      <c r="G36" s="20">
        <v>18444</v>
      </c>
      <c r="H36" s="23">
        <v>550.73665955104389</v>
      </c>
      <c r="I36" s="134">
        <v>78.969001541359816</v>
      </c>
      <c r="J36" s="20">
        <v>714</v>
      </c>
      <c r="K36" s="23">
        <v>79.512058772106627</v>
      </c>
      <c r="L36" s="135">
        <v>3.0570303134098307</v>
      </c>
    </row>
    <row r="37" spans="1:12" x14ac:dyDescent="0.25">
      <c r="A37" s="175">
        <v>2020</v>
      </c>
      <c r="B37" s="20">
        <v>17786</v>
      </c>
      <c r="C37" s="23">
        <v>337.16877187042604</v>
      </c>
      <c r="D37" s="20">
        <v>86</v>
      </c>
      <c r="E37" s="23">
        <v>8.313339429782248</v>
      </c>
      <c r="F37" s="134">
        <v>0.40042836522791819</v>
      </c>
      <c r="G37" s="20">
        <v>17036</v>
      </c>
      <c r="H37" s="23">
        <v>511.41190632720634</v>
      </c>
      <c r="I37" s="134">
        <v>79.32206546538157</v>
      </c>
      <c r="J37" s="20">
        <v>664</v>
      </c>
      <c r="K37" s="23">
        <v>73.011080311088776</v>
      </c>
      <c r="L37" s="135">
        <v>3.0916794710620663</v>
      </c>
    </row>
    <row r="38" spans="1:12" x14ac:dyDescent="0.25">
      <c r="A38" s="175">
        <v>2021</v>
      </c>
      <c r="B38" s="20">
        <v>16649</v>
      </c>
      <c r="C38" s="23">
        <v>321.17520532816337</v>
      </c>
      <c r="D38" s="20">
        <v>89</v>
      </c>
      <c r="E38" s="23">
        <v>8.6730775977329166</v>
      </c>
      <c r="F38" s="134">
        <v>0.43853165804385319</v>
      </c>
      <c r="G38" s="20">
        <v>15956</v>
      </c>
      <c r="H38" s="23">
        <v>491.73608478718455</v>
      </c>
      <c r="I38" s="134">
        <v>78.62034983986203</v>
      </c>
      <c r="J38" s="20">
        <v>604</v>
      </c>
      <c r="K38" s="23">
        <v>66.171403655422267</v>
      </c>
      <c r="L38" s="135">
        <v>2.9761024882976104</v>
      </c>
    </row>
    <row r="39" spans="1:12" x14ac:dyDescent="0.25">
      <c r="A39" s="175">
        <v>2022</v>
      </c>
      <c r="B39" s="20">
        <v>16711</v>
      </c>
      <c r="C39" s="23">
        <v>314.79565973435547</v>
      </c>
      <c r="D39" s="20">
        <v>80</v>
      </c>
      <c r="E39" s="23">
        <v>7.4525783126244809</v>
      </c>
      <c r="F39" s="134">
        <v>0.39137028521109535</v>
      </c>
      <c r="G39" s="20">
        <v>15953</v>
      </c>
      <c r="H39" s="23">
        <v>482.58074976828379</v>
      </c>
      <c r="I39" s="134">
        <v>78.04412699965755</v>
      </c>
      <c r="J39" s="20">
        <v>678</v>
      </c>
      <c r="K39" s="23">
        <v>72.958062027265655</v>
      </c>
      <c r="L39" s="135">
        <v>3.316863167164033</v>
      </c>
    </row>
    <row r="40" spans="1:12" x14ac:dyDescent="0.25">
      <c r="A40" s="175">
        <v>2023</v>
      </c>
      <c r="B40" s="20">
        <v>16930</v>
      </c>
      <c r="C40" s="23">
        <v>316.88631586434343</v>
      </c>
      <c r="D40" s="20">
        <v>91</v>
      </c>
      <c r="E40" s="23">
        <v>8.4757049970335032</v>
      </c>
      <c r="F40" s="134">
        <v>0.43819521355997498</v>
      </c>
      <c r="G40" s="20">
        <v>16126</v>
      </c>
      <c r="H40" s="23">
        <v>484.85497195832886</v>
      </c>
      <c r="I40" s="134">
        <v>77.652044108441274</v>
      </c>
      <c r="J40" s="20">
        <v>716</v>
      </c>
      <c r="K40" s="23">
        <v>75.927084548414115</v>
      </c>
      <c r="L40" s="135">
        <v>3.4477777242740886</v>
      </c>
    </row>
    <row r="41" spans="1:12" x14ac:dyDescent="0.25">
      <c r="A41" s="175">
        <v>2024</v>
      </c>
      <c r="B41" s="20">
        <v>15461</v>
      </c>
      <c r="C41" s="23">
        <v>288.74352213311261</v>
      </c>
      <c r="D41" s="20">
        <v>126</v>
      </c>
      <c r="E41" s="23">
        <v>11.860509117060401</v>
      </c>
      <c r="F41" s="134">
        <v>0.65803217046166695</v>
      </c>
      <c r="G41" s="20">
        <v>14579</v>
      </c>
      <c r="H41" s="23">
        <v>436.48798872119113</v>
      </c>
      <c r="I41" s="134">
        <v>76.138500104449548</v>
      </c>
      <c r="J41" s="20">
        <v>757</v>
      </c>
      <c r="K41" s="23">
        <v>79.503361301292543</v>
      </c>
      <c r="L41" s="135">
        <v>3.9534155003133487</v>
      </c>
    </row>
    <row r="42" spans="1:12" ht="7.5" customHeight="1" x14ac:dyDescent="0.25">
      <c r="A42" s="201"/>
      <c r="B42" s="132"/>
      <c r="C42" s="59"/>
      <c r="D42" s="132"/>
      <c r="E42" s="59"/>
      <c r="F42" s="114"/>
      <c r="G42" s="132"/>
      <c r="H42" s="59"/>
      <c r="I42" s="114"/>
      <c r="J42" s="132"/>
      <c r="K42" s="59"/>
      <c r="L42" s="114"/>
    </row>
    <row r="43" spans="1:12" x14ac:dyDescent="0.25">
      <c r="A43" s="31" t="s">
        <v>146</v>
      </c>
      <c r="B43" s="115"/>
      <c r="D43" s="115"/>
      <c r="E43" s="115"/>
    </row>
    <row r="44" spans="1:12" x14ac:dyDescent="0.25">
      <c r="A44" s="31" t="s">
        <v>204</v>
      </c>
    </row>
    <row r="45" spans="1:12" ht="38.25" customHeight="1" x14ac:dyDescent="0.25">
      <c r="A45" s="320" t="s">
        <v>404</v>
      </c>
      <c r="B45" s="320"/>
      <c r="C45" s="320"/>
      <c r="D45" s="320"/>
      <c r="E45" s="320"/>
      <c r="F45" s="320"/>
      <c r="G45" s="320"/>
      <c r="H45" s="320"/>
      <c r="I45" s="320"/>
      <c r="J45" s="320"/>
      <c r="K45" s="320"/>
      <c r="L45" s="320"/>
    </row>
    <row r="46" spans="1:12" ht="11.25" customHeight="1" x14ac:dyDescent="0.25">
      <c r="A46" s="31"/>
    </row>
    <row r="47" spans="1:12" x14ac:dyDescent="0.25">
      <c r="A47" s="31" t="s">
        <v>399</v>
      </c>
    </row>
  </sheetData>
  <mergeCells count="12">
    <mergeCell ref="A45:L45"/>
    <mergeCell ref="A1:L1"/>
    <mergeCell ref="A3:A5"/>
    <mergeCell ref="B18:L18"/>
    <mergeCell ref="B30:L30"/>
    <mergeCell ref="B3:B5"/>
    <mergeCell ref="C3:C5"/>
    <mergeCell ref="D3:L3"/>
    <mergeCell ref="D4:F4"/>
    <mergeCell ref="G4:I4"/>
    <mergeCell ref="J4:L4"/>
    <mergeCell ref="B6:L6"/>
  </mergeCells>
  <hyperlinks>
    <hyperlink ref="N2" location="OBSAH!A1" display="zpět na seznam"/>
  </hyperlinks>
  <pageMargins left="0.7" right="0.7" top="0.78740157499999996" bottom="0.78740157499999996"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N56"/>
  <sheetViews>
    <sheetView showGridLines="0" zoomScaleNormal="100" workbookViewId="0"/>
  </sheetViews>
  <sheetFormatPr defaultRowHeight="15" x14ac:dyDescent="0.25"/>
  <cols>
    <col min="1" max="1" width="17" style="19" customWidth="1"/>
    <col min="2" max="12" width="6.28515625" style="19" customWidth="1"/>
    <col min="13" max="16384" width="9.140625" style="19"/>
  </cols>
  <sheetData>
    <row r="1" spans="1:14" ht="16.5" customHeight="1" x14ac:dyDescent="0.25">
      <c r="A1" s="67" t="s">
        <v>464</v>
      </c>
      <c r="B1" s="67"/>
      <c r="C1" s="67"/>
      <c r="D1" s="67"/>
      <c r="E1" s="67"/>
      <c r="F1" s="67"/>
      <c r="G1" s="67"/>
      <c r="H1" s="67"/>
      <c r="I1" s="67"/>
      <c r="J1" s="67"/>
      <c r="K1" s="67"/>
      <c r="L1" s="67"/>
    </row>
    <row r="2" spans="1:14" s="49" customFormat="1" ht="15" customHeight="1" thickBot="1" x14ac:dyDescent="0.25">
      <c r="B2" s="71"/>
      <c r="C2" s="71"/>
      <c r="D2" s="71"/>
      <c r="E2" s="71"/>
      <c r="F2" s="71"/>
      <c r="G2" s="71"/>
      <c r="H2" s="71"/>
      <c r="I2" s="71"/>
      <c r="J2" s="71"/>
      <c r="K2" s="71"/>
      <c r="L2" s="71"/>
      <c r="N2" s="1" t="s">
        <v>0</v>
      </c>
    </row>
    <row r="3" spans="1:14" ht="13.5" customHeight="1" thickBot="1" x14ac:dyDescent="0.3">
      <c r="A3" s="179" t="s">
        <v>1</v>
      </c>
      <c r="B3" s="179" t="s">
        <v>3</v>
      </c>
      <c r="C3" s="162" t="s">
        <v>4</v>
      </c>
      <c r="D3" s="162" t="s">
        <v>5</v>
      </c>
      <c r="E3" s="162" t="s">
        <v>6</v>
      </c>
      <c r="F3" s="162" t="s">
        <v>7</v>
      </c>
      <c r="G3" s="162">
        <v>2019</v>
      </c>
      <c r="H3" s="162">
        <v>2020</v>
      </c>
      <c r="I3" s="162">
        <v>2021</v>
      </c>
      <c r="J3" s="162">
        <v>2022</v>
      </c>
      <c r="K3" s="203">
        <v>2023</v>
      </c>
      <c r="L3" s="185">
        <v>2024</v>
      </c>
    </row>
    <row r="4" spans="1:14" ht="13.5" customHeight="1" x14ac:dyDescent="0.25">
      <c r="A4" s="164"/>
      <c r="B4" s="312" t="s">
        <v>331</v>
      </c>
      <c r="C4" s="312"/>
      <c r="D4" s="312"/>
      <c r="E4" s="312"/>
      <c r="F4" s="312"/>
      <c r="G4" s="312"/>
      <c r="H4" s="312"/>
      <c r="I4" s="312"/>
      <c r="J4" s="312"/>
      <c r="K4" s="312"/>
      <c r="L4" s="312"/>
    </row>
    <row r="5" spans="1:14" ht="13.5" customHeight="1" x14ac:dyDescent="0.25">
      <c r="A5" s="154" t="s">
        <v>8</v>
      </c>
      <c r="B5" s="57">
        <v>30906</v>
      </c>
      <c r="C5" s="57">
        <v>28686</v>
      </c>
      <c r="D5" s="57">
        <v>26291</v>
      </c>
      <c r="E5" s="57">
        <v>23059</v>
      </c>
      <c r="F5" s="57">
        <v>23010</v>
      </c>
      <c r="G5" s="57">
        <v>23372</v>
      </c>
      <c r="H5" s="57">
        <v>21496</v>
      </c>
      <c r="I5" s="57">
        <v>20317</v>
      </c>
      <c r="J5" s="57">
        <v>20470</v>
      </c>
      <c r="K5" s="57">
        <v>20803</v>
      </c>
      <c r="L5" s="155">
        <v>19149</v>
      </c>
    </row>
    <row r="6" spans="1:14" ht="13.5" customHeight="1" x14ac:dyDescent="0.25">
      <c r="A6" s="111" t="s">
        <v>9</v>
      </c>
      <c r="B6" s="20">
        <v>3346</v>
      </c>
      <c r="C6" s="20">
        <v>3076</v>
      </c>
      <c r="D6" s="20">
        <v>2465</v>
      </c>
      <c r="E6" s="20">
        <v>2110</v>
      </c>
      <c r="F6" s="20">
        <v>2117</v>
      </c>
      <c r="G6" s="20">
        <v>2266</v>
      </c>
      <c r="H6" s="20">
        <v>2070</v>
      </c>
      <c r="I6" s="20">
        <v>2121</v>
      </c>
      <c r="J6" s="20">
        <v>2109</v>
      </c>
      <c r="K6" s="148">
        <v>2124</v>
      </c>
      <c r="L6" s="21">
        <v>1902</v>
      </c>
    </row>
    <row r="7" spans="1:14" ht="13.5" customHeight="1" x14ac:dyDescent="0.25">
      <c r="A7" s="111" t="s">
        <v>10</v>
      </c>
      <c r="B7" s="20">
        <v>3881</v>
      </c>
      <c r="C7" s="20">
        <v>3606</v>
      </c>
      <c r="D7" s="20">
        <v>3373</v>
      </c>
      <c r="E7" s="20">
        <v>2865</v>
      </c>
      <c r="F7" s="20">
        <v>2785</v>
      </c>
      <c r="G7" s="20">
        <v>2811</v>
      </c>
      <c r="H7" s="20">
        <v>2626</v>
      </c>
      <c r="I7" s="20">
        <v>2472</v>
      </c>
      <c r="J7" s="20">
        <v>2550</v>
      </c>
      <c r="K7" s="148">
        <v>2890</v>
      </c>
      <c r="L7" s="21">
        <v>2740</v>
      </c>
    </row>
    <row r="8" spans="1:14" ht="13.5" customHeight="1" x14ac:dyDescent="0.25">
      <c r="A8" s="111" t="s">
        <v>11</v>
      </c>
      <c r="B8" s="20">
        <v>2030</v>
      </c>
      <c r="C8" s="20">
        <v>2009</v>
      </c>
      <c r="D8" s="20">
        <v>1661</v>
      </c>
      <c r="E8" s="20">
        <v>1524</v>
      </c>
      <c r="F8" s="20">
        <v>1549</v>
      </c>
      <c r="G8" s="20">
        <v>1508</v>
      </c>
      <c r="H8" s="20">
        <v>1337</v>
      </c>
      <c r="I8" s="20">
        <v>1411</v>
      </c>
      <c r="J8" s="20">
        <v>1333</v>
      </c>
      <c r="K8" s="148">
        <v>1449</v>
      </c>
      <c r="L8" s="21">
        <v>1304</v>
      </c>
    </row>
    <row r="9" spans="1:14" ht="13.5" customHeight="1" x14ac:dyDescent="0.25">
      <c r="A9" s="111" t="s">
        <v>12</v>
      </c>
      <c r="B9" s="20">
        <v>1567</v>
      </c>
      <c r="C9" s="20">
        <v>1413</v>
      </c>
      <c r="D9" s="20">
        <v>1419</v>
      </c>
      <c r="E9" s="20">
        <v>1214</v>
      </c>
      <c r="F9" s="20">
        <v>1326</v>
      </c>
      <c r="G9" s="20">
        <v>1471</v>
      </c>
      <c r="H9" s="20">
        <v>1286</v>
      </c>
      <c r="I9" s="20">
        <v>1304</v>
      </c>
      <c r="J9" s="20">
        <v>1214</v>
      </c>
      <c r="K9" s="148">
        <v>1314</v>
      </c>
      <c r="L9" s="21">
        <v>1219</v>
      </c>
    </row>
    <row r="10" spans="1:14" ht="13.5" customHeight="1" x14ac:dyDescent="0.25">
      <c r="A10" s="111" t="s">
        <v>13</v>
      </c>
      <c r="B10" s="20">
        <v>994</v>
      </c>
      <c r="C10" s="20">
        <v>894</v>
      </c>
      <c r="D10" s="20">
        <v>737</v>
      </c>
      <c r="E10" s="20">
        <v>698</v>
      </c>
      <c r="F10" s="20">
        <v>694</v>
      </c>
      <c r="G10" s="20">
        <v>700</v>
      </c>
      <c r="H10" s="20">
        <v>706</v>
      </c>
      <c r="I10" s="20">
        <v>557</v>
      </c>
      <c r="J10" s="20">
        <v>614</v>
      </c>
      <c r="K10" s="148">
        <v>658</v>
      </c>
      <c r="L10" s="21">
        <v>666</v>
      </c>
    </row>
    <row r="11" spans="1:14" ht="13.5" customHeight="1" x14ac:dyDescent="0.25">
      <c r="A11" s="111" t="s">
        <v>14</v>
      </c>
      <c r="B11" s="20">
        <v>2910</v>
      </c>
      <c r="C11" s="20">
        <v>2659</v>
      </c>
      <c r="D11" s="20">
        <v>2546</v>
      </c>
      <c r="E11" s="20">
        <v>2186</v>
      </c>
      <c r="F11" s="20">
        <v>2293</v>
      </c>
      <c r="G11" s="20">
        <v>2515</v>
      </c>
      <c r="H11" s="20">
        <v>2176</v>
      </c>
      <c r="I11" s="20">
        <v>2128</v>
      </c>
      <c r="J11" s="20">
        <v>2134</v>
      </c>
      <c r="K11" s="148">
        <v>2078</v>
      </c>
      <c r="L11" s="21">
        <v>1892</v>
      </c>
    </row>
    <row r="12" spans="1:14" ht="13.5" customHeight="1" x14ac:dyDescent="0.25">
      <c r="A12" s="111" t="s">
        <v>15</v>
      </c>
      <c r="B12" s="20">
        <v>1414</v>
      </c>
      <c r="C12" s="20">
        <v>1278</v>
      </c>
      <c r="D12" s="20">
        <v>1272</v>
      </c>
      <c r="E12" s="20">
        <v>1110</v>
      </c>
      <c r="F12" s="20">
        <v>1126</v>
      </c>
      <c r="G12" s="20">
        <v>1142</v>
      </c>
      <c r="H12" s="20">
        <v>1118</v>
      </c>
      <c r="I12" s="20">
        <v>968</v>
      </c>
      <c r="J12" s="20">
        <v>969</v>
      </c>
      <c r="K12" s="148">
        <v>920</v>
      </c>
      <c r="L12" s="21">
        <v>955</v>
      </c>
    </row>
    <row r="13" spans="1:14" ht="13.5" customHeight="1" x14ac:dyDescent="0.25">
      <c r="A13" s="111" t="s">
        <v>16</v>
      </c>
      <c r="B13" s="20">
        <v>1522</v>
      </c>
      <c r="C13" s="20">
        <v>1324</v>
      </c>
      <c r="D13" s="20">
        <v>1222</v>
      </c>
      <c r="E13" s="20">
        <v>1101</v>
      </c>
      <c r="F13" s="20">
        <v>1131</v>
      </c>
      <c r="G13" s="20">
        <v>1116</v>
      </c>
      <c r="H13" s="20">
        <v>987</v>
      </c>
      <c r="I13" s="20">
        <v>941</v>
      </c>
      <c r="J13" s="20">
        <v>990</v>
      </c>
      <c r="K13" s="148">
        <v>980</v>
      </c>
      <c r="L13" s="21">
        <v>960</v>
      </c>
    </row>
    <row r="14" spans="1:14" ht="13.5" customHeight="1" x14ac:dyDescent="0.25">
      <c r="A14" s="111" t="s">
        <v>17</v>
      </c>
      <c r="B14" s="20">
        <v>1133</v>
      </c>
      <c r="C14" s="20">
        <v>1015</v>
      </c>
      <c r="D14" s="20">
        <v>1054</v>
      </c>
      <c r="E14" s="20">
        <v>956</v>
      </c>
      <c r="F14" s="20">
        <v>1013</v>
      </c>
      <c r="G14" s="20">
        <v>1007</v>
      </c>
      <c r="H14" s="20">
        <v>964</v>
      </c>
      <c r="I14" s="20">
        <v>883</v>
      </c>
      <c r="J14" s="20">
        <v>959</v>
      </c>
      <c r="K14" s="148">
        <v>948</v>
      </c>
      <c r="L14" s="21">
        <v>888</v>
      </c>
    </row>
    <row r="15" spans="1:14" ht="13.5" customHeight="1" x14ac:dyDescent="0.25">
      <c r="A15" s="111" t="s">
        <v>188</v>
      </c>
      <c r="B15" s="20">
        <v>1127</v>
      </c>
      <c r="C15" s="20">
        <v>1090</v>
      </c>
      <c r="D15" s="20">
        <v>958</v>
      </c>
      <c r="E15" s="20">
        <v>873</v>
      </c>
      <c r="F15" s="20">
        <v>789</v>
      </c>
      <c r="G15" s="20">
        <v>862</v>
      </c>
      <c r="H15" s="20">
        <v>915</v>
      </c>
      <c r="I15" s="20">
        <v>795</v>
      </c>
      <c r="J15" s="20">
        <v>804</v>
      </c>
      <c r="K15" s="148">
        <v>800</v>
      </c>
      <c r="L15" s="21">
        <v>771</v>
      </c>
    </row>
    <row r="16" spans="1:14" ht="13.5" customHeight="1" x14ac:dyDescent="0.25">
      <c r="A16" s="111" t="s">
        <v>18</v>
      </c>
      <c r="B16" s="20">
        <v>3559</v>
      </c>
      <c r="C16" s="20">
        <v>3321</v>
      </c>
      <c r="D16" s="20">
        <v>2847</v>
      </c>
      <c r="E16" s="20">
        <v>2314</v>
      </c>
      <c r="F16" s="20">
        <v>2204</v>
      </c>
      <c r="G16" s="20">
        <v>2101</v>
      </c>
      <c r="H16" s="20">
        <v>1941</v>
      </c>
      <c r="I16" s="20">
        <v>1832</v>
      </c>
      <c r="J16" s="20">
        <v>1942</v>
      </c>
      <c r="K16" s="148">
        <v>1960</v>
      </c>
      <c r="L16" s="21">
        <v>1679</v>
      </c>
    </row>
    <row r="17" spans="1:12" ht="13.5" customHeight="1" x14ac:dyDescent="0.25">
      <c r="A17" s="111" t="s">
        <v>19</v>
      </c>
      <c r="B17" s="20">
        <v>1862</v>
      </c>
      <c r="C17" s="20">
        <v>1791</v>
      </c>
      <c r="D17" s="20">
        <v>1735</v>
      </c>
      <c r="E17" s="20">
        <v>1583</v>
      </c>
      <c r="F17" s="20">
        <v>1495</v>
      </c>
      <c r="G17" s="20">
        <v>1565</v>
      </c>
      <c r="H17" s="20">
        <v>1570</v>
      </c>
      <c r="I17" s="20">
        <v>1481</v>
      </c>
      <c r="J17" s="20">
        <v>1513</v>
      </c>
      <c r="K17" s="148">
        <v>1416</v>
      </c>
      <c r="L17" s="21">
        <v>1298</v>
      </c>
    </row>
    <row r="18" spans="1:12" ht="13.5" customHeight="1" x14ac:dyDescent="0.25">
      <c r="A18" s="111" t="s">
        <v>20</v>
      </c>
      <c r="B18" s="20">
        <v>1628</v>
      </c>
      <c r="C18" s="20">
        <v>1591</v>
      </c>
      <c r="D18" s="20">
        <v>1539</v>
      </c>
      <c r="E18" s="20">
        <v>1428</v>
      </c>
      <c r="F18" s="20">
        <v>1429</v>
      </c>
      <c r="G18" s="20">
        <v>1272</v>
      </c>
      <c r="H18" s="20">
        <v>1215</v>
      </c>
      <c r="I18" s="20">
        <v>1113</v>
      </c>
      <c r="J18" s="20">
        <v>1090</v>
      </c>
      <c r="K18" s="148">
        <v>1080</v>
      </c>
      <c r="L18" s="21">
        <v>946</v>
      </c>
    </row>
    <row r="19" spans="1:12" ht="13.5" customHeight="1" x14ac:dyDescent="0.25">
      <c r="A19" s="156" t="s">
        <v>21</v>
      </c>
      <c r="B19" s="165">
        <v>3935</v>
      </c>
      <c r="C19" s="165">
        <v>3633</v>
      </c>
      <c r="D19" s="165">
        <v>3483</v>
      </c>
      <c r="E19" s="165">
        <v>3122</v>
      </c>
      <c r="F19" s="165">
        <v>3076</v>
      </c>
      <c r="G19" s="165">
        <v>3078</v>
      </c>
      <c r="H19" s="165">
        <v>2611</v>
      </c>
      <c r="I19" s="165">
        <v>2339</v>
      </c>
      <c r="J19" s="165">
        <v>2265</v>
      </c>
      <c r="K19" s="166">
        <v>2210</v>
      </c>
      <c r="L19" s="157">
        <v>1966</v>
      </c>
    </row>
    <row r="20" spans="1:12" ht="13.5" customHeight="1" x14ac:dyDescent="0.25">
      <c r="A20" s="163"/>
      <c r="B20" s="311" t="s">
        <v>23</v>
      </c>
      <c r="C20" s="311"/>
      <c r="D20" s="311"/>
      <c r="E20" s="311"/>
      <c r="F20" s="311"/>
      <c r="G20" s="311"/>
      <c r="H20" s="311"/>
      <c r="I20" s="311"/>
      <c r="J20" s="311"/>
      <c r="K20" s="311"/>
      <c r="L20" s="311"/>
    </row>
    <row r="21" spans="1:12" ht="13.5" customHeight="1" x14ac:dyDescent="0.25">
      <c r="A21" s="154" t="s">
        <v>8</v>
      </c>
      <c r="B21" s="58">
        <v>293.29278273721269</v>
      </c>
      <c r="C21" s="58">
        <v>271.93885677473122</v>
      </c>
      <c r="D21" s="58">
        <v>248.52488273739417</v>
      </c>
      <c r="E21" s="58">
        <v>217.33157839426846</v>
      </c>
      <c r="F21" s="58">
        <v>216.060395500385</v>
      </c>
      <c r="G21" s="58">
        <v>218.55370598242615</v>
      </c>
      <c r="H21" s="58">
        <v>200.86383784674263</v>
      </c>
      <c r="I21" s="58">
        <v>193.18784862980399</v>
      </c>
      <c r="J21" s="58">
        <v>189.05513898877572</v>
      </c>
      <c r="K21" s="58">
        <v>190.8434937487128</v>
      </c>
      <c r="L21" s="160">
        <v>175.51675145515375</v>
      </c>
    </row>
    <row r="22" spans="1:12" ht="13.5" customHeight="1" x14ac:dyDescent="0.25">
      <c r="A22" s="111" t="s">
        <v>9</v>
      </c>
      <c r="B22" s="23">
        <v>265.74980600899545</v>
      </c>
      <c r="C22" s="23">
        <v>242.69221088974786</v>
      </c>
      <c r="D22" s="23">
        <v>192.50172587754233</v>
      </c>
      <c r="E22" s="23">
        <v>162.99565937151655</v>
      </c>
      <c r="F22" s="23">
        <v>161.77198784685078</v>
      </c>
      <c r="G22" s="23">
        <v>171.11223709239079</v>
      </c>
      <c r="H22" s="23">
        <v>155.04642404522863</v>
      </c>
      <c r="I22" s="23">
        <v>166.2999860436598</v>
      </c>
      <c r="J22" s="23">
        <v>155.37903200852264</v>
      </c>
      <c r="K22" s="167">
        <v>153.38708139914439</v>
      </c>
      <c r="L22" s="60">
        <v>136.06318138896043</v>
      </c>
    </row>
    <row r="23" spans="1:12" ht="13.5" customHeight="1" x14ac:dyDescent="0.25">
      <c r="A23" s="111" t="s">
        <v>10</v>
      </c>
      <c r="B23" s="23">
        <v>295.06598879798435</v>
      </c>
      <c r="C23" s="23">
        <v>271.7661635299757</v>
      </c>
      <c r="D23" s="23">
        <v>251.90779263649551</v>
      </c>
      <c r="E23" s="23">
        <v>211.78375141835977</v>
      </c>
      <c r="F23" s="23">
        <v>203.38383971162582</v>
      </c>
      <c r="G23" s="23">
        <v>202.93962852879235</v>
      </c>
      <c r="H23" s="23">
        <v>187.84017419207623</v>
      </c>
      <c r="I23" s="23">
        <v>178.24900636273961</v>
      </c>
      <c r="J23" s="23">
        <v>177.15825651265015</v>
      </c>
      <c r="K23" s="167">
        <v>198.49719081830295</v>
      </c>
      <c r="L23" s="60">
        <v>186.87573104899349</v>
      </c>
    </row>
    <row r="24" spans="1:12" ht="13.5" customHeight="1" x14ac:dyDescent="0.25">
      <c r="A24" s="111" t="s">
        <v>11</v>
      </c>
      <c r="B24" s="23">
        <v>318.53130393849051</v>
      </c>
      <c r="C24" s="23">
        <v>314.97223415496825</v>
      </c>
      <c r="D24" s="23">
        <v>260.02611219477069</v>
      </c>
      <c r="E24" s="23">
        <v>238.05209654543293</v>
      </c>
      <c r="F24" s="23">
        <v>241.22728469024332</v>
      </c>
      <c r="G24" s="23">
        <v>234.13131537395026</v>
      </c>
      <c r="H24" s="23">
        <v>207.75354245428881</v>
      </c>
      <c r="I24" s="23">
        <v>221.49072203463794</v>
      </c>
      <c r="J24" s="23">
        <v>204.35288508561206</v>
      </c>
      <c r="K24" s="167">
        <v>221.38868305054964</v>
      </c>
      <c r="L24" s="60">
        <v>199.62432661234149</v>
      </c>
    </row>
    <row r="25" spans="1:12" ht="13.5" customHeight="1" x14ac:dyDescent="0.25">
      <c r="A25" s="111" t="s">
        <v>12</v>
      </c>
      <c r="B25" s="23">
        <v>272.46345564340146</v>
      </c>
      <c r="C25" s="23">
        <v>245.05043217669993</v>
      </c>
      <c r="D25" s="23">
        <v>245.23485687720455</v>
      </c>
      <c r="E25" s="23">
        <v>209.01628054323572</v>
      </c>
      <c r="F25" s="23">
        <v>226.79382628208637</v>
      </c>
      <c r="G25" s="23">
        <v>249.36472175745337</v>
      </c>
      <c r="H25" s="23">
        <v>217.58219818929649</v>
      </c>
      <c r="I25" s="23">
        <v>225.32991652079548</v>
      </c>
      <c r="J25" s="23">
        <v>200.5325510251277</v>
      </c>
      <c r="K25" s="167">
        <v>214.2249263907502</v>
      </c>
      <c r="L25" s="60">
        <v>198.32747624625799</v>
      </c>
    </row>
    <row r="26" spans="1:12" ht="13.5" customHeight="1" x14ac:dyDescent="0.25">
      <c r="A26" s="111" t="s">
        <v>13</v>
      </c>
      <c r="B26" s="23">
        <v>332.11602008733917</v>
      </c>
      <c r="C26" s="23">
        <v>300.17325436157785</v>
      </c>
      <c r="D26" s="23">
        <v>248.35803995969658</v>
      </c>
      <c r="E26" s="23">
        <v>236.06122711254508</v>
      </c>
      <c r="F26" s="23">
        <v>235.33720362432857</v>
      </c>
      <c r="G26" s="23">
        <v>237.55871093856052</v>
      </c>
      <c r="H26" s="23">
        <v>240.70014421552548</v>
      </c>
      <c r="I26" s="23">
        <v>196.67384626249071</v>
      </c>
      <c r="J26" s="23">
        <v>209.1316269010031</v>
      </c>
      <c r="K26" s="167">
        <v>222.99264259837264</v>
      </c>
      <c r="L26" s="60">
        <v>227.1525776360443</v>
      </c>
    </row>
    <row r="27" spans="1:12" ht="13.5" customHeight="1" x14ac:dyDescent="0.25">
      <c r="A27" s="111" t="s">
        <v>14</v>
      </c>
      <c r="B27" s="23">
        <v>353.16734063778864</v>
      </c>
      <c r="C27" s="23">
        <v>323.15459161475206</v>
      </c>
      <c r="D27" s="23">
        <v>309.96728664182223</v>
      </c>
      <c r="E27" s="23">
        <v>266.23471525308128</v>
      </c>
      <c r="F27" s="23">
        <v>279.36534237179103</v>
      </c>
      <c r="G27" s="23">
        <v>306.34679919363191</v>
      </c>
      <c r="H27" s="23">
        <v>266.33896529270356</v>
      </c>
      <c r="I27" s="23">
        <v>266.36692043289628</v>
      </c>
      <c r="J27" s="23">
        <v>262.69885527804342</v>
      </c>
      <c r="K27" s="167">
        <v>256.17349775447536</v>
      </c>
      <c r="L27" s="60">
        <v>234.05529247014931</v>
      </c>
    </row>
    <row r="28" spans="1:12" ht="13.5" customHeight="1" x14ac:dyDescent="0.25">
      <c r="A28" s="111" t="s">
        <v>15</v>
      </c>
      <c r="B28" s="23">
        <v>322.20503086468983</v>
      </c>
      <c r="C28" s="23">
        <v>290.69304588537415</v>
      </c>
      <c r="D28" s="23">
        <v>288.67364445937238</v>
      </c>
      <c r="E28" s="23">
        <v>251.52957171991841</v>
      </c>
      <c r="F28" s="23">
        <v>254.54611218113919</v>
      </c>
      <c r="G28" s="23">
        <v>257.38691428700218</v>
      </c>
      <c r="H28" s="23">
        <v>252.66907131686239</v>
      </c>
      <c r="I28" s="23">
        <v>221.22174737756245</v>
      </c>
      <c r="J28" s="23">
        <v>215.72787564812981</v>
      </c>
      <c r="K28" s="167">
        <v>204.11423297421061</v>
      </c>
      <c r="L28" s="60">
        <v>212.46112295158557</v>
      </c>
    </row>
    <row r="29" spans="1:12" ht="13.5" customHeight="1" x14ac:dyDescent="0.25">
      <c r="A29" s="111" t="s">
        <v>16</v>
      </c>
      <c r="B29" s="23">
        <v>275.92958538044559</v>
      </c>
      <c r="C29" s="23">
        <v>240.10692374791674</v>
      </c>
      <c r="D29" s="23">
        <v>221.85750285037869</v>
      </c>
      <c r="E29" s="23">
        <v>199.78624142379905</v>
      </c>
      <c r="F29" s="23">
        <v>205.25533509612157</v>
      </c>
      <c r="G29" s="23">
        <v>202.30328452796806</v>
      </c>
      <c r="H29" s="23">
        <v>179.19292378581815</v>
      </c>
      <c r="I29" s="23">
        <v>173.42968725522178</v>
      </c>
      <c r="J29" s="23">
        <v>178.29260517913005</v>
      </c>
      <c r="K29" s="167">
        <v>175.95866048776458</v>
      </c>
      <c r="L29" s="60">
        <v>172.68578562139001</v>
      </c>
    </row>
    <row r="30" spans="1:12" ht="13.5" customHeight="1" x14ac:dyDescent="0.25">
      <c r="A30" s="111" t="s">
        <v>17</v>
      </c>
      <c r="B30" s="23">
        <v>219.415460172124</v>
      </c>
      <c r="C30" s="23">
        <v>196.6486421556566</v>
      </c>
      <c r="D30" s="23">
        <v>203.83417103891605</v>
      </c>
      <c r="E30" s="23">
        <v>184.43599434344839</v>
      </c>
      <c r="F30" s="23">
        <v>194.68938106842765</v>
      </c>
      <c r="G30" s="23">
        <v>192.66753657239286</v>
      </c>
      <c r="H30" s="23">
        <v>184.37198769833378</v>
      </c>
      <c r="I30" s="23">
        <v>171.61693079736764</v>
      </c>
      <c r="J30" s="23">
        <v>181.36738526479829</v>
      </c>
      <c r="K30" s="167">
        <v>178.67913148371531</v>
      </c>
      <c r="L30" s="60">
        <v>167.39903745553462</v>
      </c>
    </row>
    <row r="31" spans="1:12" ht="13.5" customHeight="1" x14ac:dyDescent="0.25">
      <c r="A31" s="111" t="s">
        <v>188</v>
      </c>
      <c r="B31" s="23">
        <v>221.02589748869863</v>
      </c>
      <c r="C31" s="23">
        <v>213.94572844594924</v>
      </c>
      <c r="D31" s="23">
        <v>188.22993130982883</v>
      </c>
      <c r="E31" s="23">
        <v>171.54107947087536</v>
      </c>
      <c r="F31" s="23">
        <v>154.92642467512579</v>
      </c>
      <c r="G31" s="23">
        <v>169.08160443142879</v>
      </c>
      <c r="H31" s="23">
        <v>179.81652818501252</v>
      </c>
      <c r="I31" s="23">
        <v>157.73027131590695</v>
      </c>
      <c r="J31" s="23">
        <v>156.1841341007854</v>
      </c>
      <c r="K31" s="167">
        <v>154.45208124179473</v>
      </c>
      <c r="L31" s="60">
        <v>148.94319874354531</v>
      </c>
    </row>
    <row r="32" spans="1:12" ht="13.5" customHeight="1" x14ac:dyDescent="0.25">
      <c r="A32" s="111" t="s">
        <v>18</v>
      </c>
      <c r="B32" s="23">
        <v>303.44808769726467</v>
      </c>
      <c r="C32" s="23">
        <v>282.63228441948041</v>
      </c>
      <c r="D32" s="23">
        <v>241.51433816418563</v>
      </c>
      <c r="E32" s="23">
        <v>195.57017495670667</v>
      </c>
      <c r="F32" s="23">
        <v>185.57390244908717</v>
      </c>
      <c r="G32" s="23">
        <v>176.26001582229367</v>
      </c>
      <c r="H32" s="23">
        <v>162.38234391091308</v>
      </c>
      <c r="I32" s="23">
        <v>154.6555368708255</v>
      </c>
      <c r="J32" s="23">
        <v>159.54650016431154</v>
      </c>
      <c r="K32" s="167">
        <v>159.77188487620532</v>
      </c>
      <c r="L32" s="60">
        <v>136.57701715469156</v>
      </c>
    </row>
    <row r="33" spans="1:13" ht="13.5" customHeight="1" x14ac:dyDescent="0.25">
      <c r="A33" s="111" t="s">
        <v>19</v>
      </c>
      <c r="B33" s="23">
        <v>292.90039027168007</v>
      </c>
      <c r="C33" s="23">
        <v>282.17255537104666</v>
      </c>
      <c r="D33" s="23">
        <v>273.69168277004377</v>
      </c>
      <c r="E33" s="23">
        <v>250.00868634096574</v>
      </c>
      <c r="F33" s="23">
        <v>236.36662598104004</v>
      </c>
      <c r="G33" s="23">
        <v>247.62070520478156</v>
      </c>
      <c r="H33" s="23">
        <v>249.00003489172462</v>
      </c>
      <c r="I33" s="23">
        <v>237.7474194532291</v>
      </c>
      <c r="J33" s="23">
        <v>239.47375918404816</v>
      </c>
      <c r="K33" s="167">
        <v>223.74475400718006</v>
      </c>
      <c r="L33" s="60">
        <v>205.54235946159937</v>
      </c>
      <c r="M33" s="235"/>
    </row>
    <row r="34" spans="1:13" ht="13.5" customHeight="1" x14ac:dyDescent="0.25">
      <c r="A34" s="111" t="s">
        <v>20</v>
      </c>
      <c r="B34" s="23">
        <v>278.16649323976827</v>
      </c>
      <c r="C34" s="23">
        <v>272.11652265528255</v>
      </c>
      <c r="D34" s="23">
        <v>263.66374392237083</v>
      </c>
      <c r="E34" s="23">
        <v>244.9164402733185</v>
      </c>
      <c r="F34" s="23">
        <v>245.14471086133454</v>
      </c>
      <c r="G34" s="23">
        <v>218.3484821175683</v>
      </c>
      <c r="H34" s="23">
        <v>209.43978735397391</v>
      </c>
      <c r="I34" s="23">
        <v>194.433574642927</v>
      </c>
      <c r="J34" s="23">
        <v>187.75913775491748</v>
      </c>
      <c r="K34" s="167">
        <v>185.96834405521193</v>
      </c>
      <c r="L34" s="60">
        <v>163.38571117689526</v>
      </c>
      <c r="M34" s="235"/>
    </row>
    <row r="35" spans="1:13" ht="13.5" customHeight="1" x14ac:dyDescent="0.25">
      <c r="A35" s="156" t="s">
        <v>21</v>
      </c>
      <c r="B35" s="168">
        <v>323.15657038489712</v>
      </c>
      <c r="C35" s="168">
        <v>299.42858838335758</v>
      </c>
      <c r="D35" s="168">
        <v>287.8800276721887</v>
      </c>
      <c r="E35" s="168">
        <v>258.89677797072028</v>
      </c>
      <c r="F35" s="168">
        <v>255.63056231244272</v>
      </c>
      <c r="G35" s="168">
        <v>256.3848404758196</v>
      </c>
      <c r="H35" s="168">
        <v>218.89047428225555</v>
      </c>
      <c r="I35" s="168">
        <v>198.55873017489978</v>
      </c>
      <c r="J35" s="168">
        <v>190.38829124617334</v>
      </c>
      <c r="K35" s="169">
        <v>185.838594555686</v>
      </c>
      <c r="L35" s="161">
        <v>166.24204198668542</v>
      </c>
    </row>
    <row r="36" spans="1:13" ht="13.5" customHeight="1" x14ac:dyDescent="0.25">
      <c r="A36" s="163"/>
      <c r="B36" s="311" t="s">
        <v>335</v>
      </c>
      <c r="C36" s="311"/>
      <c r="D36" s="311"/>
      <c r="E36" s="311"/>
      <c r="F36" s="311"/>
      <c r="G36" s="311"/>
      <c r="H36" s="311"/>
      <c r="I36" s="311"/>
      <c r="J36" s="311"/>
      <c r="K36" s="311"/>
      <c r="L36" s="311"/>
    </row>
    <row r="37" spans="1:13" ht="12.75" customHeight="1" x14ac:dyDescent="0.25">
      <c r="A37" s="154" t="s">
        <v>8</v>
      </c>
      <c r="B37" s="58">
        <f>B5/$B$5*100</f>
        <v>100</v>
      </c>
      <c r="C37" s="58">
        <f>C5/$C$5*100</f>
        <v>100</v>
      </c>
      <c r="D37" s="58">
        <f>D5/$D$5*100</f>
        <v>100</v>
      </c>
      <c r="E37" s="58">
        <f>E5/$E$5*100</f>
        <v>100</v>
      </c>
      <c r="F37" s="58">
        <f>F5/$F$5*100</f>
        <v>100</v>
      </c>
      <c r="G37" s="58">
        <f>G5/$G$5*100</f>
        <v>100</v>
      </c>
      <c r="H37" s="58">
        <f>H5/$H$5*100</f>
        <v>100</v>
      </c>
      <c r="I37" s="58">
        <f>I5/$I$5*100</f>
        <v>100</v>
      </c>
      <c r="J37" s="58">
        <f>J5/$J$5*100</f>
        <v>100</v>
      </c>
      <c r="K37" s="58">
        <f>K5/$K$5*100</f>
        <v>100</v>
      </c>
      <c r="L37" s="160">
        <f>L5/$L$5*100</f>
        <v>100</v>
      </c>
    </row>
    <row r="38" spans="1:13" ht="12.75" customHeight="1" x14ac:dyDescent="0.25">
      <c r="A38" s="111" t="s">
        <v>9</v>
      </c>
      <c r="B38" s="23">
        <f>B6/$B$5*100</f>
        <v>10.82637675532259</v>
      </c>
      <c r="C38" s="23">
        <f t="shared" ref="C38:C51" si="0">C6/$C$5*100</f>
        <v>10.723000766924633</v>
      </c>
      <c r="D38" s="23">
        <f t="shared" ref="D38:D51" si="1">D6/$D$5*100</f>
        <v>9.3758320337758168</v>
      </c>
      <c r="E38" s="23">
        <f t="shared" ref="E38:E51" si="2">E6/$E$5*100</f>
        <v>9.1504401752027409</v>
      </c>
      <c r="F38" s="23">
        <f t="shared" ref="F38:F51" si="3">F6/$F$5*100</f>
        <v>9.2003476749239468</v>
      </c>
      <c r="G38" s="23">
        <f t="shared" ref="G38:G51" si="4">G6/$G$5*100</f>
        <v>9.6953619715899375</v>
      </c>
      <c r="H38" s="23">
        <f t="shared" ref="H38:H51" si="5">H6/$H$5*100</f>
        <v>9.6296985485671751</v>
      </c>
      <c r="I38" s="23">
        <f>I6/$I$5*100</f>
        <v>10.439533395678497</v>
      </c>
      <c r="J38" s="23">
        <f t="shared" ref="J38:J51" si="6">J6/$J$5*100</f>
        <v>10.302882266731803</v>
      </c>
      <c r="K38" s="167">
        <f>K6/$K$5*100</f>
        <v>10.210065855886171</v>
      </c>
      <c r="L38" s="60">
        <f>L6/$L$5*100</f>
        <v>9.9326335578881402</v>
      </c>
    </row>
    <row r="39" spans="1:13" ht="12.75" customHeight="1" x14ac:dyDescent="0.25">
      <c r="A39" s="111" t="s">
        <v>10</v>
      </c>
      <c r="B39" s="23">
        <f t="shared" ref="B39:B51" si="7">B7/$B$5*100</f>
        <v>12.557432213809616</v>
      </c>
      <c r="C39" s="23">
        <f t="shared" si="0"/>
        <v>12.570591926375235</v>
      </c>
      <c r="D39" s="23">
        <f t="shared" si="1"/>
        <v>12.829485375223459</v>
      </c>
      <c r="E39" s="23">
        <f t="shared" si="2"/>
        <v>12.424649811353484</v>
      </c>
      <c r="F39" s="23">
        <f t="shared" si="3"/>
        <v>12.103433289873967</v>
      </c>
      <c r="G39" s="23">
        <f t="shared" si="4"/>
        <v>12.027212048605168</v>
      </c>
      <c r="H39" s="23">
        <f t="shared" si="5"/>
        <v>12.21622627465575</v>
      </c>
      <c r="I39" s="23">
        <f t="shared" ref="I39:I51" si="8">I7/$I$5*100</f>
        <v>12.167150662007186</v>
      </c>
      <c r="J39" s="23">
        <f t="shared" si="6"/>
        <v>12.457254518808011</v>
      </c>
      <c r="K39" s="167">
        <f t="shared" ref="K39:K51" si="9">K7/$K$5*100</f>
        <v>13.892227082632314</v>
      </c>
      <c r="L39" s="60">
        <f t="shared" ref="L39:L51" si="10">L7/$L$5*100</f>
        <v>14.308841192751579</v>
      </c>
    </row>
    <row r="40" spans="1:13" ht="12.75" customHeight="1" x14ac:dyDescent="0.25">
      <c r="A40" s="111" t="s">
        <v>11</v>
      </c>
      <c r="B40" s="23">
        <f t="shared" si="7"/>
        <v>6.5683038892124515</v>
      </c>
      <c r="C40" s="23">
        <f t="shared" si="0"/>
        <v>7.0034163006344556</v>
      </c>
      <c r="D40" s="23">
        <f t="shared" si="1"/>
        <v>6.3177513217450842</v>
      </c>
      <c r="E40" s="23">
        <f t="shared" si="2"/>
        <v>6.6091330933691834</v>
      </c>
      <c r="F40" s="23">
        <f t="shared" si="3"/>
        <v>6.7318557149065619</v>
      </c>
      <c r="G40" s="23">
        <f t="shared" si="4"/>
        <v>6.4521649837412296</v>
      </c>
      <c r="H40" s="23">
        <f t="shared" si="5"/>
        <v>6.2197618161518422</v>
      </c>
      <c r="I40" s="23">
        <f t="shared" si="8"/>
        <v>6.9449229709110591</v>
      </c>
      <c r="J40" s="23">
        <f t="shared" si="6"/>
        <v>6.5119687347337569</v>
      </c>
      <c r="K40" s="167">
        <f t="shared" si="9"/>
        <v>6.9653415372782774</v>
      </c>
      <c r="L40" s="60">
        <f t="shared" si="10"/>
        <v>6.8097550785941818</v>
      </c>
    </row>
    <row r="41" spans="1:13" ht="12.75" customHeight="1" x14ac:dyDescent="0.25">
      <c r="A41" s="111" t="s">
        <v>12</v>
      </c>
      <c r="B41" s="23">
        <f t="shared" si="7"/>
        <v>5.0702129036433057</v>
      </c>
      <c r="C41" s="23">
        <f t="shared" si="0"/>
        <v>4.9257477515164192</v>
      </c>
      <c r="D41" s="23">
        <f t="shared" si="1"/>
        <v>5.3972842417557336</v>
      </c>
      <c r="E41" s="23">
        <f t="shared" si="2"/>
        <v>5.264755626870202</v>
      </c>
      <c r="F41" s="23">
        <f t="shared" si="3"/>
        <v>5.7627118644067794</v>
      </c>
      <c r="G41" s="23">
        <f t="shared" si="4"/>
        <v>6.2938558959438646</v>
      </c>
      <c r="H41" s="23">
        <f t="shared" si="5"/>
        <v>5.9825083736509121</v>
      </c>
      <c r="I41" s="23">
        <f t="shared" si="8"/>
        <v>6.4182704139390658</v>
      </c>
      <c r="J41" s="23">
        <f t="shared" si="6"/>
        <v>5.9306301905227166</v>
      </c>
      <c r="K41" s="167">
        <f t="shared" si="9"/>
        <v>6.3163966735566985</v>
      </c>
      <c r="L41" s="60">
        <f t="shared" si="10"/>
        <v>6.3658676693299912</v>
      </c>
    </row>
    <row r="42" spans="1:13" ht="12.75" customHeight="1" x14ac:dyDescent="0.25">
      <c r="A42" s="111" t="s">
        <v>13</v>
      </c>
      <c r="B42" s="23">
        <f t="shared" si="7"/>
        <v>3.2162039733385104</v>
      </c>
      <c r="C42" s="23">
        <f t="shared" si="0"/>
        <v>3.1165028236770547</v>
      </c>
      <c r="D42" s="23">
        <f t="shared" si="1"/>
        <v>2.8032406526948388</v>
      </c>
      <c r="E42" s="23">
        <f t="shared" si="2"/>
        <v>3.0270176503751247</v>
      </c>
      <c r="F42" s="23">
        <f t="shared" si="3"/>
        <v>3.0160799652325077</v>
      </c>
      <c r="G42" s="23">
        <f t="shared" si="4"/>
        <v>2.9950367961663527</v>
      </c>
      <c r="H42" s="23">
        <f t="shared" si="5"/>
        <v>3.2843319687383703</v>
      </c>
      <c r="I42" s="23">
        <f t="shared" si="8"/>
        <v>2.7415464881626224</v>
      </c>
      <c r="J42" s="23">
        <f t="shared" si="6"/>
        <v>2.9995114802149487</v>
      </c>
      <c r="K42" s="167">
        <f t="shared" si="9"/>
        <v>3.1630053357688794</v>
      </c>
      <c r="L42" s="60">
        <f t="shared" si="10"/>
        <v>3.4779884067053111</v>
      </c>
    </row>
    <row r="43" spans="1:13" ht="12.75" customHeight="1" x14ac:dyDescent="0.25">
      <c r="A43" s="111" t="s">
        <v>14</v>
      </c>
      <c r="B43" s="23">
        <f>B11/$B$5*100</f>
        <v>9.4156474470976512</v>
      </c>
      <c r="C43" s="23">
        <f t="shared" si="0"/>
        <v>9.2693299867531209</v>
      </c>
      <c r="D43" s="23">
        <f t="shared" si="1"/>
        <v>9.6839222547639885</v>
      </c>
      <c r="E43" s="23">
        <f t="shared" si="2"/>
        <v>9.4800294895702333</v>
      </c>
      <c r="F43" s="23">
        <f t="shared" si="3"/>
        <v>9.9652325076053891</v>
      </c>
      <c r="G43" s="23">
        <f t="shared" si="4"/>
        <v>10.760739346226252</v>
      </c>
      <c r="H43" s="23">
        <f t="shared" si="5"/>
        <v>10.122813546706363</v>
      </c>
      <c r="I43" s="23">
        <f t="shared" si="8"/>
        <v>10.473987301274795</v>
      </c>
      <c r="J43" s="23">
        <f t="shared" si="6"/>
        <v>10.425012212994627</v>
      </c>
      <c r="K43" s="167">
        <f t="shared" si="9"/>
        <v>9.9889439023217808</v>
      </c>
      <c r="L43" s="60">
        <f t="shared" si="10"/>
        <v>9.8804115097394121</v>
      </c>
    </row>
    <row r="44" spans="1:13" ht="12.75" customHeight="1" x14ac:dyDescent="0.25">
      <c r="A44" s="111" t="s">
        <v>15</v>
      </c>
      <c r="B44" s="23">
        <f t="shared" si="7"/>
        <v>4.5751633986928102</v>
      </c>
      <c r="C44" s="23">
        <f t="shared" si="0"/>
        <v>4.4551349090148502</v>
      </c>
      <c r="D44" s="23">
        <f t="shared" si="1"/>
        <v>4.8381575444068314</v>
      </c>
      <c r="E44" s="23">
        <f t="shared" si="2"/>
        <v>4.8137386703673188</v>
      </c>
      <c r="F44" s="23">
        <f t="shared" si="3"/>
        <v>4.8935245545415036</v>
      </c>
      <c r="G44" s="23">
        <f t="shared" si="4"/>
        <v>4.8861886017456788</v>
      </c>
      <c r="H44" s="23">
        <f t="shared" si="5"/>
        <v>5.2009676218831409</v>
      </c>
      <c r="I44" s="23">
        <f t="shared" si="8"/>
        <v>4.7644829453167299</v>
      </c>
      <c r="J44" s="23">
        <f t="shared" si="6"/>
        <v>4.7337567171470445</v>
      </c>
      <c r="K44" s="167">
        <f t="shared" si="9"/>
        <v>4.422439071287795</v>
      </c>
      <c r="L44" s="60">
        <f t="shared" si="10"/>
        <v>4.9872055982035617</v>
      </c>
    </row>
    <row r="45" spans="1:13" ht="12.75" customHeight="1" x14ac:dyDescent="0.25">
      <c r="A45" s="111" t="s">
        <v>16</v>
      </c>
      <c r="B45" s="23">
        <f t="shared" si="7"/>
        <v>4.9246101080696301</v>
      </c>
      <c r="C45" s="23">
        <f t="shared" si="0"/>
        <v>4.6154918775709399</v>
      </c>
      <c r="D45" s="23">
        <f t="shared" si="1"/>
        <v>4.6479783956487015</v>
      </c>
      <c r="E45" s="23">
        <f t="shared" si="2"/>
        <v>4.7747083568238002</v>
      </c>
      <c r="F45" s="23">
        <f t="shared" si="3"/>
        <v>4.9152542372881358</v>
      </c>
      <c r="G45" s="23">
        <f t="shared" si="4"/>
        <v>4.7749443778880716</v>
      </c>
      <c r="H45" s="23">
        <f t="shared" si="5"/>
        <v>4.5915519166356535</v>
      </c>
      <c r="I45" s="23">
        <f t="shared" si="8"/>
        <v>4.6315893094452925</v>
      </c>
      <c r="J45" s="23">
        <f t="shared" si="6"/>
        <v>4.8363458720078158</v>
      </c>
      <c r="K45" s="167">
        <f t="shared" si="9"/>
        <v>4.7108590107196076</v>
      </c>
      <c r="L45" s="60">
        <f t="shared" si="10"/>
        <v>5.0133166222779257</v>
      </c>
    </row>
    <row r="46" spans="1:13" ht="12.75" customHeight="1" x14ac:dyDescent="0.25">
      <c r="A46" s="111" t="s">
        <v>17</v>
      </c>
      <c r="B46" s="23">
        <f t="shared" si="7"/>
        <v>3.6659548307771952</v>
      </c>
      <c r="C46" s="23">
        <f t="shared" si="0"/>
        <v>3.5383113714006833</v>
      </c>
      <c r="D46" s="23">
        <f t="shared" si="1"/>
        <v>4.0089764558213838</v>
      </c>
      <c r="E46" s="23">
        <f t="shared" si="2"/>
        <v>4.145886638622664</v>
      </c>
      <c r="F46" s="23">
        <f t="shared" si="3"/>
        <v>4.402433724467623</v>
      </c>
      <c r="G46" s="23">
        <f t="shared" si="4"/>
        <v>4.3085743624850252</v>
      </c>
      <c r="H46" s="23">
        <f t="shared" si="5"/>
        <v>4.4845552660960175</v>
      </c>
      <c r="I46" s="23">
        <f t="shared" si="8"/>
        <v>4.3461140916473893</v>
      </c>
      <c r="J46" s="23">
        <f t="shared" si="6"/>
        <v>4.6849047386419151</v>
      </c>
      <c r="K46" s="167">
        <f t="shared" si="9"/>
        <v>4.5570350430226414</v>
      </c>
      <c r="L46" s="60">
        <f t="shared" si="10"/>
        <v>4.6373178756070814</v>
      </c>
    </row>
    <row r="47" spans="1:13" ht="12.75" customHeight="1" x14ac:dyDescent="0.25">
      <c r="A47" s="111" t="s">
        <v>188</v>
      </c>
      <c r="B47" s="23">
        <f t="shared" si="7"/>
        <v>3.6465411247007058</v>
      </c>
      <c r="C47" s="23">
        <f t="shared" si="0"/>
        <v>3.7997629505682218</v>
      </c>
      <c r="D47" s="23">
        <f t="shared" si="1"/>
        <v>3.6438324902057735</v>
      </c>
      <c r="E47" s="23">
        <f t="shared" si="2"/>
        <v>3.7859404137213235</v>
      </c>
      <c r="F47" s="23">
        <f t="shared" si="3"/>
        <v>3.4289439374185138</v>
      </c>
      <c r="G47" s="23">
        <f t="shared" si="4"/>
        <v>3.6881738832791373</v>
      </c>
      <c r="H47" s="23">
        <f t="shared" si="5"/>
        <v>4.2566058801637521</v>
      </c>
      <c r="I47" s="23">
        <f t="shared" si="8"/>
        <v>3.9129792784367767</v>
      </c>
      <c r="J47" s="23">
        <f t="shared" si="6"/>
        <v>3.9276990718124085</v>
      </c>
      <c r="K47" s="167">
        <f t="shared" si="9"/>
        <v>3.8455991924241699</v>
      </c>
      <c r="L47" s="60">
        <f t="shared" si="10"/>
        <v>4.0263199122669588</v>
      </c>
    </row>
    <row r="48" spans="1:13" ht="12.75" customHeight="1" x14ac:dyDescent="0.25">
      <c r="A48" s="111" t="s">
        <v>18</v>
      </c>
      <c r="B48" s="23">
        <f t="shared" si="7"/>
        <v>11.515563321037986</v>
      </c>
      <c r="C48" s="23">
        <f t="shared" si="0"/>
        <v>11.57707592553859</v>
      </c>
      <c r="D48" s="23">
        <f t="shared" si="1"/>
        <v>10.828800730287931</v>
      </c>
      <c r="E48" s="23">
        <f t="shared" si="2"/>
        <v>10.035127282189167</v>
      </c>
      <c r="F48" s="23">
        <f t="shared" si="3"/>
        <v>9.5784441547153421</v>
      </c>
      <c r="G48" s="23">
        <f t="shared" si="4"/>
        <v>8.9893890124935822</v>
      </c>
      <c r="H48" s="23">
        <f t="shared" si="5"/>
        <v>9.0295868998883524</v>
      </c>
      <c r="I48" s="23">
        <f t="shared" si="8"/>
        <v>9.0170792932027375</v>
      </c>
      <c r="J48" s="23">
        <f t="shared" si="6"/>
        <v>9.4870542256961414</v>
      </c>
      <c r="K48" s="167">
        <v>9.4217180214392151</v>
      </c>
      <c r="L48" s="60">
        <f t="shared" si="10"/>
        <v>8.7680818841714974</v>
      </c>
    </row>
    <row r="49" spans="1:12" ht="12.75" customHeight="1" x14ac:dyDescent="0.25">
      <c r="A49" s="111" t="s">
        <v>19</v>
      </c>
      <c r="B49" s="23">
        <f t="shared" si="7"/>
        <v>6.0247201190707305</v>
      </c>
      <c r="C49" s="23">
        <f t="shared" si="0"/>
        <v>6.2434637105208113</v>
      </c>
      <c r="D49" s="23">
        <f t="shared" si="1"/>
        <v>6.5992164619071163</v>
      </c>
      <c r="E49" s="23">
        <f t="shared" si="2"/>
        <v>6.8649984821544736</v>
      </c>
      <c r="F49" s="23">
        <f t="shared" si="3"/>
        <v>6.4971751412429377</v>
      </c>
      <c r="G49" s="23">
        <f t="shared" si="4"/>
        <v>6.6960465514290606</v>
      </c>
      <c r="H49" s="23">
        <f t="shared" si="5"/>
        <v>7.3036844064011914</v>
      </c>
      <c r="I49" s="23">
        <f t="shared" si="8"/>
        <v>7.2894620268740464</v>
      </c>
      <c r="J49" s="23">
        <f t="shared" si="6"/>
        <v>7.3913043478260869</v>
      </c>
      <c r="K49" s="167">
        <v>6.8067105705907807</v>
      </c>
      <c r="L49" s="60">
        <f t="shared" si="10"/>
        <v>6.7784218497049453</v>
      </c>
    </row>
    <row r="50" spans="1:12" ht="12.75" customHeight="1" x14ac:dyDescent="0.25">
      <c r="A50" s="111" t="s">
        <v>20</v>
      </c>
      <c r="B50" s="23">
        <f t="shared" si="7"/>
        <v>5.2675855820876212</v>
      </c>
      <c r="C50" s="23">
        <f t="shared" si="0"/>
        <v>5.5462594994073768</v>
      </c>
      <c r="D50" s="23">
        <f t="shared" si="1"/>
        <v>5.8537141987752461</v>
      </c>
      <c r="E50" s="23">
        <f t="shared" si="2"/>
        <v>6.1928097489049829</v>
      </c>
      <c r="F50" s="23">
        <f t="shared" si="3"/>
        <v>6.2103433289873964</v>
      </c>
      <c r="G50" s="23">
        <f t="shared" si="4"/>
        <v>5.4424097210337159</v>
      </c>
      <c r="H50" s="23">
        <f t="shared" si="5"/>
        <v>5.6522143654633421</v>
      </c>
      <c r="I50" s="23">
        <f t="shared" si="8"/>
        <v>5.4781709898114883</v>
      </c>
      <c r="J50" s="23">
        <f t="shared" si="6"/>
        <v>5.3248656570591111</v>
      </c>
      <c r="K50" s="167">
        <v>5.1915589097726293</v>
      </c>
      <c r="L50" s="60">
        <f t="shared" si="10"/>
        <v>4.940205754869706</v>
      </c>
    </row>
    <row r="51" spans="1:12" ht="12.75" customHeight="1" x14ac:dyDescent="0.25">
      <c r="A51" s="111" t="s">
        <v>21</v>
      </c>
      <c r="B51" s="23">
        <f t="shared" si="7"/>
        <v>12.732155568498026</v>
      </c>
      <c r="C51" s="23">
        <f t="shared" si="0"/>
        <v>12.664714494875549</v>
      </c>
      <c r="D51" s="23">
        <f t="shared" si="1"/>
        <v>13.247879502491347</v>
      </c>
      <c r="E51" s="23">
        <f t="shared" si="2"/>
        <v>13.539182098096189</v>
      </c>
      <c r="F51" s="23">
        <f t="shared" si="3"/>
        <v>13.368100825727943</v>
      </c>
      <c r="G51" s="23">
        <f t="shared" si="4"/>
        <v>13.169604655142905</v>
      </c>
      <c r="H51" s="23">
        <f t="shared" si="5"/>
        <v>12.146445850390771</v>
      </c>
      <c r="I51" s="23">
        <f t="shared" si="8"/>
        <v>11.512526455677511</v>
      </c>
      <c r="J51" s="23">
        <f t="shared" si="6"/>
        <v>11.064973131411822</v>
      </c>
      <c r="K51" s="167">
        <f t="shared" si="9"/>
        <v>10.62346776907177</v>
      </c>
      <c r="L51" s="60">
        <f t="shared" si="10"/>
        <v>10.266854666040002</v>
      </c>
    </row>
    <row r="52" spans="1:12" ht="7.5" customHeight="1" x14ac:dyDescent="0.25">
      <c r="A52" s="111"/>
      <c r="B52" s="59"/>
      <c r="C52" s="59"/>
      <c r="D52" s="59"/>
      <c r="E52" s="59"/>
      <c r="F52" s="59"/>
      <c r="G52" s="59"/>
      <c r="H52" s="59"/>
      <c r="I52" s="59"/>
      <c r="J52" s="59"/>
      <c r="K52" s="60"/>
      <c r="L52" s="60"/>
    </row>
    <row r="53" spans="1:12" ht="12" customHeight="1" x14ac:dyDescent="0.25">
      <c r="A53" s="25" t="s">
        <v>197</v>
      </c>
      <c r="B53" s="59"/>
      <c r="C53" s="59"/>
      <c r="D53" s="59"/>
      <c r="E53" s="59"/>
      <c r="F53" s="59"/>
      <c r="G53" s="59"/>
      <c r="H53" s="59"/>
      <c r="I53" s="59"/>
      <c r="J53" s="59"/>
      <c r="K53" s="59"/>
      <c r="L53" s="60"/>
    </row>
    <row r="54" spans="1:12" ht="32.25" customHeight="1" x14ac:dyDescent="0.25">
      <c r="A54" s="322" t="s">
        <v>198</v>
      </c>
      <c r="B54" s="322"/>
      <c r="C54" s="322"/>
      <c r="D54" s="322"/>
      <c r="E54" s="322"/>
      <c r="F54" s="322"/>
      <c r="G54" s="322"/>
      <c r="H54" s="322"/>
      <c r="I54" s="322"/>
      <c r="J54" s="322"/>
      <c r="K54" s="322"/>
      <c r="L54" s="322"/>
    </row>
    <row r="55" spans="1:12" ht="6.75" customHeight="1" x14ac:dyDescent="0.25">
      <c r="A55" s="22"/>
      <c r="B55" s="107"/>
      <c r="C55" s="107"/>
      <c r="D55" s="107"/>
      <c r="E55" s="107"/>
      <c r="F55" s="107"/>
      <c r="G55" s="107"/>
      <c r="H55" s="108"/>
      <c r="I55" s="107"/>
      <c r="J55" s="107"/>
      <c r="K55" s="107"/>
      <c r="L55" s="3"/>
    </row>
    <row r="56" spans="1:12" ht="12" customHeight="1" x14ac:dyDescent="0.25">
      <c r="A56" s="109" t="s">
        <v>25</v>
      </c>
      <c r="B56" s="108"/>
      <c r="C56" s="108"/>
      <c r="D56" s="108"/>
      <c r="E56" s="108"/>
      <c r="F56" s="108"/>
      <c r="G56" s="108"/>
      <c r="H56" s="108"/>
      <c r="I56" s="108"/>
      <c r="J56" s="108"/>
      <c r="K56" s="108"/>
      <c r="L56" s="108"/>
    </row>
  </sheetData>
  <mergeCells count="4">
    <mergeCell ref="A54:L54"/>
    <mergeCell ref="B4:L4"/>
    <mergeCell ref="B20:L20"/>
    <mergeCell ref="B36:L36"/>
  </mergeCells>
  <hyperlinks>
    <hyperlink ref="N2" location="OBSAH!A1" display="zpět na seznam"/>
  </hyperlinks>
  <pageMargins left="0.7" right="0.7" top="0.78740157499999996" bottom="0.78740157499999996" header="0.3" footer="0.3"/>
  <pageSetup paperSize="9" scale="99" orientation="portrait" r:id="rId1"/>
  <ignoredErrors>
    <ignoredError sqref="B3:F3" numberStoredAsText="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5"/>
  <dimension ref="A1:N58"/>
  <sheetViews>
    <sheetView showGridLines="0" zoomScaleNormal="100" zoomScaleSheetLayoutView="100" workbookViewId="0"/>
  </sheetViews>
  <sheetFormatPr defaultRowHeight="15" x14ac:dyDescent="0.25"/>
  <cols>
    <col min="1" max="1" width="17.140625" style="19" customWidth="1"/>
    <col min="2" max="6" width="6.28515625" style="19" customWidth="1"/>
    <col min="7" max="11" width="6.28515625" style="3" customWidth="1"/>
    <col min="12" max="12" width="6.28515625" style="27" customWidth="1"/>
    <col min="13" max="16384" width="9.140625" style="19"/>
  </cols>
  <sheetData>
    <row r="1" spans="1:14" s="27" customFormat="1" ht="16.7" customHeight="1" x14ac:dyDescent="0.25">
      <c r="A1" s="44" t="s">
        <v>402</v>
      </c>
      <c r="B1" s="44"/>
      <c r="C1" s="44"/>
      <c r="D1" s="44"/>
      <c r="E1" s="44"/>
      <c r="F1" s="44"/>
      <c r="G1" s="44"/>
      <c r="H1" s="44"/>
      <c r="I1" s="44"/>
      <c r="J1" s="44"/>
      <c r="K1" s="44"/>
      <c r="L1" s="44"/>
      <c r="M1" s="44"/>
    </row>
    <row r="2" spans="1:14" s="50" customFormat="1" ht="15" customHeight="1" thickBot="1" x14ac:dyDescent="0.25">
      <c r="N2" s="1" t="s">
        <v>0</v>
      </c>
    </row>
    <row r="3" spans="1:14" s="27" customFormat="1" ht="12.75" customHeight="1" thickBot="1" x14ac:dyDescent="0.3">
      <c r="A3" s="179" t="s">
        <v>1</v>
      </c>
      <c r="B3" s="179" t="s">
        <v>3</v>
      </c>
      <c r="C3" s="162" t="s">
        <v>4</v>
      </c>
      <c r="D3" s="162" t="s">
        <v>5</v>
      </c>
      <c r="E3" s="162" t="s">
        <v>6</v>
      </c>
      <c r="F3" s="162" t="s">
        <v>7</v>
      </c>
      <c r="G3" s="162">
        <v>2019</v>
      </c>
      <c r="H3" s="162">
        <v>2020</v>
      </c>
      <c r="I3" s="162">
        <v>2021</v>
      </c>
      <c r="J3" s="162">
        <v>2022</v>
      </c>
      <c r="K3" s="203">
        <v>2023</v>
      </c>
      <c r="L3" s="185">
        <v>2024</v>
      </c>
    </row>
    <row r="4" spans="1:14" s="27" customFormat="1" ht="12.75" customHeight="1" x14ac:dyDescent="0.25">
      <c r="A4" s="164"/>
      <c r="B4" s="312" t="s">
        <v>329</v>
      </c>
      <c r="C4" s="312"/>
      <c r="D4" s="312"/>
      <c r="E4" s="312"/>
      <c r="F4" s="312"/>
      <c r="G4" s="312"/>
      <c r="H4" s="312"/>
      <c r="I4" s="312"/>
      <c r="J4" s="312"/>
      <c r="K4" s="312"/>
      <c r="L4" s="312"/>
    </row>
    <row r="5" spans="1:14" ht="12.75" customHeight="1" x14ac:dyDescent="0.25">
      <c r="A5" s="154" t="s">
        <v>8</v>
      </c>
      <c r="B5" s="57">
        <v>6432</v>
      </c>
      <c r="C5" s="57">
        <v>6563</v>
      </c>
      <c r="D5" s="57">
        <v>6412</v>
      </c>
      <c r="E5" s="57">
        <v>6070</v>
      </c>
      <c r="F5" s="57">
        <v>6470</v>
      </c>
      <c r="G5" s="57">
        <v>6391</v>
      </c>
      <c r="H5" s="57">
        <v>6169</v>
      </c>
      <c r="I5" s="57">
        <v>5803</v>
      </c>
      <c r="J5" s="57">
        <v>6155</v>
      </c>
      <c r="K5" s="57">
        <v>6020</v>
      </c>
      <c r="L5" s="155">
        <v>5826</v>
      </c>
    </row>
    <row r="6" spans="1:14" ht="12.75" customHeight="1" x14ac:dyDescent="0.25">
      <c r="A6" s="111" t="s">
        <v>9</v>
      </c>
      <c r="B6" s="20">
        <v>701</v>
      </c>
      <c r="C6" s="20">
        <v>709</v>
      </c>
      <c r="D6" s="20">
        <v>716</v>
      </c>
      <c r="E6" s="20">
        <v>605</v>
      </c>
      <c r="F6" s="20">
        <v>686</v>
      </c>
      <c r="G6" s="20">
        <v>668</v>
      </c>
      <c r="H6" s="20">
        <v>646</v>
      </c>
      <c r="I6" s="20">
        <v>647</v>
      </c>
      <c r="J6" s="20">
        <v>662</v>
      </c>
      <c r="K6" s="148">
        <v>610</v>
      </c>
      <c r="L6" s="21">
        <v>577</v>
      </c>
    </row>
    <row r="7" spans="1:14" ht="12.75" customHeight="1" x14ac:dyDescent="0.25">
      <c r="A7" s="111" t="s">
        <v>10</v>
      </c>
      <c r="B7" s="20">
        <v>899</v>
      </c>
      <c r="C7" s="20">
        <v>897</v>
      </c>
      <c r="D7" s="20">
        <v>899</v>
      </c>
      <c r="E7" s="20">
        <v>820</v>
      </c>
      <c r="F7" s="20">
        <v>933</v>
      </c>
      <c r="G7" s="20">
        <v>920</v>
      </c>
      <c r="H7" s="20">
        <v>892</v>
      </c>
      <c r="I7" s="20">
        <v>809</v>
      </c>
      <c r="J7" s="20">
        <v>883</v>
      </c>
      <c r="K7" s="148">
        <v>884</v>
      </c>
      <c r="L7" s="21">
        <v>878</v>
      </c>
    </row>
    <row r="8" spans="1:14" ht="12.75" customHeight="1" x14ac:dyDescent="0.25">
      <c r="A8" s="111" t="s">
        <v>11</v>
      </c>
      <c r="B8" s="20">
        <v>484</v>
      </c>
      <c r="C8" s="20">
        <v>451</v>
      </c>
      <c r="D8" s="20">
        <v>425</v>
      </c>
      <c r="E8" s="20">
        <v>406</v>
      </c>
      <c r="F8" s="20">
        <v>442</v>
      </c>
      <c r="G8" s="20">
        <v>441</v>
      </c>
      <c r="H8" s="20">
        <v>468</v>
      </c>
      <c r="I8" s="20">
        <v>444</v>
      </c>
      <c r="J8" s="20">
        <v>410</v>
      </c>
      <c r="K8" s="148">
        <v>415</v>
      </c>
      <c r="L8" s="21">
        <v>399</v>
      </c>
    </row>
    <row r="9" spans="1:14" ht="12.75" customHeight="1" x14ac:dyDescent="0.25">
      <c r="A9" s="111" t="s">
        <v>12</v>
      </c>
      <c r="B9" s="20">
        <v>294</v>
      </c>
      <c r="C9" s="20">
        <v>296</v>
      </c>
      <c r="D9" s="20">
        <v>405</v>
      </c>
      <c r="E9" s="20">
        <v>346</v>
      </c>
      <c r="F9" s="20">
        <v>387</v>
      </c>
      <c r="G9" s="20">
        <v>382</v>
      </c>
      <c r="H9" s="20">
        <v>328</v>
      </c>
      <c r="I9" s="20">
        <v>319</v>
      </c>
      <c r="J9" s="20">
        <v>349</v>
      </c>
      <c r="K9" s="148">
        <v>381</v>
      </c>
      <c r="L9" s="21">
        <v>374</v>
      </c>
    </row>
    <row r="10" spans="1:14" ht="12.75" customHeight="1" x14ac:dyDescent="0.25">
      <c r="A10" s="111" t="s">
        <v>13</v>
      </c>
      <c r="B10" s="20">
        <v>106</v>
      </c>
      <c r="C10" s="20">
        <v>83</v>
      </c>
      <c r="D10" s="20">
        <v>48</v>
      </c>
      <c r="E10" s="20">
        <v>67</v>
      </c>
      <c r="F10" s="20">
        <v>106</v>
      </c>
      <c r="G10" s="20">
        <v>218</v>
      </c>
      <c r="H10" s="20">
        <v>168</v>
      </c>
      <c r="I10" s="20">
        <v>138</v>
      </c>
      <c r="J10" s="20">
        <v>167</v>
      </c>
      <c r="K10" s="148">
        <v>183</v>
      </c>
      <c r="L10" s="21">
        <v>190</v>
      </c>
    </row>
    <row r="11" spans="1:14" ht="12.75" customHeight="1" x14ac:dyDescent="0.25">
      <c r="A11" s="111" t="s">
        <v>14</v>
      </c>
      <c r="B11" s="20">
        <v>471</v>
      </c>
      <c r="C11" s="20">
        <v>504</v>
      </c>
      <c r="D11" s="20">
        <v>456</v>
      </c>
      <c r="E11" s="20">
        <v>447</v>
      </c>
      <c r="F11" s="20">
        <v>507</v>
      </c>
      <c r="G11" s="20">
        <v>500</v>
      </c>
      <c r="H11" s="20">
        <v>478</v>
      </c>
      <c r="I11" s="20">
        <v>458</v>
      </c>
      <c r="J11" s="20">
        <v>488</v>
      </c>
      <c r="K11" s="148">
        <v>467</v>
      </c>
      <c r="L11" s="21">
        <v>461</v>
      </c>
    </row>
    <row r="12" spans="1:14" ht="12.75" customHeight="1" x14ac:dyDescent="0.25">
      <c r="A12" s="111" t="s">
        <v>15</v>
      </c>
      <c r="B12" s="20">
        <v>294</v>
      </c>
      <c r="C12" s="20">
        <v>333</v>
      </c>
      <c r="D12" s="20">
        <v>306</v>
      </c>
      <c r="E12" s="20">
        <v>301</v>
      </c>
      <c r="F12" s="20">
        <v>317</v>
      </c>
      <c r="G12" s="20">
        <v>317</v>
      </c>
      <c r="H12" s="20">
        <v>355</v>
      </c>
      <c r="I12" s="20">
        <v>269</v>
      </c>
      <c r="J12" s="20">
        <v>323</v>
      </c>
      <c r="K12" s="148">
        <v>326</v>
      </c>
      <c r="L12" s="21">
        <v>323</v>
      </c>
    </row>
    <row r="13" spans="1:14" ht="12.75" customHeight="1" x14ac:dyDescent="0.25">
      <c r="A13" s="111" t="s">
        <v>16</v>
      </c>
      <c r="B13" s="20">
        <v>345</v>
      </c>
      <c r="C13" s="20">
        <v>339</v>
      </c>
      <c r="D13" s="20">
        <v>348</v>
      </c>
      <c r="E13" s="20">
        <v>332</v>
      </c>
      <c r="F13" s="20">
        <v>326</v>
      </c>
      <c r="G13" s="20">
        <v>340</v>
      </c>
      <c r="H13" s="20">
        <v>314</v>
      </c>
      <c r="I13" s="20">
        <v>287</v>
      </c>
      <c r="J13" s="20">
        <v>309</v>
      </c>
      <c r="K13" s="148">
        <v>300</v>
      </c>
      <c r="L13" s="21">
        <v>323</v>
      </c>
    </row>
    <row r="14" spans="1:14" ht="12.75" customHeight="1" x14ac:dyDescent="0.25">
      <c r="A14" s="111" t="s">
        <v>17</v>
      </c>
      <c r="B14" s="20">
        <v>378</v>
      </c>
      <c r="C14" s="20">
        <v>376</v>
      </c>
      <c r="D14" s="20">
        <v>290</v>
      </c>
      <c r="E14" s="20">
        <v>215</v>
      </c>
      <c r="F14" s="20">
        <v>230</v>
      </c>
      <c r="G14" s="20">
        <v>327</v>
      </c>
      <c r="H14" s="20">
        <v>325</v>
      </c>
      <c r="I14" s="20">
        <v>312</v>
      </c>
      <c r="J14" s="20">
        <v>329</v>
      </c>
      <c r="K14" s="148">
        <v>301</v>
      </c>
      <c r="L14" s="21">
        <v>306</v>
      </c>
    </row>
    <row r="15" spans="1:14" ht="12.75" customHeight="1" x14ac:dyDescent="0.25">
      <c r="A15" s="111" t="s">
        <v>188</v>
      </c>
      <c r="B15" s="20">
        <v>237</v>
      </c>
      <c r="C15" s="20">
        <v>260</v>
      </c>
      <c r="D15" s="20">
        <v>208</v>
      </c>
      <c r="E15" s="20">
        <v>231</v>
      </c>
      <c r="F15" s="20">
        <v>248</v>
      </c>
      <c r="G15" s="20">
        <v>197</v>
      </c>
      <c r="H15" s="20">
        <v>209</v>
      </c>
      <c r="I15" s="20">
        <v>190</v>
      </c>
      <c r="J15" s="20">
        <v>213</v>
      </c>
      <c r="K15" s="148">
        <v>210</v>
      </c>
      <c r="L15" s="21">
        <v>176</v>
      </c>
    </row>
    <row r="16" spans="1:14" ht="12.75" customHeight="1" x14ac:dyDescent="0.25">
      <c r="A16" s="111" t="s">
        <v>18</v>
      </c>
      <c r="B16" s="20">
        <v>591</v>
      </c>
      <c r="C16" s="20">
        <v>614</v>
      </c>
      <c r="D16" s="20">
        <v>562</v>
      </c>
      <c r="E16" s="20">
        <v>575</v>
      </c>
      <c r="F16" s="20">
        <v>586</v>
      </c>
      <c r="G16" s="20">
        <v>530</v>
      </c>
      <c r="H16" s="20">
        <v>507</v>
      </c>
      <c r="I16" s="20">
        <v>513</v>
      </c>
      <c r="J16" s="20">
        <v>571</v>
      </c>
      <c r="K16" s="148">
        <v>513</v>
      </c>
      <c r="L16" s="21">
        <v>493</v>
      </c>
    </row>
    <row r="17" spans="1:12" ht="12.75" customHeight="1" x14ac:dyDescent="0.25">
      <c r="A17" s="111" t="s">
        <v>19</v>
      </c>
      <c r="B17" s="20">
        <v>408</v>
      </c>
      <c r="C17" s="20">
        <v>463</v>
      </c>
      <c r="D17" s="20">
        <v>509</v>
      </c>
      <c r="E17" s="20">
        <v>493</v>
      </c>
      <c r="F17" s="20">
        <v>463</v>
      </c>
      <c r="G17" s="20">
        <v>444</v>
      </c>
      <c r="H17" s="20">
        <v>434</v>
      </c>
      <c r="I17" s="20">
        <v>411</v>
      </c>
      <c r="J17" s="20">
        <v>403</v>
      </c>
      <c r="K17" s="148">
        <v>410</v>
      </c>
      <c r="L17" s="21">
        <v>414</v>
      </c>
    </row>
    <row r="18" spans="1:12" ht="12.75" customHeight="1" x14ac:dyDescent="0.25">
      <c r="A18" s="111" t="s">
        <v>20</v>
      </c>
      <c r="B18" s="20">
        <v>298</v>
      </c>
      <c r="C18" s="20">
        <v>333</v>
      </c>
      <c r="D18" s="20">
        <v>343</v>
      </c>
      <c r="E18" s="20">
        <v>358</v>
      </c>
      <c r="F18" s="20">
        <v>322</v>
      </c>
      <c r="G18" s="20">
        <v>313</v>
      </c>
      <c r="H18" s="20">
        <v>318</v>
      </c>
      <c r="I18" s="20">
        <v>282</v>
      </c>
      <c r="J18" s="20">
        <v>316</v>
      </c>
      <c r="K18" s="148">
        <v>301</v>
      </c>
      <c r="L18" s="21">
        <v>269</v>
      </c>
    </row>
    <row r="19" spans="1:12" ht="12.75" customHeight="1" x14ac:dyDescent="0.25">
      <c r="A19" s="156" t="s">
        <v>21</v>
      </c>
      <c r="B19" s="165">
        <v>926</v>
      </c>
      <c r="C19" s="165">
        <v>905</v>
      </c>
      <c r="D19" s="165">
        <v>897</v>
      </c>
      <c r="E19" s="165">
        <v>874</v>
      </c>
      <c r="F19" s="165">
        <v>917</v>
      </c>
      <c r="G19" s="165">
        <v>794</v>
      </c>
      <c r="H19" s="165">
        <v>727</v>
      </c>
      <c r="I19" s="165">
        <v>724</v>
      </c>
      <c r="J19" s="165">
        <v>732</v>
      </c>
      <c r="K19" s="166">
        <v>719</v>
      </c>
      <c r="L19" s="157">
        <v>643</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61.112898954781301</v>
      </c>
      <c r="C21" s="58">
        <v>62.25017646876934</v>
      </c>
      <c r="D21" s="58">
        <v>60.689329316656327</v>
      </c>
      <c r="E21" s="58">
        <v>57.320790373431258</v>
      </c>
      <c r="F21" s="58">
        <v>60.885923118112103</v>
      </c>
      <c r="G21" s="58">
        <v>59.900702237555066</v>
      </c>
      <c r="H21" s="58">
        <v>57.653370441830042</v>
      </c>
      <c r="I21" s="58">
        <v>55.262193060561764</v>
      </c>
      <c r="J21" s="58">
        <v>57.205127549775661</v>
      </c>
      <c r="K21" s="58">
        <v>55.340841669851976</v>
      </c>
      <c r="L21" s="160">
        <v>53.515669959512351</v>
      </c>
    </row>
    <row r="22" spans="1:12" s="27" customFormat="1" ht="12.75" customHeight="1" x14ac:dyDescent="0.25">
      <c r="A22" s="111" t="s">
        <v>9</v>
      </c>
      <c r="B22" s="23">
        <v>56.031812641128624</v>
      </c>
      <c r="C22" s="23">
        <v>56.158104469915813</v>
      </c>
      <c r="D22" s="23">
        <v>56.256933902816932</v>
      </c>
      <c r="E22" s="23">
        <v>47.024843108023447</v>
      </c>
      <c r="F22" s="23">
        <v>52.72319936055829</v>
      </c>
      <c r="G22" s="23">
        <v>50.786467991220327</v>
      </c>
      <c r="H22" s="23">
        <v>48.671259545895644</v>
      </c>
      <c r="I22" s="23">
        <v>51.058537389922293</v>
      </c>
      <c r="J22" s="23">
        <v>49.457240405519485</v>
      </c>
      <c r="K22" s="167">
        <v>44.385134908981371</v>
      </c>
      <c r="L22" s="60">
        <v>41.589961898693488</v>
      </c>
    </row>
    <row r="23" spans="1:12" s="27" customFormat="1" ht="12.75" customHeight="1" x14ac:dyDescent="0.25">
      <c r="A23" s="111" t="s">
        <v>10</v>
      </c>
      <c r="B23" s="23">
        <v>68.671088402377436</v>
      </c>
      <c r="C23" s="23">
        <v>67.917448121139884</v>
      </c>
      <c r="D23" s="23">
        <v>67.429264901004984</v>
      </c>
      <c r="E23" s="23">
        <v>60.931931601677555</v>
      </c>
      <c r="F23" s="23">
        <v>68.552635639435181</v>
      </c>
      <c r="G23" s="23">
        <v>66.787416379613873</v>
      </c>
      <c r="H23" s="23">
        <v>64.061729077776832</v>
      </c>
      <c r="I23" s="23">
        <v>58.622933523477435</v>
      </c>
      <c r="J23" s="23">
        <v>61.860985824516568</v>
      </c>
      <c r="K23" s="167">
        <v>60.9495862805515</v>
      </c>
      <c r="L23" s="60">
        <v>60.152436413462361</v>
      </c>
    </row>
    <row r="24" spans="1:12" s="27" customFormat="1" ht="12.75" customHeight="1" x14ac:dyDescent="0.25">
      <c r="A24" s="111" t="s">
        <v>11</v>
      </c>
      <c r="B24" s="23">
        <v>75.991779071173212</v>
      </c>
      <c r="C24" s="23">
        <v>70.768187895030849</v>
      </c>
      <c r="D24" s="23">
        <v>66.582381205282104</v>
      </c>
      <c r="E24" s="23">
        <v>63.518883569573511</v>
      </c>
      <c r="F24" s="23">
        <v>68.964548789297694</v>
      </c>
      <c r="G24" s="23">
        <v>68.569296192926942</v>
      </c>
      <c r="H24" s="23">
        <v>72.69801276564678</v>
      </c>
      <c r="I24" s="23">
        <v>69.779941724318931</v>
      </c>
      <c r="J24" s="23">
        <v>63.129855032296305</v>
      </c>
      <c r="K24" s="167">
        <v>63.448090288925783</v>
      </c>
      <c r="L24" s="60">
        <v>61.091376776090158</v>
      </c>
    </row>
    <row r="25" spans="1:12" s="27" customFormat="1" ht="12.75" customHeight="1" x14ac:dyDescent="0.25">
      <c r="A25" s="111" t="s">
        <v>12</v>
      </c>
      <c r="B25" s="23">
        <v>51.220136830936966</v>
      </c>
      <c r="C25" s="23">
        <v>51.418793916600805</v>
      </c>
      <c r="D25" s="23">
        <v>70.113115826867343</v>
      </c>
      <c r="E25" s="23">
        <v>59.734681334465876</v>
      </c>
      <c r="F25" s="23">
        <v>66.426250555697635</v>
      </c>
      <c r="G25" s="23">
        <v>65.017845866856391</v>
      </c>
      <c r="H25" s="23">
        <v>55.509579633399845</v>
      </c>
      <c r="I25" s="23">
        <v>55.267762781752971</v>
      </c>
      <c r="J25" s="23">
        <v>58.336035623426682</v>
      </c>
      <c r="K25" s="167">
        <v>62.443866078394095</v>
      </c>
      <c r="L25" s="60">
        <v>61.150979151440239</v>
      </c>
    </row>
    <row r="26" spans="1:12" s="27" customFormat="1" ht="12.75" customHeight="1" x14ac:dyDescent="0.25">
      <c r="A26" s="111" t="s">
        <v>13</v>
      </c>
      <c r="B26" s="23">
        <v>35.347472322262234</v>
      </c>
      <c r="C26" s="23">
        <v>27.805136245167603</v>
      </c>
      <c r="D26" s="23">
        <v>16.144384613056097</v>
      </c>
      <c r="E26" s="23">
        <v>22.627032211437797</v>
      </c>
      <c r="F26" s="23">
        <v>35.897522732275597</v>
      </c>
      <c r="G26" s="23">
        <v>73.946683762597218</v>
      </c>
      <c r="H26" s="23">
        <v>57.106534279216959</v>
      </c>
      <c r="I26" s="23">
        <v>48.646876553263041</v>
      </c>
      <c r="J26" s="23">
        <v>57.309933493023287</v>
      </c>
      <c r="K26" s="167">
        <v>62.041469467460431</v>
      </c>
      <c r="L26" s="60">
        <v>64.784727171055536</v>
      </c>
    </row>
    <row r="27" spans="1:12" s="27" customFormat="1" ht="12.75" customHeight="1" x14ac:dyDescent="0.25">
      <c r="A27" s="111" t="s">
        <v>14</v>
      </c>
      <c r="B27" s="23">
        <v>57.105514258798308</v>
      </c>
      <c r="C27" s="23">
        <v>61.211031102247929</v>
      </c>
      <c r="D27" s="23">
        <v>55.454213790587374</v>
      </c>
      <c r="E27" s="23">
        <v>54.449976063936695</v>
      </c>
      <c r="F27" s="23">
        <v>61.785566306758632</v>
      </c>
      <c r="G27" s="23">
        <v>60.935704300963884</v>
      </c>
      <c r="H27" s="23">
        <v>58.32995719215694</v>
      </c>
      <c r="I27" s="23">
        <v>57.286161889692863</v>
      </c>
      <c r="J27" s="23">
        <v>60.238956088516701</v>
      </c>
      <c r="K27" s="167">
        <v>57.457405238343654</v>
      </c>
      <c r="L27" s="60">
        <v>56.979634415699188</v>
      </c>
    </row>
    <row r="28" spans="1:12" s="27" customFormat="1" ht="12.75" customHeight="1" x14ac:dyDescent="0.25">
      <c r="A28" s="111" t="s">
        <v>15</v>
      </c>
      <c r="B28" s="23">
        <v>66.99892664984857</v>
      </c>
      <c r="C28" s="23">
        <v>75.827959339818563</v>
      </c>
      <c r="D28" s="23">
        <v>69.517173695246711</v>
      </c>
      <c r="E28" s="23">
        <v>68.264184662557199</v>
      </c>
      <c r="F28" s="23">
        <v>71.783119871016822</v>
      </c>
      <c r="G28" s="23">
        <v>71.566124163839007</v>
      </c>
      <c r="H28" s="23">
        <v>80.106327045926875</v>
      </c>
      <c r="I28" s="23">
        <v>61.537616870000065</v>
      </c>
      <c r="J28" s="23">
        <v>72.283764126664437</v>
      </c>
      <c r="K28" s="167">
        <v>72.372072372072367</v>
      </c>
      <c r="L28" s="60">
        <v>71.877287889678385</v>
      </c>
    </row>
    <row r="29" spans="1:12" s="27" customFormat="1" ht="12.75" customHeight="1" x14ac:dyDescent="0.25">
      <c r="A29" s="111" t="s">
        <v>16</v>
      </c>
      <c r="B29" s="23">
        <v>62.530585612527865</v>
      </c>
      <c r="C29" s="23">
        <v>61.494367551290651</v>
      </c>
      <c r="D29" s="23">
        <v>63.137612781375132</v>
      </c>
      <c r="E29" s="23">
        <v>60.270709887301031</v>
      </c>
      <c r="F29" s="23">
        <v>59.198675111860076</v>
      </c>
      <c r="G29" s="23">
        <v>61.682704169750799</v>
      </c>
      <c r="H29" s="23">
        <v>56.924792197315107</v>
      </c>
      <c r="I29" s="23">
        <v>52.865026561452375</v>
      </c>
      <c r="J29" s="23">
        <v>55.904936279227968</v>
      </c>
      <c r="K29" s="167">
        <v>53.895475115560878</v>
      </c>
      <c r="L29" s="60">
        <v>58.149268993477563</v>
      </c>
    </row>
    <row r="30" spans="1:12" s="27" customFormat="1" ht="12.75" customHeight="1" x14ac:dyDescent="0.25">
      <c r="A30" s="111" t="s">
        <v>17</v>
      </c>
      <c r="B30" s="23">
        <v>73.240342640798744</v>
      </c>
      <c r="C30" s="23">
        <v>72.833353026748824</v>
      </c>
      <c r="D30" s="23">
        <v>56.141383362404248</v>
      </c>
      <c r="E30" s="23">
        <v>41.566536424852536</v>
      </c>
      <c r="F30" s="23">
        <v>44.305321454370336</v>
      </c>
      <c r="G30" s="23">
        <v>62.746332121900579</v>
      </c>
      <c r="H30" s="23">
        <v>62.099933123148944</v>
      </c>
      <c r="I30" s="23">
        <v>60.712909666195749</v>
      </c>
      <c r="J30" s="23">
        <v>62.563823657492541</v>
      </c>
      <c r="K30" s="167">
        <v>56.766961251362602</v>
      </c>
      <c r="L30" s="60">
        <v>57.790040849626912</v>
      </c>
    </row>
    <row r="31" spans="1:12" s="27" customFormat="1" ht="12.75" customHeight="1" x14ac:dyDescent="0.25">
      <c r="A31" s="111" t="s">
        <v>188</v>
      </c>
      <c r="B31" s="23">
        <v>46.47004152892319</v>
      </c>
      <c r="C31" s="23">
        <v>51.029720887053564</v>
      </c>
      <c r="D31" s="23">
        <v>40.849432526753432</v>
      </c>
      <c r="E31" s="23">
        <v>45.413082113143453</v>
      </c>
      <c r="F31" s="23">
        <v>48.721167579206274</v>
      </c>
      <c r="G31" s="23">
        <v>38.675226259889669</v>
      </c>
      <c r="H31" s="23">
        <v>40.992046758392092</v>
      </c>
      <c r="I31" s="23">
        <v>37.718020081867955</v>
      </c>
      <c r="J31" s="23">
        <v>41.544681988137334</v>
      </c>
      <c r="K31" s="167">
        <v>40.617462801173652</v>
      </c>
      <c r="L31" s="60">
        <v>34.04433113528173</v>
      </c>
    </row>
    <row r="32" spans="1:12" s="27" customFormat="1" ht="12.75" customHeight="1" x14ac:dyDescent="0.25">
      <c r="A32" s="111" t="s">
        <v>18</v>
      </c>
      <c r="B32" s="23">
        <v>50.483565933587208</v>
      </c>
      <c r="C32" s="23">
        <v>52.319304545218287</v>
      </c>
      <c r="D32" s="23">
        <v>47.749649099553771</v>
      </c>
      <c r="E32" s="23">
        <v>48.709123515324741</v>
      </c>
      <c r="F32" s="23">
        <v>49.462788536450113</v>
      </c>
      <c r="G32" s="23">
        <v>44.555412641967834</v>
      </c>
      <c r="H32" s="23">
        <v>42.462880574614061</v>
      </c>
      <c r="I32" s="23">
        <v>43.383104099153648</v>
      </c>
      <c r="J32" s="23">
        <v>47.214236043066656</v>
      </c>
      <c r="K32" s="167">
        <v>41.941781863490533</v>
      </c>
      <c r="L32" s="60">
        <v>40.215745647236943</v>
      </c>
    </row>
    <row r="33" spans="1:12" s="27" customFormat="1" ht="12.75" customHeight="1" x14ac:dyDescent="0.25">
      <c r="A33" s="111" t="s">
        <v>19</v>
      </c>
      <c r="B33" s="23">
        <v>64.139950857478823</v>
      </c>
      <c r="C33" s="23">
        <v>72.902593946722845</v>
      </c>
      <c r="D33" s="23">
        <v>80.273655889389516</v>
      </c>
      <c r="E33" s="23">
        <v>77.866735741147593</v>
      </c>
      <c r="F33" s="23">
        <v>73.196141946764428</v>
      </c>
      <c r="G33" s="23">
        <v>70.237494483034638</v>
      </c>
      <c r="H33" s="23">
        <v>68.696212369433667</v>
      </c>
      <c r="I33" s="23">
        <v>65.898545101220805</v>
      </c>
      <c r="J33" s="23">
        <v>63.986231052216262</v>
      </c>
      <c r="K33" s="167">
        <v>64.792427187534571</v>
      </c>
      <c r="L33" s="60">
        <v>65.563074369747241</v>
      </c>
    </row>
    <row r="34" spans="1:12" s="27" customFormat="1" ht="12.75" customHeight="1" x14ac:dyDescent="0.25">
      <c r="A34" s="111" t="s">
        <v>20</v>
      </c>
      <c r="B34" s="23">
        <v>50.868086079726339</v>
      </c>
      <c r="C34" s="23">
        <v>56.939818202958818</v>
      </c>
      <c r="D34" s="23">
        <v>58.717292499422243</v>
      </c>
      <c r="E34" s="23">
        <v>61.402410473398866</v>
      </c>
      <c r="F34" s="23">
        <v>55.244827231239064</v>
      </c>
      <c r="G34" s="23">
        <v>53.714540680612998</v>
      </c>
      <c r="H34" s="23">
        <v>54.698008510872519</v>
      </c>
      <c r="I34" s="23">
        <v>49.213457262824299</v>
      </c>
      <c r="J34" s="23">
        <v>54.551889031790289</v>
      </c>
      <c r="K34" s="167">
        <v>51.810260841426178</v>
      </c>
      <c r="L34" s="60">
        <v>46.445936239571246</v>
      </c>
    </row>
    <row r="35" spans="1:12" s="27" customFormat="1" ht="12.75" customHeight="1" x14ac:dyDescent="0.25">
      <c r="A35" s="156" t="s">
        <v>21</v>
      </c>
      <c r="B35" s="168">
        <v>75.91893890575065</v>
      </c>
      <c r="C35" s="168">
        <v>74.472786162709454</v>
      </c>
      <c r="D35" s="168">
        <v>74.04429615407156</v>
      </c>
      <c r="E35" s="168">
        <v>72.385808074910202</v>
      </c>
      <c r="F35" s="168">
        <v>76.140909672137411</v>
      </c>
      <c r="G35" s="168">
        <v>66.08758186037376</v>
      </c>
      <c r="H35" s="168">
        <v>60.731670438379076</v>
      </c>
      <c r="I35" s="168">
        <v>61.346574251385377</v>
      </c>
      <c r="J35" s="168">
        <v>61.627781669270966</v>
      </c>
      <c r="K35" s="169">
        <v>60.41290836479314</v>
      </c>
      <c r="L35" s="161">
        <v>54.277084940683508</v>
      </c>
    </row>
    <row r="36" spans="1:12" s="27" customFormat="1" ht="12.75" customHeight="1" x14ac:dyDescent="0.25">
      <c r="A36" s="163"/>
      <c r="B36" s="311" t="s">
        <v>91</v>
      </c>
      <c r="C36" s="311"/>
      <c r="D36" s="311"/>
      <c r="E36" s="311"/>
      <c r="F36" s="311"/>
      <c r="G36" s="311"/>
      <c r="H36" s="311"/>
      <c r="I36" s="311"/>
      <c r="J36" s="311"/>
      <c r="K36" s="311"/>
      <c r="L36" s="311"/>
    </row>
    <row r="37" spans="1:12" s="27" customFormat="1" ht="12.75" customHeight="1" x14ac:dyDescent="0.25">
      <c r="A37" s="154" t="s">
        <v>8</v>
      </c>
      <c r="B37" s="58">
        <v>78.700248756218912</v>
      </c>
      <c r="C37" s="58">
        <v>76.839859820204168</v>
      </c>
      <c r="D37" s="58">
        <v>75.233936369307557</v>
      </c>
      <c r="E37" s="58">
        <v>72.405271828665576</v>
      </c>
      <c r="F37" s="58">
        <v>71.870170015455955</v>
      </c>
      <c r="G37" s="58">
        <v>72.75856673447035</v>
      </c>
      <c r="H37" s="58">
        <v>73.220943426811473</v>
      </c>
      <c r="I37" s="58">
        <v>71.394106496639665</v>
      </c>
      <c r="J37" s="58">
        <v>72.575142160844848</v>
      </c>
      <c r="K37" s="58">
        <v>72.807308970099669</v>
      </c>
      <c r="L37" s="160">
        <v>71.352557500858225</v>
      </c>
    </row>
    <row r="38" spans="1:12" s="27" customFormat="1" ht="12.75" customHeight="1" x14ac:dyDescent="0.25">
      <c r="A38" s="111" t="s">
        <v>9</v>
      </c>
      <c r="B38" s="23">
        <v>67.189728958630525</v>
      </c>
      <c r="C38" s="23">
        <v>58.110014104372354</v>
      </c>
      <c r="D38" s="23">
        <v>56.564245810055866</v>
      </c>
      <c r="E38" s="23">
        <v>57.52066115702479</v>
      </c>
      <c r="F38" s="23">
        <v>53.498542274052475</v>
      </c>
      <c r="G38" s="23">
        <v>60.628742514970057</v>
      </c>
      <c r="H38" s="23">
        <v>58.82352941176471</v>
      </c>
      <c r="I38" s="23">
        <v>61.051004636785166</v>
      </c>
      <c r="J38" s="23">
        <v>62.537764350453173</v>
      </c>
      <c r="K38" s="167">
        <v>66.557377049180332</v>
      </c>
      <c r="L38" s="60">
        <v>62.564991334488738</v>
      </c>
    </row>
    <row r="39" spans="1:12" s="27" customFormat="1" ht="12.75" customHeight="1" x14ac:dyDescent="0.25">
      <c r="A39" s="111" t="s">
        <v>10</v>
      </c>
      <c r="B39" s="23">
        <v>78.086763070077865</v>
      </c>
      <c r="C39" s="23">
        <v>80.490523968784828</v>
      </c>
      <c r="D39" s="23">
        <v>78.75417130144605</v>
      </c>
      <c r="E39" s="23">
        <v>76.951219512195124</v>
      </c>
      <c r="F39" s="23">
        <v>75.884244372990352</v>
      </c>
      <c r="G39" s="23">
        <v>74.673913043478251</v>
      </c>
      <c r="H39" s="23">
        <v>76.121076233183857</v>
      </c>
      <c r="I39" s="23">
        <v>74.660074165636587</v>
      </c>
      <c r="J39" s="23">
        <v>68.176670441676094</v>
      </c>
      <c r="K39" s="167">
        <v>71.719457013574655</v>
      </c>
      <c r="L39" s="60">
        <v>73.462414578587698</v>
      </c>
    </row>
    <row r="40" spans="1:12" s="27" customFormat="1" ht="12.75" customHeight="1" x14ac:dyDescent="0.25">
      <c r="A40" s="111" t="s">
        <v>11</v>
      </c>
      <c r="B40" s="23">
        <v>83.677685950413235</v>
      </c>
      <c r="C40" s="23">
        <v>85.58758314855875</v>
      </c>
      <c r="D40" s="23">
        <v>85.411764705882348</v>
      </c>
      <c r="E40" s="23">
        <v>83.251231527093594</v>
      </c>
      <c r="F40" s="23">
        <v>83.936651583710415</v>
      </c>
      <c r="G40" s="23">
        <v>85.941043083900226</v>
      </c>
      <c r="H40" s="23">
        <v>83.974358974358978</v>
      </c>
      <c r="I40" s="23">
        <v>82.207207207207205</v>
      </c>
      <c r="J40" s="23">
        <v>83.658536585365852</v>
      </c>
      <c r="K40" s="167">
        <v>86.265060240963848</v>
      </c>
      <c r="L40" s="60">
        <v>83.959899749373434</v>
      </c>
    </row>
    <row r="41" spans="1:12" s="27" customFormat="1" ht="12.75" customHeight="1" x14ac:dyDescent="0.25">
      <c r="A41" s="111" t="s">
        <v>12</v>
      </c>
      <c r="B41" s="23">
        <v>98.639455782312922</v>
      </c>
      <c r="C41" s="23">
        <v>97.972972972972968</v>
      </c>
      <c r="D41" s="23">
        <v>74.320987654320987</v>
      </c>
      <c r="E41" s="23">
        <v>69.075144508670519</v>
      </c>
      <c r="F41" s="23">
        <v>67.183462532299743</v>
      </c>
      <c r="G41" s="23">
        <v>67.277486910994767</v>
      </c>
      <c r="H41" s="23">
        <v>62.804878048780488</v>
      </c>
      <c r="I41" s="23">
        <v>66.457680250783696</v>
      </c>
      <c r="J41" s="23">
        <v>69.340974212034382</v>
      </c>
      <c r="K41" s="167">
        <v>64.30446194225722</v>
      </c>
      <c r="L41" s="60">
        <v>58.82352941176471</v>
      </c>
    </row>
    <row r="42" spans="1:12" s="27" customFormat="1" ht="12.75" customHeight="1" x14ac:dyDescent="0.25">
      <c r="A42" s="111" t="s">
        <v>13</v>
      </c>
      <c r="B42" s="23">
        <v>89.622641509433961</v>
      </c>
      <c r="C42" s="23">
        <v>92.771084337349393</v>
      </c>
      <c r="D42" s="23">
        <v>100</v>
      </c>
      <c r="E42" s="23">
        <v>95.522388059701484</v>
      </c>
      <c r="F42" s="23">
        <v>97.169811320754718</v>
      </c>
      <c r="G42" s="23">
        <v>79.357798165137609</v>
      </c>
      <c r="H42" s="23">
        <v>70.833333333333343</v>
      </c>
      <c r="I42" s="23">
        <v>73.188405797101453</v>
      </c>
      <c r="J42" s="23">
        <v>80.838323353293418</v>
      </c>
      <c r="K42" s="167">
        <v>70.491803278688522</v>
      </c>
      <c r="L42" s="60">
        <v>70.526315789473685</v>
      </c>
    </row>
    <row r="43" spans="1:12" s="27" customFormat="1" ht="12.75" customHeight="1" x14ac:dyDescent="0.25">
      <c r="A43" s="111" t="s">
        <v>14</v>
      </c>
      <c r="B43" s="23">
        <v>78.98089171974523</v>
      </c>
      <c r="C43" s="23">
        <v>74.801587301587304</v>
      </c>
      <c r="D43" s="23">
        <v>78.070175438596493</v>
      </c>
      <c r="E43" s="23">
        <v>71.812080536912745</v>
      </c>
      <c r="F43" s="23">
        <v>72.583826429980277</v>
      </c>
      <c r="G43" s="23">
        <v>69.399999999999991</v>
      </c>
      <c r="H43" s="23">
        <v>74.26778242677824</v>
      </c>
      <c r="I43" s="23">
        <v>71.615720524017462</v>
      </c>
      <c r="J43" s="23">
        <v>73.770491803278688</v>
      </c>
      <c r="K43" s="167">
        <v>72.591006423982876</v>
      </c>
      <c r="L43" s="60">
        <v>73.96963123644251</v>
      </c>
    </row>
    <row r="44" spans="1:12" s="27" customFormat="1" ht="12.75" customHeight="1" x14ac:dyDescent="0.25">
      <c r="A44" s="111" t="s">
        <v>15</v>
      </c>
      <c r="B44" s="23">
        <v>76.870748299319729</v>
      </c>
      <c r="C44" s="23">
        <v>66.966966966966964</v>
      </c>
      <c r="D44" s="23">
        <v>68.627450980392155</v>
      </c>
      <c r="E44" s="23">
        <v>60.465116279069761</v>
      </c>
      <c r="F44" s="23">
        <v>65.930599369085172</v>
      </c>
      <c r="G44" s="23">
        <v>67.50788643533123</v>
      </c>
      <c r="H44" s="23">
        <v>71.267605633802816</v>
      </c>
      <c r="I44" s="23">
        <v>64.312267657992564</v>
      </c>
      <c r="J44" s="23">
        <v>62.22910216718266</v>
      </c>
      <c r="K44" s="167">
        <v>62.883435582822088</v>
      </c>
      <c r="L44" s="60">
        <v>60.061919504643967</v>
      </c>
    </row>
    <row r="45" spans="1:12" s="27" customFormat="1" ht="12.75" customHeight="1" x14ac:dyDescent="0.25">
      <c r="A45" s="111" t="s">
        <v>16</v>
      </c>
      <c r="B45" s="23">
        <v>87.246376811594203</v>
      </c>
      <c r="C45" s="23">
        <v>80.530973451327441</v>
      </c>
      <c r="D45" s="23">
        <v>73.275862068965509</v>
      </c>
      <c r="E45" s="23">
        <v>73.493975903614455</v>
      </c>
      <c r="F45" s="23">
        <v>73.00613496932516</v>
      </c>
      <c r="G45" s="23">
        <v>76.470588235294116</v>
      </c>
      <c r="H45" s="23">
        <v>75.159235668789819</v>
      </c>
      <c r="I45" s="23">
        <v>70.034843205574916</v>
      </c>
      <c r="J45" s="23">
        <v>76.051779935275079</v>
      </c>
      <c r="K45" s="167">
        <v>69</v>
      </c>
      <c r="L45" s="60">
        <v>72.136222910216716</v>
      </c>
    </row>
    <row r="46" spans="1:12" s="27" customFormat="1" ht="12.75" customHeight="1" x14ac:dyDescent="0.25">
      <c r="A46" s="111" t="s">
        <v>17</v>
      </c>
      <c r="B46" s="23">
        <v>87.56613756613757</v>
      </c>
      <c r="C46" s="23">
        <v>86.436170212765958</v>
      </c>
      <c r="D46" s="23">
        <v>87.931034482758619</v>
      </c>
      <c r="E46" s="23">
        <v>73.488372093023258</v>
      </c>
      <c r="F46" s="23">
        <v>74.34782608695653</v>
      </c>
      <c r="G46" s="23">
        <v>81.039755351681947</v>
      </c>
      <c r="H46" s="23">
        <v>83.692307692307693</v>
      </c>
      <c r="I46" s="23">
        <v>82.692307692307693</v>
      </c>
      <c r="J46" s="23">
        <v>82.066869300911847</v>
      </c>
      <c r="K46" s="167">
        <v>83.720930232558146</v>
      </c>
      <c r="L46" s="60">
        <v>85.620915032679733</v>
      </c>
    </row>
    <row r="47" spans="1:12" s="27" customFormat="1" ht="12.75" customHeight="1" x14ac:dyDescent="0.25">
      <c r="A47" s="111" t="s">
        <v>188</v>
      </c>
      <c r="B47" s="23">
        <v>81.012658227848107</v>
      </c>
      <c r="C47" s="23">
        <v>80.769230769230774</v>
      </c>
      <c r="D47" s="23">
        <v>76.923076923076934</v>
      </c>
      <c r="E47" s="23">
        <v>77.056277056277054</v>
      </c>
      <c r="F47" s="23">
        <v>80.241935483870961</v>
      </c>
      <c r="G47" s="23">
        <v>77.157360406091371</v>
      </c>
      <c r="H47" s="23">
        <v>88.038277511961724</v>
      </c>
      <c r="I47" s="23">
        <v>75.789473684210535</v>
      </c>
      <c r="J47" s="23">
        <v>80.751173708920192</v>
      </c>
      <c r="K47" s="167">
        <v>79.047619047619051</v>
      </c>
      <c r="L47" s="60">
        <v>84.090909090909093</v>
      </c>
    </row>
    <row r="48" spans="1:12" s="27" customFormat="1" ht="12.75" customHeight="1" x14ac:dyDescent="0.25">
      <c r="A48" s="111" t="s">
        <v>18</v>
      </c>
      <c r="B48" s="23">
        <v>68.866328257191199</v>
      </c>
      <c r="C48" s="23">
        <v>73.45276872964169</v>
      </c>
      <c r="D48" s="23">
        <v>70.284697508896798</v>
      </c>
      <c r="E48" s="23">
        <v>72.34782608695653</v>
      </c>
      <c r="F48" s="23">
        <v>69.6245733788396</v>
      </c>
      <c r="G48" s="23">
        <v>68.867924528301884</v>
      </c>
      <c r="H48" s="23">
        <v>68.441814595660759</v>
      </c>
      <c r="I48" s="23">
        <v>64.522417153996102</v>
      </c>
      <c r="J48" s="23">
        <v>67.775831873905432</v>
      </c>
      <c r="K48" s="167">
        <v>72.904483430799218</v>
      </c>
      <c r="L48" s="60">
        <v>67.139959432048684</v>
      </c>
    </row>
    <row r="49" spans="1:12" s="27" customFormat="1" ht="12.75" customHeight="1" x14ac:dyDescent="0.25">
      <c r="A49" s="111" t="s">
        <v>19</v>
      </c>
      <c r="B49" s="23">
        <v>74.754901960784309</v>
      </c>
      <c r="C49" s="23">
        <v>70.410367170626358</v>
      </c>
      <c r="D49" s="23">
        <v>74.656188605108056</v>
      </c>
      <c r="E49" s="23">
        <v>68.762677484787019</v>
      </c>
      <c r="F49" s="23">
        <v>70.194384449244069</v>
      </c>
      <c r="G49" s="23">
        <v>70.270270270270274</v>
      </c>
      <c r="H49" s="23">
        <v>71.889400921658989</v>
      </c>
      <c r="I49" s="23">
        <v>71.289537712895381</v>
      </c>
      <c r="J49" s="23">
        <v>78.908188585607945</v>
      </c>
      <c r="K49" s="167">
        <v>75.365853658536579</v>
      </c>
      <c r="L49" s="60">
        <v>75.60386473429952</v>
      </c>
    </row>
    <row r="50" spans="1:12" s="27" customFormat="1" ht="12.75" customHeight="1" x14ac:dyDescent="0.25">
      <c r="A50" s="111" t="s">
        <v>20</v>
      </c>
      <c r="B50" s="23">
        <v>78.187919463087255</v>
      </c>
      <c r="C50" s="23">
        <v>71.471471471471475</v>
      </c>
      <c r="D50" s="23">
        <v>78.134110787172006</v>
      </c>
      <c r="E50" s="23">
        <v>72.625698324022352</v>
      </c>
      <c r="F50" s="23">
        <v>82.608695652173907</v>
      </c>
      <c r="G50" s="23">
        <v>75.399361022364218</v>
      </c>
      <c r="H50" s="23">
        <v>77.358490566037744</v>
      </c>
      <c r="I50" s="23">
        <v>78.36879432624113</v>
      </c>
      <c r="J50" s="23">
        <v>75.632911392405063</v>
      </c>
      <c r="K50" s="167">
        <v>77.076411960132901</v>
      </c>
      <c r="L50" s="60">
        <v>76.951672862453535</v>
      </c>
    </row>
    <row r="51" spans="1:12" s="27" customFormat="1" ht="12.75" customHeight="1" x14ac:dyDescent="0.25">
      <c r="A51" s="111" t="s">
        <v>21</v>
      </c>
      <c r="B51" s="23">
        <v>79.049676025917933</v>
      </c>
      <c r="C51" s="23">
        <v>80.994475138121544</v>
      </c>
      <c r="D51" s="23">
        <v>80.267558528428097</v>
      </c>
      <c r="E51" s="23">
        <v>77.459954233409604</v>
      </c>
      <c r="F51" s="23">
        <v>71.646673936750275</v>
      </c>
      <c r="G51" s="23">
        <v>75.314861460957189</v>
      </c>
      <c r="H51" s="23">
        <v>73.590096286107283</v>
      </c>
      <c r="I51" s="23">
        <v>71.408839779005532</v>
      </c>
      <c r="J51" s="23">
        <v>75</v>
      </c>
      <c r="K51" s="167">
        <v>73.296244784422811</v>
      </c>
      <c r="L51" s="60">
        <v>67.340590979782263</v>
      </c>
    </row>
    <row r="52" spans="1:12" s="27" customFormat="1" ht="8.25" customHeight="1" x14ac:dyDescent="0.25">
      <c r="A52" s="111"/>
      <c r="B52" s="59"/>
      <c r="C52" s="59"/>
      <c r="D52" s="59"/>
      <c r="E52" s="59"/>
      <c r="F52" s="59"/>
      <c r="G52" s="59"/>
      <c r="H52" s="59"/>
      <c r="I52" s="59"/>
      <c r="J52" s="59"/>
      <c r="K52" s="60"/>
      <c r="L52" s="60"/>
    </row>
    <row r="53" spans="1:12" x14ac:dyDescent="0.25">
      <c r="A53" s="4" t="s">
        <v>24</v>
      </c>
      <c r="B53" s="107"/>
      <c r="C53" s="107"/>
      <c r="D53" s="107"/>
      <c r="E53" s="107"/>
      <c r="F53" s="107"/>
      <c r="G53" s="107"/>
      <c r="H53" s="108"/>
      <c r="I53" s="107"/>
      <c r="J53" s="107"/>
      <c r="K53" s="107"/>
      <c r="L53" s="3"/>
    </row>
    <row r="54" spans="1:12" s="27" customFormat="1" x14ac:dyDescent="0.25">
      <c r="A54" s="4" t="s">
        <v>209</v>
      </c>
      <c r="B54" s="28"/>
      <c r="C54" s="28"/>
      <c r="D54" s="28"/>
      <c r="E54" s="28"/>
      <c r="F54" s="28"/>
      <c r="G54" s="28"/>
      <c r="H54" s="28"/>
      <c r="I54" s="28"/>
      <c r="J54" s="28"/>
      <c r="K54" s="28"/>
      <c r="L54" s="28"/>
    </row>
    <row r="55" spans="1:12" s="27" customFormat="1" x14ac:dyDescent="0.25">
      <c r="B55" s="28"/>
      <c r="C55" s="28"/>
      <c r="D55" s="28"/>
      <c r="E55" s="28"/>
      <c r="F55" s="28"/>
      <c r="G55" s="28"/>
      <c r="H55" s="28"/>
      <c r="I55" s="28"/>
      <c r="J55" s="28"/>
      <c r="K55" s="28"/>
      <c r="L55" s="28"/>
    </row>
    <row r="56" spans="1:12" x14ac:dyDescent="0.25">
      <c r="A56" s="109" t="s">
        <v>25</v>
      </c>
      <c r="B56" s="107"/>
      <c r="C56" s="107"/>
      <c r="D56" s="107"/>
      <c r="E56" s="107"/>
      <c r="F56" s="107"/>
      <c r="G56" s="107"/>
      <c r="H56" s="107"/>
      <c r="I56" s="107"/>
      <c r="J56" s="107"/>
      <c r="K56" s="107"/>
      <c r="L56" s="107"/>
    </row>
    <row r="58" spans="1:12" x14ac:dyDescent="0.25">
      <c r="B58" s="51"/>
      <c r="C58" s="51"/>
      <c r="D58" s="51"/>
      <c r="E58" s="51"/>
      <c r="F58" s="51"/>
      <c r="G58" s="51"/>
      <c r="H58" s="51"/>
      <c r="I58" s="51"/>
      <c r="J58" s="51"/>
      <c r="K58" s="51"/>
      <c r="L58" s="51"/>
    </row>
  </sheetData>
  <mergeCells count="3">
    <mergeCell ref="B4:L4"/>
    <mergeCell ref="B20:L20"/>
    <mergeCell ref="B36:L36"/>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7"/>
  <dimension ref="A1:N58"/>
  <sheetViews>
    <sheetView showGridLines="0" zoomScaleNormal="100" zoomScaleSheetLayoutView="100" workbookViewId="0"/>
  </sheetViews>
  <sheetFormatPr defaultRowHeight="15" x14ac:dyDescent="0.25"/>
  <cols>
    <col min="1" max="1" width="17.140625" style="19" customWidth="1"/>
    <col min="2" max="6" width="6.28515625" style="19" customWidth="1"/>
    <col min="7" max="11" width="6.28515625" style="3" customWidth="1"/>
    <col min="12" max="12" width="6.28515625" style="27" customWidth="1"/>
    <col min="13" max="16384" width="9.140625" style="19"/>
  </cols>
  <sheetData>
    <row r="1" spans="1:14" s="27" customFormat="1" ht="16.7" customHeight="1" x14ac:dyDescent="0.25">
      <c r="A1" s="44" t="s">
        <v>401</v>
      </c>
      <c r="B1" s="44"/>
      <c r="C1" s="44"/>
      <c r="D1" s="44"/>
      <c r="E1" s="44"/>
      <c r="F1" s="44"/>
      <c r="G1" s="44"/>
      <c r="H1" s="44"/>
      <c r="I1" s="44"/>
      <c r="J1" s="44"/>
      <c r="K1" s="44"/>
      <c r="L1" s="44"/>
      <c r="M1" s="44"/>
    </row>
    <row r="2" spans="1:14" s="50" customFormat="1" ht="15" customHeight="1" thickBot="1" x14ac:dyDescent="0.25">
      <c r="B2" s="72"/>
      <c r="C2" s="72"/>
      <c r="D2" s="72"/>
      <c r="E2" s="72"/>
      <c r="F2" s="72"/>
      <c r="G2" s="72"/>
      <c r="H2" s="72"/>
      <c r="I2" s="72"/>
      <c r="J2" s="72"/>
      <c r="K2" s="72"/>
      <c r="L2" s="72"/>
      <c r="N2" s="1" t="s">
        <v>0</v>
      </c>
    </row>
    <row r="3" spans="1:14" s="27" customFormat="1" ht="12.75" customHeight="1" thickBot="1" x14ac:dyDescent="0.3">
      <c r="A3" s="179" t="s">
        <v>1</v>
      </c>
      <c r="B3" s="179" t="s">
        <v>3</v>
      </c>
      <c r="C3" s="162" t="s">
        <v>4</v>
      </c>
      <c r="D3" s="162" t="s">
        <v>5</v>
      </c>
      <c r="E3" s="162" t="s">
        <v>6</v>
      </c>
      <c r="F3" s="162" t="s">
        <v>7</v>
      </c>
      <c r="G3" s="162">
        <v>2019</v>
      </c>
      <c r="H3" s="162">
        <v>2020</v>
      </c>
      <c r="I3" s="162">
        <v>2021</v>
      </c>
      <c r="J3" s="162">
        <v>2022</v>
      </c>
      <c r="K3" s="203">
        <v>2023</v>
      </c>
      <c r="L3" s="185">
        <v>2024</v>
      </c>
    </row>
    <row r="4" spans="1:14" s="27" customFormat="1" ht="12.75" customHeight="1" x14ac:dyDescent="0.25">
      <c r="A4" s="164"/>
      <c r="B4" s="312" t="s">
        <v>329</v>
      </c>
      <c r="C4" s="312"/>
      <c r="D4" s="312"/>
      <c r="E4" s="312"/>
      <c r="F4" s="312"/>
      <c r="G4" s="312"/>
      <c r="H4" s="312"/>
      <c r="I4" s="312"/>
      <c r="J4" s="312"/>
      <c r="K4" s="312"/>
      <c r="L4" s="312"/>
    </row>
    <row r="5" spans="1:14" ht="12.75" customHeight="1" x14ac:dyDescent="0.25">
      <c r="A5" s="154" t="s">
        <v>8</v>
      </c>
      <c r="B5" s="57">
        <v>13939</v>
      </c>
      <c r="C5" s="57">
        <v>12089</v>
      </c>
      <c r="D5" s="57">
        <v>10611</v>
      </c>
      <c r="E5" s="57">
        <v>8979</v>
      </c>
      <c r="F5" s="57">
        <v>8351</v>
      </c>
      <c r="G5" s="57">
        <v>10176</v>
      </c>
      <c r="H5" s="57">
        <v>7299</v>
      </c>
      <c r="I5" s="57">
        <v>6792</v>
      </c>
      <c r="J5" s="57">
        <v>6071</v>
      </c>
      <c r="K5" s="57">
        <v>6004</v>
      </c>
      <c r="L5" s="155">
        <v>5562</v>
      </c>
    </row>
    <row r="6" spans="1:14" ht="12.75" customHeight="1" x14ac:dyDescent="0.25">
      <c r="A6" s="111" t="s">
        <v>9</v>
      </c>
      <c r="B6" s="20">
        <v>1174</v>
      </c>
      <c r="C6" s="20">
        <v>1015</v>
      </c>
      <c r="D6" s="20">
        <v>836</v>
      </c>
      <c r="E6" s="20">
        <v>690</v>
      </c>
      <c r="F6" s="20">
        <v>635</v>
      </c>
      <c r="G6" s="20">
        <v>773</v>
      </c>
      <c r="H6" s="20">
        <v>485</v>
      </c>
      <c r="I6" s="20">
        <v>411</v>
      </c>
      <c r="J6" s="20">
        <v>440</v>
      </c>
      <c r="K6" s="148">
        <v>413</v>
      </c>
      <c r="L6" s="21">
        <v>427</v>
      </c>
    </row>
    <row r="7" spans="1:14" ht="12.75" customHeight="1" x14ac:dyDescent="0.25">
      <c r="A7" s="111" t="s">
        <v>10</v>
      </c>
      <c r="B7" s="20">
        <v>1756</v>
      </c>
      <c r="C7" s="20">
        <v>1497</v>
      </c>
      <c r="D7" s="20">
        <v>1437</v>
      </c>
      <c r="E7" s="20">
        <v>1105</v>
      </c>
      <c r="F7" s="20">
        <v>954</v>
      </c>
      <c r="G7" s="20">
        <v>1114</v>
      </c>
      <c r="H7" s="20">
        <v>865</v>
      </c>
      <c r="I7" s="20">
        <v>806</v>
      </c>
      <c r="J7" s="20">
        <v>735</v>
      </c>
      <c r="K7" s="148">
        <v>817</v>
      </c>
      <c r="L7" s="21">
        <v>762</v>
      </c>
    </row>
    <row r="8" spans="1:14" ht="12.75" customHeight="1" x14ac:dyDescent="0.25">
      <c r="A8" s="111" t="s">
        <v>11</v>
      </c>
      <c r="B8" s="20">
        <v>1025</v>
      </c>
      <c r="C8" s="20">
        <v>998</v>
      </c>
      <c r="D8" s="20">
        <v>784</v>
      </c>
      <c r="E8" s="20">
        <v>714</v>
      </c>
      <c r="F8" s="20">
        <v>688</v>
      </c>
      <c r="G8" s="20">
        <v>726</v>
      </c>
      <c r="H8" s="20">
        <v>496</v>
      </c>
      <c r="I8" s="20">
        <v>432</v>
      </c>
      <c r="J8" s="20">
        <v>432</v>
      </c>
      <c r="K8" s="148">
        <v>489</v>
      </c>
      <c r="L8" s="21">
        <v>429</v>
      </c>
    </row>
    <row r="9" spans="1:14" ht="12.75" customHeight="1" x14ac:dyDescent="0.25">
      <c r="A9" s="111" t="s">
        <v>12</v>
      </c>
      <c r="B9" s="20">
        <v>603</v>
      </c>
      <c r="C9" s="20">
        <v>597</v>
      </c>
      <c r="D9" s="20">
        <v>495</v>
      </c>
      <c r="E9" s="20">
        <v>437</v>
      </c>
      <c r="F9" s="20">
        <v>425</v>
      </c>
      <c r="G9" s="20">
        <v>600</v>
      </c>
      <c r="H9" s="20">
        <v>433</v>
      </c>
      <c r="I9" s="20">
        <v>384</v>
      </c>
      <c r="J9" s="20">
        <v>396</v>
      </c>
      <c r="K9" s="148">
        <v>386</v>
      </c>
      <c r="L9" s="21">
        <v>336</v>
      </c>
    </row>
    <row r="10" spans="1:14" ht="12.75" customHeight="1" x14ac:dyDescent="0.25">
      <c r="A10" s="111" t="s">
        <v>13</v>
      </c>
      <c r="B10" s="20">
        <v>343</v>
      </c>
      <c r="C10" s="20">
        <v>341</v>
      </c>
      <c r="D10" s="20">
        <v>295</v>
      </c>
      <c r="E10" s="20">
        <v>248</v>
      </c>
      <c r="F10" s="20">
        <v>215</v>
      </c>
      <c r="G10" s="20">
        <v>336</v>
      </c>
      <c r="H10" s="20">
        <v>237</v>
      </c>
      <c r="I10" s="20">
        <v>209</v>
      </c>
      <c r="J10" s="20">
        <v>190</v>
      </c>
      <c r="K10" s="148">
        <v>170</v>
      </c>
      <c r="L10" s="21">
        <v>187</v>
      </c>
    </row>
    <row r="11" spans="1:14" ht="12.75" customHeight="1" x14ac:dyDescent="0.25">
      <c r="A11" s="111" t="s">
        <v>14</v>
      </c>
      <c r="B11" s="20">
        <v>1779</v>
      </c>
      <c r="C11" s="20">
        <v>1567</v>
      </c>
      <c r="D11" s="20">
        <v>1529</v>
      </c>
      <c r="E11" s="20">
        <v>1181</v>
      </c>
      <c r="F11" s="20">
        <v>1177</v>
      </c>
      <c r="G11" s="20">
        <v>1689</v>
      </c>
      <c r="H11" s="20">
        <v>1235</v>
      </c>
      <c r="I11" s="20">
        <v>1301</v>
      </c>
      <c r="J11" s="20">
        <v>1039</v>
      </c>
      <c r="K11" s="148">
        <v>917</v>
      </c>
      <c r="L11" s="21">
        <v>852</v>
      </c>
    </row>
    <row r="12" spans="1:14" ht="12.75" customHeight="1" x14ac:dyDescent="0.25">
      <c r="A12" s="111" t="s">
        <v>15</v>
      </c>
      <c r="B12" s="20">
        <v>773</v>
      </c>
      <c r="C12" s="20">
        <v>702</v>
      </c>
      <c r="D12" s="20">
        <v>617</v>
      </c>
      <c r="E12" s="20">
        <v>526</v>
      </c>
      <c r="F12" s="20">
        <v>469</v>
      </c>
      <c r="G12" s="20">
        <v>537</v>
      </c>
      <c r="H12" s="20">
        <v>373</v>
      </c>
      <c r="I12" s="20">
        <v>353</v>
      </c>
      <c r="J12" s="20">
        <v>306</v>
      </c>
      <c r="K12" s="148">
        <v>289</v>
      </c>
      <c r="L12" s="21">
        <v>257</v>
      </c>
    </row>
    <row r="13" spans="1:14" ht="12.75" customHeight="1" x14ac:dyDescent="0.25">
      <c r="A13" s="111" t="s">
        <v>16</v>
      </c>
      <c r="B13" s="20">
        <v>763</v>
      </c>
      <c r="C13" s="20">
        <v>687</v>
      </c>
      <c r="D13" s="20">
        <v>497</v>
      </c>
      <c r="E13" s="20">
        <v>423</v>
      </c>
      <c r="F13" s="20">
        <v>403</v>
      </c>
      <c r="G13" s="20">
        <v>459</v>
      </c>
      <c r="H13" s="20">
        <v>335</v>
      </c>
      <c r="I13" s="20">
        <v>302</v>
      </c>
      <c r="J13" s="20">
        <v>261</v>
      </c>
      <c r="K13" s="148">
        <v>247</v>
      </c>
      <c r="L13" s="21">
        <v>241</v>
      </c>
    </row>
    <row r="14" spans="1:14" ht="12.75" customHeight="1" x14ac:dyDescent="0.25">
      <c r="A14" s="111" t="s">
        <v>17</v>
      </c>
      <c r="B14" s="20">
        <v>550</v>
      </c>
      <c r="C14" s="20">
        <v>442</v>
      </c>
      <c r="D14" s="20">
        <v>435</v>
      </c>
      <c r="E14" s="20">
        <v>354</v>
      </c>
      <c r="F14" s="20">
        <v>329</v>
      </c>
      <c r="G14" s="20">
        <v>403</v>
      </c>
      <c r="H14" s="20">
        <v>297</v>
      </c>
      <c r="I14" s="20">
        <v>212</v>
      </c>
      <c r="J14" s="20">
        <v>259</v>
      </c>
      <c r="K14" s="148">
        <v>277</v>
      </c>
      <c r="L14" s="21">
        <v>255</v>
      </c>
    </row>
    <row r="15" spans="1:14" ht="12.75" customHeight="1" x14ac:dyDescent="0.25">
      <c r="A15" s="111" t="s">
        <v>188</v>
      </c>
      <c r="B15" s="20">
        <v>444</v>
      </c>
      <c r="C15" s="20">
        <v>401</v>
      </c>
      <c r="D15" s="20">
        <v>322</v>
      </c>
      <c r="E15" s="20">
        <v>285</v>
      </c>
      <c r="F15" s="20">
        <v>232</v>
      </c>
      <c r="G15" s="20">
        <v>350</v>
      </c>
      <c r="H15" s="20">
        <v>227</v>
      </c>
      <c r="I15" s="20">
        <v>226</v>
      </c>
      <c r="J15" s="20">
        <v>175</v>
      </c>
      <c r="K15" s="148">
        <v>223</v>
      </c>
      <c r="L15" s="21">
        <v>162</v>
      </c>
    </row>
    <row r="16" spans="1:14" ht="12.75" customHeight="1" x14ac:dyDescent="0.25">
      <c r="A16" s="111" t="s">
        <v>18</v>
      </c>
      <c r="B16" s="20">
        <v>1410</v>
      </c>
      <c r="C16" s="20">
        <v>1227</v>
      </c>
      <c r="D16" s="20">
        <v>1016</v>
      </c>
      <c r="E16" s="20">
        <v>851</v>
      </c>
      <c r="F16" s="20">
        <v>847</v>
      </c>
      <c r="G16" s="20">
        <v>910</v>
      </c>
      <c r="H16" s="20">
        <v>639</v>
      </c>
      <c r="I16" s="20">
        <v>612</v>
      </c>
      <c r="J16" s="20">
        <v>436</v>
      </c>
      <c r="K16" s="148">
        <v>434</v>
      </c>
      <c r="L16" s="21">
        <v>429</v>
      </c>
    </row>
    <row r="17" spans="1:12" ht="12.75" customHeight="1" x14ac:dyDescent="0.25">
      <c r="A17" s="111" t="s">
        <v>19</v>
      </c>
      <c r="B17" s="20">
        <v>886</v>
      </c>
      <c r="C17" s="20">
        <v>780</v>
      </c>
      <c r="D17" s="20">
        <v>672</v>
      </c>
      <c r="E17" s="20">
        <v>622</v>
      </c>
      <c r="F17" s="20">
        <v>556</v>
      </c>
      <c r="G17" s="20">
        <v>610</v>
      </c>
      <c r="H17" s="20">
        <v>474</v>
      </c>
      <c r="I17" s="20">
        <v>425</v>
      </c>
      <c r="J17" s="20">
        <v>396</v>
      </c>
      <c r="K17" s="148">
        <v>418</v>
      </c>
      <c r="L17" s="21">
        <v>388</v>
      </c>
    </row>
    <row r="18" spans="1:12" ht="12.75" customHeight="1" x14ac:dyDescent="0.25">
      <c r="A18" s="111" t="s">
        <v>20</v>
      </c>
      <c r="B18" s="20">
        <v>709</v>
      </c>
      <c r="C18" s="20">
        <v>506</v>
      </c>
      <c r="D18" s="20">
        <v>439</v>
      </c>
      <c r="E18" s="20">
        <v>399</v>
      </c>
      <c r="F18" s="20">
        <v>346</v>
      </c>
      <c r="G18" s="20">
        <v>368</v>
      </c>
      <c r="H18" s="20">
        <v>308</v>
      </c>
      <c r="I18" s="20">
        <v>270</v>
      </c>
      <c r="J18" s="20">
        <v>232</v>
      </c>
      <c r="K18" s="148">
        <v>267</v>
      </c>
      <c r="L18" s="21">
        <v>223</v>
      </c>
    </row>
    <row r="19" spans="1:12" ht="12.75" customHeight="1" x14ac:dyDescent="0.25">
      <c r="A19" s="156" t="s">
        <v>21</v>
      </c>
      <c r="B19" s="165">
        <v>1724</v>
      </c>
      <c r="C19" s="165">
        <v>1329</v>
      </c>
      <c r="D19" s="165">
        <v>1237</v>
      </c>
      <c r="E19" s="165">
        <v>1144</v>
      </c>
      <c r="F19" s="165">
        <v>1075</v>
      </c>
      <c r="G19" s="165">
        <v>1301</v>
      </c>
      <c r="H19" s="165">
        <v>895</v>
      </c>
      <c r="I19" s="165">
        <v>849</v>
      </c>
      <c r="J19" s="165">
        <v>774</v>
      </c>
      <c r="K19" s="166">
        <v>657</v>
      </c>
      <c r="L19" s="157">
        <v>614</v>
      </c>
    </row>
    <row r="20" spans="1:12" s="27" customFormat="1" ht="12.75" customHeight="1" x14ac:dyDescent="0.25">
      <c r="A20" s="163"/>
      <c r="B20" s="311" t="s">
        <v>23</v>
      </c>
      <c r="C20" s="311"/>
      <c r="D20" s="311"/>
      <c r="E20" s="311"/>
      <c r="F20" s="311"/>
      <c r="G20" s="311"/>
      <c r="H20" s="311"/>
      <c r="I20" s="311"/>
      <c r="J20" s="311"/>
      <c r="K20" s="311"/>
      <c r="L20" s="311"/>
    </row>
    <row r="21" spans="1:12" s="27" customFormat="1" ht="12.75" customHeight="1" x14ac:dyDescent="0.25">
      <c r="A21" s="154" t="s">
        <v>8</v>
      </c>
      <c r="B21" s="58">
        <v>132.4397852193247</v>
      </c>
      <c r="C21" s="58">
        <v>114.66438874462176</v>
      </c>
      <c r="D21" s="58">
        <v>100.43270015268875</v>
      </c>
      <c r="E21" s="58">
        <v>84.791330603466093</v>
      </c>
      <c r="F21" s="58">
        <v>78.587070163733259</v>
      </c>
      <c r="G21" s="58">
        <v>95.37623939436088</v>
      </c>
      <c r="H21" s="58">
        <v>68.213965124804275</v>
      </c>
      <c r="I21" s="58">
        <v>64.680478246999058</v>
      </c>
      <c r="J21" s="58">
        <v>56.424423940647934</v>
      </c>
      <c r="K21" s="58">
        <v>55.193756376377294</v>
      </c>
      <c r="L21" s="160">
        <v>51.090655048885644</v>
      </c>
    </row>
    <row r="22" spans="1:12" s="27" customFormat="1" ht="12.75" customHeight="1" x14ac:dyDescent="0.25">
      <c r="A22" s="111" t="s">
        <v>9</v>
      </c>
      <c r="B22" s="23">
        <v>93.839298203544956</v>
      </c>
      <c r="C22" s="23">
        <v>80.395593846212336</v>
      </c>
      <c r="D22" s="23">
        <v>65.685470311110279</v>
      </c>
      <c r="E22" s="23">
        <v>53.631639247167236</v>
      </c>
      <c r="F22" s="23">
        <v>48.803544597601324</v>
      </c>
      <c r="G22" s="23">
        <v>58.769370894031901</v>
      </c>
      <c r="H22" s="23">
        <v>36.541115912940228</v>
      </c>
      <c r="I22" s="23">
        <v>32.434403195143837</v>
      </c>
      <c r="J22" s="23">
        <v>32.871881840526548</v>
      </c>
      <c r="K22" s="167">
        <v>30.050919208867711</v>
      </c>
      <c r="L22" s="60">
        <v>30.778013398166582</v>
      </c>
    </row>
    <row r="23" spans="1:12" s="27" customFormat="1" ht="12.75" customHeight="1" x14ac:dyDescent="0.25">
      <c r="A23" s="111" t="s">
        <v>10</v>
      </c>
      <c r="B23" s="23">
        <v>134.13396132878174</v>
      </c>
      <c r="C23" s="23">
        <v>113.34717930584885</v>
      </c>
      <c r="D23" s="23">
        <v>107.7818171999379</v>
      </c>
      <c r="E23" s="23">
        <v>82.109493194943539</v>
      </c>
      <c r="F23" s="23">
        <v>70.095621007525367</v>
      </c>
      <c r="G23" s="23">
        <v>80.870849833575932</v>
      </c>
      <c r="H23" s="23">
        <v>62.122640865781342</v>
      </c>
      <c r="I23" s="23">
        <v>58.40554316430508</v>
      </c>
      <c r="J23" s="23">
        <v>51.492440069104958</v>
      </c>
      <c r="K23" s="167">
        <v>56.330104062455398</v>
      </c>
      <c r="L23" s="60">
        <v>52.205189689132482</v>
      </c>
    </row>
    <row r="24" spans="1:12" s="27" customFormat="1" ht="12.75" customHeight="1" x14ac:dyDescent="0.25">
      <c r="A24" s="111" t="s">
        <v>11</v>
      </c>
      <c r="B24" s="23">
        <v>160.93300319824905</v>
      </c>
      <c r="C24" s="23">
        <v>156.60011423334984</v>
      </c>
      <c r="D24" s="23">
        <v>122.82491027044979</v>
      </c>
      <c r="E24" s="23">
        <v>111.70562282924999</v>
      </c>
      <c r="F24" s="23">
        <v>107.34753295709687</v>
      </c>
      <c r="G24" s="23">
        <v>112.88278692985253</v>
      </c>
      <c r="H24" s="23">
        <v>77.047466520856403</v>
      </c>
      <c r="I24" s="23">
        <v>67.893997353391399</v>
      </c>
      <c r="J24" s="23">
        <v>66.517310668175625</v>
      </c>
      <c r="K24" s="167">
        <v>74.761725665746283</v>
      </c>
      <c r="L24" s="60">
        <v>65.684713375796179</v>
      </c>
    </row>
    <row r="25" spans="1:12" s="27" customFormat="1" ht="12.75" customHeight="1" x14ac:dyDescent="0.25">
      <c r="A25" s="111" t="s">
        <v>12</v>
      </c>
      <c r="B25" s="23">
        <v>105.05354594916663</v>
      </c>
      <c r="C25" s="23">
        <v>103.70614854125228</v>
      </c>
      <c r="D25" s="23">
        <v>85.693808232837867</v>
      </c>
      <c r="E25" s="23">
        <v>75.445247812605743</v>
      </c>
      <c r="F25" s="23">
        <v>72.948724770468985</v>
      </c>
      <c r="G25" s="23">
        <v>102.12227099506239</v>
      </c>
      <c r="H25" s="23">
        <v>73.279414577018699</v>
      </c>
      <c r="I25" s="23">
        <v>66.529219147940893</v>
      </c>
      <c r="J25" s="23">
        <v>66.192177956667521</v>
      </c>
      <c r="K25" s="167">
        <v>63.2633393865095</v>
      </c>
      <c r="L25" s="60">
        <v>54.937778061186954</v>
      </c>
    </row>
    <row r="26" spans="1:12" s="27" customFormat="1" ht="12.75" customHeight="1" x14ac:dyDescent="0.25">
      <c r="A26" s="111" t="s">
        <v>13</v>
      </c>
      <c r="B26" s="23">
        <v>114.37908496732027</v>
      </c>
      <c r="C26" s="23">
        <v>114.23555975424279</v>
      </c>
      <c r="D26" s="23">
        <v>99.220697101073924</v>
      </c>
      <c r="E26" s="23">
        <v>83.753790872187665</v>
      </c>
      <c r="F26" s="23">
        <v>72.811013089049567</v>
      </c>
      <c r="G26" s="23">
        <v>113.97287038638838</v>
      </c>
      <c r="H26" s="23">
        <v>80.56100371532392</v>
      </c>
      <c r="I26" s="23">
        <v>73.675342026318674</v>
      </c>
      <c r="J26" s="23">
        <v>65.20291834535584</v>
      </c>
      <c r="K26" s="167">
        <v>57.634151964307506</v>
      </c>
      <c r="L26" s="60">
        <v>63.761810426249411</v>
      </c>
    </row>
    <row r="27" spans="1:12" s="27" customFormat="1" ht="12.75" customHeight="1" x14ac:dyDescent="0.25">
      <c r="A27" s="111" t="s">
        <v>14</v>
      </c>
      <c r="B27" s="23">
        <v>215.69152837877323</v>
      </c>
      <c r="C27" s="23">
        <v>190.31286852623512</v>
      </c>
      <c r="D27" s="23">
        <v>185.94187036361424</v>
      </c>
      <c r="E27" s="23">
        <v>143.86000387362247</v>
      </c>
      <c r="F27" s="23">
        <v>143.43513124862903</v>
      </c>
      <c r="G27" s="23">
        <v>205.84080912865596</v>
      </c>
      <c r="H27" s="23">
        <v>150.70606094626322</v>
      </c>
      <c r="I27" s="23">
        <v>162.72772187443326</v>
      </c>
      <c r="J27" s="23">
        <v>128.25466265567388</v>
      </c>
      <c r="K27" s="167">
        <v>112.82321328385682</v>
      </c>
      <c r="L27" s="60">
        <v>105.30726360558722</v>
      </c>
    </row>
    <row r="28" spans="1:12" s="27" customFormat="1" ht="12.75" customHeight="1" x14ac:dyDescent="0.25">
      <c r="A28" s="111" t="s">
        <v>15</v>
      </c>
      <c r="B28" s="23">
        <v>176.15704183786715</v>
      </c>
      <c r="C28" s="23">
        <v>159.85353590556346</v>
      </c>
      <c r="D28" s="23">
        <v>140.17024892146148</v>
      </c>
      <c r="E28" s="23">
        <v>119.29222967609664</v>
      </c>
      <c r="F28" s="23">
        <v>106.20278618140976</v>
      </c>
      <c r="G28" s="23">
        <v>121.23346585483139</v>
      </c>
      <c r="H28" s="23">
        <v>84.168056304593591</v>
      </c>
      <c r="I28" s="23">
        <v>80.753824368438757</v>
      </c>
      <c r="J28" s="23">
        <v>68.479355488418932</v>
      </c>
      <c r="K28" s="167">
        <v>64.158064158064164</v>
      </c>
      <c r="L28" s="60">
        <v>57.190287887453074</v>
      </c>
    </row>
    <row r="29" spans="1:12" s="27" customFormat="1" ht="12.75" customHeight="1" x14ac:dyDescent="0.25">
      <c r="A29" s="111" t="s">
        <v>16</v>
      </c>
      <c r="B29" s="23">
        <v>138.29228064451814</v>
      </c>
      <c r="C29" s="23">
        <v>124.62132893137664</v>
      </c>
      <c r="D29" s="23">
        <v>90.170671127423674</v>
      </c>
      <c r="E29" s="23">
        <v>76.790693621470894</v>
      </c>
      <c r="F29" s="23">
        <v>73.181184264047886</v>
      </c>
      <c r="G29" s="23">
        <v>83.271650629163588</v>
      </c>
      <c r="H29" s="23">
        <v>60.731864286944464</v>
      </c>
      <c r="I29" s="23">
        <v>55.628007043758245</v>
      </c>
      <c r="J29" s="23">
        <v>47.220674332940128</v>
      </c>
      <c r="K29" s="167">
        <v>44.373941178478454</v>
      </c>
      <c r="L29" s="60">
        <v>43.386915874390382</v>
      </c>
    </row>
    <row r="30" spans="1:12" s="27" customFormat="1" ht="12.75" customHeight="1" x14ac:dyDescent="0.25">
      <c r="A30" s="111" t="s">
        <v>17</v>
      </c>
      <c r="B30" s="23">
        <v>106.5666361175643</v>
      </c>
      <c r="C30" s="23">
        <v>85.617930951656859</v>
      </c>
      <c r="D30" s="23">
        <v>84.212075043606362</v>
      </c>
      <c r="E30" s="23">
        <v>68.439785555338588</v>
      </c>
      <c r="F30" s="23">
        <v>63.375872862990612</v>
      </c>
      <c r="G30" s="23">
        <v>77.329577508030383</v>
      </c>
      <c r="H30" s="23">
        <v>56.749785038693041</v>
      </c>
      <c r="I30" s="23">
        <v>41.253643747543272</v>
      </c>
      <c r="J30" s="23">
        <v>49.252371815472856</v>
      </c>
      <c r="K30" s="167">
        <v>52.240691915705774</v>
      </c>
      <c r="L30" s="60">
        <v>48.158367374689099</v>
      </c>
    </row>
    <row r="31" spans="1:12" s="27" customFormat="1" ht="12.75" customHeight="1" x14ac:dyDescent="0.25">
      <c r="A31" s="111" t="s">
        <v>188</v>
      </c>
      <c r="B31" s="23">
        <v>87.057799320008002</v>
      </c>
      <c r="C31" s="23">
        <v>78.703531060417234</v>
      </c>
      <c r="D31" s="23">
        <v>63.238063815454829</v>
      </c>
      <c r="E31" s="23">
        <v>56.029127282449714</v>
      </c>
      <c r="F31" s="23">
        <v>45.57786644506394</v>
      </c>
      <c r="G31" s="23">
        <v>68.712330918585707</v>
      </c>
      <c r="H31" s="23">
        <v>44.522462268684237</v>
      </c>
      <c r="I31" s="23">
        <v>44.864592307906094</v>
      </c>
      <c r="J31" s="23">
        <v>34.132954685089359</v>
      </c>
      <c r="K31" s="167">
        <v>43.131877165055833</v>
      </c>
      <c r="L31" s="60">
        <v>31.336259340429773</v>
      </c>
    </row>
    <row r="32" spans="1:12" s="27" customFormat="1" ht="12.75" customHeight="1" x14ac:dyDescent="0.25">
      <c r="A32" s="111" t="s">
        <v>18</v>
      </c>
      <c r="B32" s="23">
        <v>120.44302532378674</v>
      </c>
      <c r="C32" s="23">
        <v>104.55339849671471</v>
      </c>
      <c r="D32" s="23">
        <v>86.32320904830361</v>
      </c>
      <c r="E32" s="23">
        <v>72.089502802680613</v>
      </c>
      <c r="F32" s="23">
        <v>71.493143157633511</v>
      </c>
      <c r="G32" s="23">
        <v>76.500802838095723</v>
      </c>
      <c r="H32" s="23">
        <v>53.518305102915946</v>
      </c>
      <c r="I32" s="23">
        <v>51.755282083200846</v>
      </c>
      <c r="J32" s="23">
        <v>36.051500726404662</v>
      </c>
      <c r="K32" s="167">
        <v>35.482910972231764</v>
      </c>
      <c r="L32" s="60">
        <v>34.995040329948573</v>
      </c>
    </row>
    <row r="33" spans="1:12" s="27" customFormat="1" ht="12.75" customHeight="1" x14ac:dyDescent="0.25">
      <c r="A33" s="111" t="s">
        <v>19</v>
      </c>
      <c r="B33" s="23">
        <v>139.28430504834861</v>
      </c>
      <c r="C33" s="23">
        <v>122.8164649642415</v>
      </c>
      <c r="D33" s="23">
        <v>105.9801508009229</v>
      </c>
      <c r="E33" s="23">
        <v>98.24160168558582</v>
      </c>
      <c r="F33" s="23">
        <v>87.898606743846699</v>
      </c>
      <c r="G33" s="23">
        <v>96.49745863660165</v>
      </c>
      <c r="H33" s="23">
        <v>75.02766051408193</v>
      </c>
      <c r="I33" s="23">
        <v>68.143264399072606</v>
      </c>
      <c r="J33" s="23">
        <v>62.874807684063619</v>
      </c>
      <c r="K33" s="167">
        <v>66.056669669242552</v>
      </c>
      <c r="L33" s="60">
        <v>61.44558660739596</v>
      </c>
    </row>
    <row r="34" spans="1:12" s="27" customFormat="1" ht="12.75" customHeight="1" x14ac:dyDescent="0.25">
      <c r="A34" s="111" t="s">
        <v>20</v>
      </c>
      <c r="B34" s="23">
        <v>121.02507728364419</v>
      </c>
      <c r="C34" s="23">
        <v>86.521165197288781</v>
      </c>
      <c r="D34" s="23">
        <v>75.151286901592897</v>
      </c>
      <c r="E34" s="23">
        <v>68.434530108620521</v>
      </c>
      <c r="F34" s="23">
        <v>59.362454105617125</v>
      </c>
      <c r="G34" s="23">
        <v>63.15319798870793</v>
      </c>
      <c r="H34" s="23">
        <v>52.977945350153263</v>
      </c>
      <c r="I34" s="23">
        <v>47.119267592065817</v>
      </c>
      <c r="J34" s="23">
        <v>40.050753972706794</v>
      </c>
      <c r="K34" s="167">
        <v>45.957939018806613</v>
      </c>
      <c r="L34" s="60">
        <v>38.503508481131554</v>
      </c>
    </row>
    <row r="35" spans="1:12" s="27" customFormat="1" ht="12.75" customHeight="1" x14ac:dyDescent="0.25">
      <c r="A35" s="156" t="s">
        <v>21</v>
      </c>
      <c r="B35" s="168">
        <v>141.34368323273665</v>
      </c>
      <c r="C35" s="168">
        <v>109.36390365772473</v>
      </c>
      <c r="D35" s="168">
        <v>102.11013862049781</v>
      </c>
      <c r="E35" s="168">
        <v>94.747556564871019</v>
      </c>
      <c r="F35" s="168">
        <v>89.260063138001868</v>
      </c>
      <c r="G35" s="168">
        <v>108.28708312386178</v>
      </c>
      <c r="H35" s="168">
        <v>74.765949164166813</v>
      </c>
      <c r="I35" s="168">
        <v>71.938178921859375</v>
      </c>
      <c r="J35" s="168">
        <v>65.163801928983233</v>
      </c>
      <c r="K35" s="169">
        <v>55.203450341681631</v>
      </c>
      <c r="L35" s="161">
        <v>51.829129321274763</v>
      </c>
    </row>
    <row r="36" spans="1:12" s="27" customFormat="1" ht="12.75" customHeight="1" x14ac:dyDescent="0.25">
      <c r="A36" s="163"/>
      <c r="B36" s="311" t="s">
        <v>91</v>
      </c>
      <c r="C36" s="311"/>
      <c r="D36" s="311"/>
      <c r="E36" s="311"/>
      <c r="F36" s="311"/>
      <c r="G36" s="311"/>
      <c r="H36" s="311"/>
      <c r="I36" s="311"/>
      <c r="J36" s="311"/>
      <c r="K36" s="311"/>
      <c r="L36" s="311"/>
    </row>
    <row r="37" spans="1:12" s="27" customFormat="1" ht="12.75" customHeight="1" x14ac:dyDescent="0.25">
      <c r="A37" s="154" t="s">
        <v>8</v>
      </c>
      <c r="B37" s="58">
        <v>99.985651768419544</v>
      </c>
      <c r="C37" s="58">
        <v>99.983456034411446</v>
      </c>
      <c r="D37" s="58">
        <v>99.839788898313074</v>
      </c>
      <c r="E37" s="58">
        <v>99.810669339570111</v>
      </c>
      <c r="F37" s="58">
        <v>99.796431565082017</v>
      </c>
      <c r="G37" s="58">
        <v>78.351022012578625</v>
      </c>
      <c r="H37" s="58">
        <v>71.81805726811892</v>
      </c>
      <c r="I37" s="58">
        <v>74.057714958775037</v>
      </c>
      <c r="J37" s="58">
        <v>70.219074287596769</v>
      </c>
      <c r="K37" s="58">
        <v>72.834776815456365</v>
      </c>
      <c r="L37" s="160">
        <v>70.316432937792158</v>
      </c>
    </row>
    <row r="38" spans="1:12" s="27" customFormat="1" ht="12.75" customHeight="1" x14ac:dyDescent="0.25">
      <c r="A38" s="111" t="s">
        <v>9</v>
      </c>
      <c r="B38" s="23">
        <v>100</v>
      </c>
      <c r="C38" s="23">
        <v>100</v>
      </c>
      <c r="D38" s="23">
        <v>99.641148325358856</v>
      </c>
      <c r="E38" s="23">
        <v>100</v>
      </c>
      <c r="F38" s="23">
        <v>99.842519685039363</v>
      </c>
      <c r="G38" s="23">
        <v>75.549805950840877</v>
      </c>
      <c r="H38" s="23">
        <v>64.536082474226802</v>
      </c>
      <c r="I38" s="23">
        <v>64.233576642335763</v>
      </c>
      <c r="J38" s="23">
        <v>66.818181818181827</v>
      </c>
      <c r="K38" s="167">
        <v>73.849878934624698</v>
      </c>
      <c r="L38" s="60">
        <v>71.194379391100711</v>
      </c>
    </row>
    <row r="39" spans="1:12" s="27" customFormat="1" ht="12.75" customHeight="1" x14ac:dyDescent="0.25">
      <c r="A39" s="111" t="s">
        <v>10</v>
      </c>
      <c r="B39" s="23">
        <v>99.88610478359908</v>
      </c>
      <c r="C39" s="23">
        <v>99.933199732798926</v>
      </c>
      <c r="D39" s="23">
        <v>99.791231732776623</v>
      </c>
      <c r="E39" s="23">
        <v>99.366515837104075</v>
      </c>
      <c r="F39" s="23">
        <v>99.371069182389931</v>
      </c>
      <c r="G39" s="23">
        <v>79.174147217235188</v>
      </c>
      <c r="H39" s="23">
        <v>72.716763005780351</v>
      </c>
      <c r="I39" s="23">
        <v>71.83622828784118</v>
      </c>
      <c r="J39" s="23">
        <v>66.938775510204081</v>
      </c>
      <c r="K39" s="167">
        <v>73.072215422276628</v>
      </c>
      <c r="L39" s="60">
        <v>69.816272965879264</v>
      </c>
    </row>
    <row r="40" spans="1:12" s="27" customFormat="1" ht="12.75" customHeight="1" x14ac:dyDescent="0.25">
      <c r="A40" s="111" t="s">
        <v>11</v>
      </c>
      <c r="B40" s="23">
        <v>100</v>
      </c>
      <c r="C40" s="23">
        <v>100</v>
      </c>
      <c r="D40" s="23">
        <v>99.872448979591837</v>
      </c>
      <c r="E40" s="23">
        <v>99.85994397759103</v>
      </c>
      <c r="F40" s="23">
        <v>99.418604651162795</v>
      </c>
      <c r="G40" s="23">
        <v>88.1542699724518</v>
      </c>
      <c r="H40" s="23">
        <v>84.072580645161281</v>
      </c>
      <c r="I40" s="23">
        <v>90.972222222222214</v>
      </c>
      <c r="J40" s="23">
        <v>82.638888888888886</v>
      </c>
      <c r="K40" s="167">
        <v>86.094069529652344</v>
      </c>
      <c r="L40" s="60">
        <v>85.780885780885782</v>
      </c>
    </row>
    <row r="41" spans="1:12" s="27" customFormat="1" ht="12.75" customHeight="1" x14ac:dyDescent="0.25">
      <c r="A41" s="111" t="s">
        <v>12</v>
      </c>
      <c r="B41" s="23">
        <v>100</v>
      </c>
      <c r="C41" s="23">
        <v>100</v>
      </c>
      <c r="D41" s="23">
        <v>99.595959595959599</v>
      </c>
      <c r="E41" s="23">
        <v>100</v>
      </c>
      <c r="F41" s="23">
        <v>100</v>
      </c>
      <c r="G41" s="23">
        <v>74.833333333333329</v>
      </c>
      <c r="H41" s="23">
        <v>63.048498845265591</v>
      </c>
      <c r="I41" s="23">
        <v>67.708333333333343</v>
      </c>
      <c r="J41" s="23">
        <v>66.161616161616166</v>
      </c>
      <c r="K41" s="167">
        <v>64.248704663212436</v>
      </c>
      <c r="L41" s="60">
        <v>58.928571428571431</v>
      </c>
    </row>
    <row r="42" spans="1:12" s="27" customFormat="1" ht="12.75" customHeight="1" x14ac:dyDescent="0.25">
      <c r="A42" s="111" t="s">
        <v>13</v>
      </c>
      <c r="B42" s="23">
        <v>100</v>
      </c>
      <c r="C42" s="23">
        <v>100</v>
      </c>
      <c r="D42" s="23">
        <v>99.661016949152554</v>
      </c>
      <c r="E42" s="23">
        <v>98.790322580645167</v>
      </c>
      <c r="F42" s="23">
        <v>99.534883720930239</v>
      </c>
      <c r="G42" s="23">
        <v>63.095238095238095</v>
      </c>
      <c r="H42" s="23">
        <v>61.603375527426167</v>
      </c>
      <c r="I42" s="23">
        <v>48.325358851674643</v>
      </c>
      <c r="J42" s="23">
        <v>47.89473684210526</v>
      </c>
      <c r="K42" s="167">
        <v>48.235294117647058</v>
      </c>
      <c r="L42" s="60">
        <v>49.732620320855617</v>
      </c>
    </row>
    <row r="43" spans="1:12" s="27" customFormat="1" ht="12.75" customHeight="1" x14ac:dyDescent="0.25">
      <c r="A43" s="111" t="s">
        <v>14</v>
      </c>
      <c r="B43" s="23">
        <v>100</v>
      </c>
      <c r="C43" s="23">
        <v>99.936183790682833</v>
      </c>
      <c r="D43" s="23">
        <v>100</v>
      </c>
      <c r="E43" s="23">
        <v>99.915325994919556</v>
      </c>
      <c r="F43" s="23">
        <v>99.830076465590494</v>
      </c>
      <c r="G43" s="23">
        <v>73.060982830076966</v>
      </c>
      <c r="H43" s="23">
        <v>64.939271255060731</v>
      </c>
      <c r="I43" s="23">
        <v>68.716372021521906</v>
      </c>
      <c r="J43" s="23">
        <v>66.121270452358033</v>
      </c>
      <c r="K43" s="167">
        <v>64.776444929116678</v>
      </c>
      <c r="L43" s="60">
        <v>61.737089201877936</v>
      </c>
    </row>
    <row r="44" spans="1:12" s="27" customFormat="1" ht="12.75" customHeight="1" x14ac:dyDescent="0.25">
      <c r="A44" s="111" t="s">
        <v>15</v>
      </c>
      <c r="B44" s="23">
        <v>100</v>
      </c>
      <c r="C44" s="23">
        <v>100</v>
      </c>
      <c r="D44" s="23">
        <v>99.351701782820101</v>
      </c>
      <c r="E44" s="23">
        <v>99.619771863117862</v>
      </c>
      <c r="F44" s="23">
        <v>99.573560767590621</v>
      </c>
      <c r="G44" s="23">
        <v>78.957169459962756</v>
      </c>
      <c r="H44" s="23">
        <v>71.045576407506701</v>
      </c>
      <c r="I44" s="23">
        <v>75.63739376770539</v>
      </c>
      <c r="J44" s="23">
        <v>66.666666666666657</v>
      </c>
      <c r="K44" s="167">
        <v>58.82352941176471</v>
      </c>
      <c r="L44" s="60">
        <v>65.369649805447466</v>
      </c>
    </row>
    <row r="45" spans="1:12" s="27" customFormat="1" ht="12.75" customHeight="1" x14ac:dyDescent="0.25">
      <c r="A45" s="111" t="s">
        <v>16</v>
      </c>
      <c r="B45" s="23">
        <v>100</v>
      </c>
      <c r="C45" s="23">
        <v>100</v>
      </c>
      <c r="D45" s="23">
        <v>100</v>
      </c>
      <c r="E45" s="23">
        <v>99.763593380614651</v>
      </c>
      <c r="F45" s="23">
        <v>99.75186104218362</v>
      </c>
      <c r="G45" s="23">
        <v>81.045751633986924</v>
      </c>
      <c r="H45" s="23">
        <v>75.522388059701498</v>
      </c>
      <c r="I45" s="23">
        <v>81.788079470198667</v>
      </c>
      <c r="J45" s="23">
        <v>78.927203065134094</v>
      </c>
      <c r="K45" s="167">
        <v>80.161943319838059</v>
      </c>
      <c r="L45" s="60">
        <v>77.593360995850631</v>
      </c>
    </row>
    <row r="46" spans="1:12" s="27" customFormat="1" ht="12.75" customHeight="1" x14ac:dyDescent="0.25">
      <c r="A46" s="111" t="s">
        <v>17</v>
      </c>
      <c r="B46" s="23">
        <v>100</v>
      </c>
      <c r="C46" s="23">
        <v>100</v>
      </c>
      <c r="D46" s="23">
        <v>100</v>
      </c>
      <c r="E46" s="23">
        <v>100</v>
      </c>
      <c r="F46" s="23">
        <v>100</v>
      </c>
      <c r="G46" s="23">
        <v>76.426799007444174</v>
      </c>
      <c r="H46" s="23">
        <v>69.023569023569024</v>
      </c>
      <c r="I46" s="23">
        <v>66.037735849056602</v>
      </c>
      <c r="J46" s="23">
        <v>65.637065637065632</v>
      </c>
      <c r="K46" s="167">
        <v>67.50902527075813</v>
      </c>
      <c r="L46" s="60">
        <v>69.019607843137251</v>
      </c>
    </row>
    <row r="47" spans="1:12" s="27" customFormat="1" ht="12.75" customHeight="1" x14ac:dyDescent="0.25">
      <c r="A47" s="111" t="s">
        <v>188</v>
      </c>
      <c r="B47" s="23">
        <v>100</v>
      </c>
      <c r="C47" s="23">
        <v>100</v>
      </c>
      <c r="D47" s="23">
        <v>99.689440993788821</v>
      </c>
      <c r="E47" s="23">
        <v>100</v>
      </c>
      <c r="F47" s="23">
        <v>100</v>
      </c>
      <c r="G47" s="23">
        <v>82</v>
      </c>
      <c r="H47" s="23">
        <v>82.378854625550659</v>
      </c>
      <c r="I47" s="23">
        <v>80.088495575221245</v>
      </c>
      <c r="J47" s="23">
        <v>78.285714285714278</v>
      </c>
      <c r="K47" s="167">
        <v>76.233183856502237</v>
      </c>
      <c r="L47" s="60">
        <v>71.604938271604937</v>
      </c>
    </row>
    <row r="48" spans="1:12" s="27" customFormat="1" ht="12.75" customHeight="1" x14ac:dyDescent="0.25">
      <c r="A48" s="111" t="s">
        <v>18</v>
      </c>
      <c r="B48" s="23">
        <v>100</v>
      </c>
      <c r="C48" s="23">
        <v>100</v>
      </c>
      <c r="D48" s="23">
        <v>100</v>
      </c>
      <c r="E48" s="23">
        <v>100</v>
      </c>
      <c r="F48" s="23">
        <v>100</v>
      </c>
      <c r="G48" s="23">
        <v>79.560439560439562</v>
      </c>
      <c r="H48" s="23">
        <v>71.36150234741784</v>
      </c>
      <c r="I48" s="23">
        <v>80.22875816993465</v>
      </c>
      <c r="J48" s="23">
        <v>75</v>
      </c>
      <c r="K48" s="167">
        <v>75.806451612903231</v>
      </c>
      <c r="L48" s="60">
        <v>65.268065268065271</v>
      </c>
    </row>
    <row r="49" spans="1:12" s="27" customFormat="1" ht="12.75" customHeight="1" x14ac:dyDescent="0.25">
      <c r="A49" s="111" t="s">
        <v>19</v>
      </c>
      <c r="B49" s="23">
        <v>100</v>
      </c>
      <c r="C49" s="23">
        <v>100</v>
      </c>
      <c r="D49" s="23">
        <v>99.851190476190482</v>
      </c>
      <c r="E49" s="23">
        <v>100</v>
      </c>
      <c r="F49" s="23">
        <v>100</v>
      </c>
      <c r="G49" s="23">
        <v>80.491803278688522</v>
      </c>
      <c r="H49" s="23">
        <v>78.059071729957807</v>
      </c>
      <c r="I49" s="23">
        <v>79.529411764705884</v>
      </c>
      <c r="J49" s="23">
        <v>72.979797979797979</v>
      </c>
      <c r="K49" s="167">
        <v>82.775119617224874</v>
      </c>
      <c r="L49" s="60">
        <v>78.865979381443296</v>
      </c>
    </row>
    <row r="50" spans="1:12" s="27" customFormat="1" ht="12.75" customHeight="1" x14ac:dyDescent="0.25">
      <c r="A50" s="111" t="s">
        <v>20</v>
      </c>
      <c r="B50" s="23">
        <v>100</v>
      </c>
      <c r="C50" s="23">
        <v>100</v>
      </c>
      <c r="D50" s="23">
        <v>99.772209567198175</v>
      </c>
      <c r="E50" s="23">
        <v>100</v>
      </c>
      <c r="F50" s="23">
        <v>100</v>
      </c>
      <c r="G50" s="23">
        <v>91.304347826086953</v>
      </c>
      <c r="H50" s="23">
        <v>86.688311688311686</v>
      </c>
      <c r="I50" s="23">
        <v>85.555555555555557</v>
      </c>
      <c r="J50" s="23">
        <v>83.189655172413794</v>
      </c>
      <c r="K50" s="167">
        <v>88.014981273408239</v>
      </c>
      <c r="L50" s="60">
        <v>88.340807174887885</v>
      </c>
    </row>
    <row r="51" spans="1:12" s="27" customFormat="1" ht="12.75" customHeight="1" x14ac:dyDescent="0.25">
      <c r="A51" s="111" t="s">
        <v>21</v>
      </c>
      <c r="B51" s="23">
        <v>100</v>
      </c>
      <c r="C51" s="23">
        <v>100</v>
      </c>
      <c r="D51" s="23">
        <v>100</v>
      </c>
      <c r="E51" s="23">
        <v>99.825174825174827</v>
      </c>
      <c r="F51" s="23">
        <v>100</v>
      </c>
      <c r="G51" s="23">
        <v>79.169869331283621</v>
      </c>
      <c r="H51" s="23">
        <v>73.63128491620111</v>
      </c>
      <c r="I51" s="23">
        <v>75.853945818610129</v>
      </c>
      <c r="J51" s="23">
        <v>71.576227390180875</v>
      </c>
      <c r="K51" s="167">
        <v>74.733637747336374</v>
      </c>
      <c r="L51" s="60">
        <v>74.918566775244301</v>
      </c>
    </row>
    <row r="52" spans="1:12" s="27" customFormat="1" ht="6.75" customHeight="1" x14ac:dyDescent="0.25">
      <c r="A52" s="111"/>
      <c r="B52" s="59"/>
      <c r="C52" s="59"/>
      <c r="D52" s="59"/>
      <c r="E52" s="59"/>
      <c r="F52" s="59"/>
      <c r="G52" s="59"/>
      <c r="H52" s="59"/>
      <c r="I52" s="59"/>
      <c r="J52" s="59"/>
      <c r="K52" s="60"/>
      <c r="L52" s="60"/>
    </row>
    <row r="53" spans="1:12" x14ac:dyDescent="0.25">
      <c r="A53" s="4" t="s">
        <v>24</v>
      </c>
      <c r="B53" s="107"/>
      <c r="C53" s="107"/>
      <c r="D53" s="107"/>
      <c r="E53" s="107"/>
      <c r="F53" s="107"/>
      <c r="G53" s="107"/>
      <c r="H53" s="108"/>
      <c r="I53" s="107"/>
      <c r="J53" s="107"/>
      <c r="K53" s="107"/>
      <c r="L53" s="3"/>
    </row>
    <row r="54" spans="1:12" s="27" customFormat="1" x14ac:dyDescent="0.25">
      <c r="A54" s="4" t="s">
        <v>209</v>
      </c>
      <c r="B54" s="28"/>
      <c r="C54" s="28"/>
      <c r="D54" s="28"/>
      <c r="E54" s="28"/>
      <c r="F54" s="28"/>
      <c r="G54" s="28"/>
      <c r="H54" s="28"/>
      <c r="I54" s="28"/>
      <c r="J54" s="28"/>
      <c r="K54" s="28"/>
      <c r="L54" s="28"/>
    </row>
    <row r="55" spans="1:12" s="27" customFormat="1" x14ac:dyDescent="0.25">
      <c r="B55" s="28"/>
      <c r="C55" s="28"/>
      <c r="D55" s="28"/>
      <c r="E55" s="28"/>
      <c r="F55" s="28"/>
      <c r="G55" s="28"/>
      <c r="H55" s="28"/>
      <c r="I55" s="28"/>
      <c r="J55" s="28"/>
      <c r="K55" s="28"/>
      <c r="L55" s="28"/>
    </row>
    <row r="56" spans="1:12" x14ac:dyDescent="0.25">
      <c r="A56" s="109" t="s">
        <v>25</v>
      </c>
      <c r="B56" s="107"/>
      <c r="C56" s="107"/>
      <c r="D56" s="107"/>
      <c r="E56" s="107"/>
      <c r="F56" s="107"/>
      <c r="G56" s="107"/>
      <c r="H56" s="107"/>
      <c r="I56" s="107"/>
      <c r="J56" s="107"/>
      <c r="K56" s="107"/>
      <c r="L56" s="107"/>
    </row>
    <row r="58" spans="1:12" x14ac:dyDescent="0.25">
      <c r="B58" s="51"/>
      <c r="C58" s="51"/>
      <c r="D58" s="51"/>
      <c r="E58" s="51"/>
      <c r="F58" s="51"/>
      <c r="G58" s="51"/>
      <c r="H58" s="51"/>
      <c r="I58" s="51"/>
      <c r="J58" s="51"/>
      <c r="K58" s="51"/>
      <c r="L58" s="51"/>
    </row>
  </sheetData>
  <mergeCells count="3">
    <mergeCell ref="B4:L4"/>
    <mergeCell ref="B20:L20"/>
    <mergeCell ref="B36:L36"/>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F3" numberStoredAsText="1"/>
  </ignoredError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7"/>
  <dimension ref="A1:N63"/>
  <sheetViews>
    <sheetView showGridLines="0" zoomScaleNormal="100" zoomScaleSheetLayoutView="100" workbookViewId="0"/>
  </sheetViews>
  <sheetFormatPr defaultRowHeight="15" x14ac:dyDescent="0.25"/>
  <cols>
    <col min="1" max="1" width="11.5703125" style="19" customWidth="1"/>
    <col min="2" max="6" width="6.28515625" style="19" customWidth="1"/>
    <col min="7" max="12" width="6.28515625" style="3" customWidth="1"/>
    <col min="13" max="16384" width="9.140625" style="19"/>
  </cols>
  <sheetData>
    <row r="1" spans="1:14" s="27" customFormat="1" ht="16.7" customHeight="1" x14ac:dyDescent="0.25">
      <c r="A1" s="67" t="s">
        <v>485</v>
      </c>
      <c r="B1" s="67"/>
      <c r="C1" s="67"/>
      <c r="D1" s="67"/>
      <c r="E1" s="67"/>
      <c r="F1" s="67"/>
      <c r="G1" s="67"/>
      <c r="H1" s="67"/>
      <c r="I1" s="67"/>
      <c r="J1" s="67"/>
      <c r="K1" s="67"/>
      <c r="L1" s="67"/>
    </row>
    <row r="2" spans="1:14" s="50" customFormat="1" ht="15" customHeight="1" thickBot="1" x14ac:dyDescent="0.25">
      <c r="B2" s="47"/>
      <c r="C2" s="45"/>
      <c r="D2" s="45"/>
      <c r="E2" s="45"/>
      <c r="F2" s="45"/>
      <c r="G2" s="46"/>
      <c r="H2" s="48"/>
      <c r="I2" s="48"/>
      <c r="J2" s="48"/>
      <c r="K2" s="48"/>
      <c r="L2" s="48"/>
      <c r="N2" s="1" t="s">
        <v>0</v>
      </c>
    </row>
    <row r="3" spans="1:14" s="27" customFormat="1" ht="15" customHeight="1" thickBot="1" x14ac:dyDescent="0.3">
      <c r="A3" s="179" t="s">
        <v>1</v>
      </c>
      <c r="B3" s="179" t="s">
        <v>2</v>
      </c>
      <c r="C3" s="162" t="s">
        <v>3</v>
      </c>
      <c r="D3" s="162" t="s">
        <v>4</v>
      </c>
      <c r="E3" s="162" t="s">
        <v>5</v>
      </c>
      <c r="F3" s="162" t="s">
        <v>6</v>
      </c>
      <c r="G3" s="162" t="s">
        <v>7</v>
      </c>
      <c r="H3" s="162">
        <v>2019</v>
      </c>
      <c r="I3" s="162">
        <v>2020</v>
      </c>
      <c r="J3" s="162">
        <v>2021</v>
      </c>
      <c r="K3" s="203">
        <v>2022</v>
      </c>
      <c r="L3" s="185">
        <v>2023</v>
      </c>
    </row>
    <row r="4" spans="1:14" s="27" customFormat="1" ht="15" customHeight="1" x14ac:dyDescent="0.25">
      <c r="A4" s="207"/>
      <c r="B4" s="312" t="s">
        <v>329</v>
      </c>
      <c r="C4" s="312"/>
      <c r="D4" s="312"/>
      <c r="E4" s="312"/>
      <c r="F4" s="312"/>
      <c r="G4" s="312"/>
      <c r="H4" s="312"/>
      <c r="I4" s="312"/>
      <c r="J4" s="312"/>
      <c r="K4" s="312"/>
      <c r="L4" s="312"/>
    </row>
    <row r="5" spans="1:14" ht="11.25" customHeight="1" x14ac:dyDescent="0.25">
      <c r="A5" s="181" t="s">
        <v>56</v>
      </c>
      <c r="B5" s="240">
        <v>204</v>
      </c>
      <c r="C5" s="241">
        <v>210</v>
      </c>
      <c r="D5" s="241">
        <v>231</v>
      </c>
      <c r="E5" s="241">
        <v>175</v>
      </c>
      <c r="F5" s="241">
        <v>198</v>
      </c>
      <c r="G5" s="241">
        <v>192</v>
      </c>
      <c r="H5" s="241">
        <v>147</v>
      </c>
      <c r="I5" s="241">
        <v>149</v>
      </c>
      <c r="J5" s="241">
        <v>157</v>
      </c>
      <c r="K5" s="242">
        <v>185</v>
      </c>
      <c r="L5" s="242">
        <v>162</v>
      </c>
    </row>
    <row r="6" spans="1:14" ht="11.25" customHeight="1" x14ac:dyDescent="0.25">
      <c r="A6" s="181" t="s">
        <v>57</v>
      </c>
      <c r="B6" s="240">
        <v>109</v>
      </c>
      <c r="C6" s="241">
        <v>112</v>
      </c>
      <c r="D6" s="241">
        <v>126</v>
      </c>
      <c r="E6" s="241">
        <v>79</v>
      </c>
      <c r="F6" s="241">
        <v>95</v>
      </c>
      <c r="G6" s="241">
        <v>92</v>
      </c>
      <c r="H6" s="241">
        <v>81</v>
      </c>
      <c r="I6" s="241">
        <v>67</v>
      </c>
      <c r="J6" s="241">
        <v>89</v>
      </c>
      <c r="K6" s="242">
        <v>76</v>
      </c>
      <c r="L6" s="242">
        <v>74</v>
      </c>
    </row>
    <row r="7" spans="1:14" ht="11.25" customHeight="1" x14ac:dyDescent="0.25">
      <c r="A7" s="205" t="s">
        <v>58</v>
      </c>
      <c r="B7" s="243">
        <v>90</v>
      </c>
      <c r="C7" s="244">
        <v>81</v>
      </c>
      <c r="D7" s="244">
        <v>88</v>
      </c>
      <c r="E7" s="244">
        <v>65</v>
      </c>
      <c r="F7" s="244">
        <v>40</v>
      </c>
      <c r="G7" s="244">
        <v>55</v>
      </c>
      <c r="H7" s="244">
        <v>81</v>
      </c>
      <c r="I7" s="244">
        <v>57</v>
      </c>
      <c r="J7" s="244">
        <v>46</v>
      </c>
      <c r="K7" s="245">
        <v>79</v>
      </c>
      <c r="L7" s="245">
        <v>68</v>
      </c>
    </row>
    <row r="8" spans="1:14" ht="11.25" customHeight="1" x14ac:dyDescent="0.25">
      <c r="A8" s="181" t="s">
        <v>59</v>
      </c>
      <c r="B8" s="20">
        <v>41</v>
      </c>
      <c r="C8" s="241">
        <v>62</v>
      </c>
      <c r="D8" s="241">
        <v>52</v>
      </c>
      <c r="E8" s="241">
        <v>53</v>
      </c>
      <c r="F8" s="241">
        <v>61</v>
      </c>
      <c r="G8" s="241">
        <v>54</v>
      </c>
      <c r="H8" s="241">
        <v>54</v>
      </c>
      <c r="I8" s="241">
        <v>51</v>
      </c>
      <c r="J8" s="241">
        <v>42</v>
      </c>
      <c r="K8" s="242">
        <v>59</v>
      </c>
      <c r="L8" s="242">
        <v>53</v>
      </c>
    </row>
    <row r="9" spans="1:14" ht="11.25" customHeight="1" x14ac:dyDescent="0.25">
      <c r="A9" s="181" t="s">
        <v>60</v>
      </c>
      <c r="B9" s="20">
        <v>52</v>
      </c>
      <c r="C9" s="241">
        <v>41</v>
      </c>
      <c r="D9" s="241">
        <v>50</v>
      </c>
      <c r="E9" s="241">
        <v>33</v>
      </c>
      <c r="F9" s="241">
        <v>29</v>
      </c>
      <c r="G9" s="241">
        <v>25</v>
      </c>
      <c r="H9" s="241">
        <v>23</v>
      </c>
      <c r="I9" s="241">
        <v>37</v>
      </c>
      <c r="J9" s="241">
        <v>19</v>
      </c>
      <c r="K9" s="242">
        <v>18</v>
      </c>
      <c r="L9" s="242">
        <v>18</v>
      </c>
    </row>
    <row r="10" spans="1:14" ht="11.25" customHeight="1" x14ac:dyDescent="0.25">
      <c r="A10" s="181" t="s">
        <v>61</v>
      </c>
      <c r="B10" s="20">
        <v>107</v>
      </c>
      <c r="C10" s="241">
        <v>112</v>
      </c>
      <c r="D10" s="241">
        <v>116</v>
      </c>
      <c r="E10" s="241">
        <v>96</v>
      </c>
      <c r="F10" s="241">
        <v>74</v>
      </c>
      <c r="G10" s="241">
        <v>95</v>
      </c>
      <c r="H10" s="241">
        <v>83</v>
      </c>
      <c r="I10" s="241">
        <v>95</v>
      </c>
      <c r="J10" s="241">
        <v>94</v>
      </c>
      <c r="K10" s="242">
        <v>83</v>
      </c>
      <c r="L10" s="242">
        <v>64</v>
      </c>
    </row>
    <row r="11" spans="1:14" ht="11.25" customHeight="1" x14ac:dyDescent="0.25">
      <c r="A11" s="181" t="s">
        <v>62</v>
      </c>
      <c r="B11" s="20">
        <v>802</v>
      </c>
      <c r="C11" s="241">
        <v>765</v>
      </c>
      <c r="D11" s="241">
        <v>880</v>
      </c>
      <c r="E11" s="241">
        <v>779</v>
      </c>
      <c r="F11" s="241">
        <v>710</v>
      </c>
      <c r="G11" s="241">
        <v>696</v>
      </c>
      <c r="H11" s="241">
        <v>753</v>
      </c>
      <c r="I11" s="241">
        <v>692</v>
      </c>
      <c r="J11" s="241">
        <v>734</v>
      </c>
      <c r="K11" s="242">
        <v>821</v>
      </c>
      <c r="L11" s="242">
        <v>887</v>
      </c>
    </row>
    <row r="12" spans="1:14" ht="11.25" customHeight="1" x14ac:dyDescent="0.25">
      <c r="A12" s="181" t="s">
        <v>63</v>
      </c>
      <c r="B12" s="20">
        <v>46</v>
      </c>
      <c r="C12" s="241">
        <v>36</v>
      </c>
      <c r="D12" s="241">
        <v>37</v>
      </c>
      <c r="E12" s="241">
        <v>44</v>
      </c>
      <c r="F12" s="241">
        <v>46</v>
      </c>
      <c r="G12" s="241">
        <v>24</v>
      </c>
      <c r="H12" s="241">
        <v>33</v>
      </c>
      <c r="I12" s="241">
        <v>40</v>
      </c>
      <c r="J12" s="241">
        <v>33</v>
      </c>
      <c r="K12" s="242">
        <v>31</v>
      </c>
      <c r="L12" s="242">
        <v>26</v>
      </c>
    </row>
    <row r="13" spans="1:14" ht="11.25" customHeight="1" x14ac:dyDescent="0.25">
      <c r="A13" s="181" t="s">
        <v>64</v>
      </c>
      <c r="B13" s="20">
        <v>51</v>
      </c>
      <c r="C13" s="241">
        <v>53</v>
      </c>
      <c r="D13" s="241">
        <v>30</v>
      </c>
      <c r="E13" s="241">
        <v>34</v>
      </c>
      <c r="F13" s="241">
        <v>39</v>
      </c>
      <c r="G13" s="241">
        <v>39</v>
      </c>
      <c r="H13" s="241">
        <v>32</v>
      </c>
      <c r="I13" s="241">
        <v>32</v>
      </c>
      <c r="J13" s="241">
        <v>22</v>
      </c>
      <c r="K13" s="242">
        <v>44</v>
      </c>
      <c r="L13" s="242">
        <v>34</v>
      </c>
    </row>
    <row r="14" spans="1:14" ht="11.25" customHeight="1" x14ac:dyDescent="0.25">
      <c r="A14" s="181" t="s">
        <v>65</v>
      </c>
      <c r="B14" s="20">
        <v>506</v>
      </c>
      <c r="C14" s="241">
        <v>487</v>
      </c>
      <c r="D14" s="241">
        <v>471</v>
      </c>
      <c r="E14" s="241">
        <v>404</v>
      </c>
      <c r="F14" s="241">
        <v>376</v>
      </c>
      <c r="G14" s="241">
        <v>359</v>
      </c>
      <c r="H14" s="241">
        <v>317</v>
      </c>
      <c r="I14" s="241">
        <v>285</v>
      </c>
      <c r="J14" s="241">
        <v>303</v>
      </c>
      <c r="K14" s="242">
        <v>322</v>
      </c>
      <c r="L14" s="242">
        <v>338</v>
      </c>
    </row>
    <row r="15" spans="1:14" ht="11.25" customHeight="1" x14ac:dyDescent="0.25">
      <c r="A15" s="181" t="s">
        <v>66</v>
      </c>
      <c r="B15" s="20">
        <v>11</v>
      </c>
      <c r="C15" s="241">
        <v>10</v>
      </c>
      <c r="D15" s="241">
        <v>12</v>
      </c>
      <c r="E15" s="241">
        <v>11</v>
      </c>
      <c r="F15" s="241">
        <v>7</v>
      </c>
      <c r="G15" s="241">
        <v>14</v>
      </c>
      <c r="H15" s="241">
        <v>13</v>
      </c>
      <c r="I15" s="241">
        <v>15</v>
      </c>
      <c r="J15" s="241">
        <v>14</v>
      </c>
      <c r="K15" s="242">
        <v>7</v>
      </c>
      <c r="L15" s="242">
        <v>10</v>
      </c>
    </row>
    <row r="16" spans="1:14" ht="11.25" customHeight="1" x14ac:dyDescent="0.25">
      <c r="A16" s="181" t="s">
        <v>67</v>
      </c>
      <c r="B16" s="20">
        <v>172</v>
      </c>
      <c r="C16" s="241">
        <v>155</v>
      </c>
      <c r="D16" s="241">
        <v>168</v>
      </c>
      <c r="E16" s="241">
        <v>142</v>
      </c>
      <c r="F16" s="241">
        <v>113</v>
      </c>
      <c r="G16" s="241">
        <v>97</v>
      </c>
      <c r="H16" s="241">
        <v>84</v>
      </c>
      <c r="I16" s="241">
        <v>99</v>
      </c>
      <c r="J16" s="241">
        <v>70</v>
      </c>
      <c r="K16" s="242">
        <v>62</v>
      </c>
      <c r="L16" s="242">
        <v>69</v>
      </c>
    </row>
    <row r="17" spans="1:12" ht="11.25" customHeight="1" x14ac:dyDescent="0.25">
      <c r="A17" s="181" t="s">
        <v>68</v>
      </c>
      <c r="B17" s="20">
        <v>69</v>
      </c>
      <c r="C17" s="241">
        <v>77</v>
      </c>
      <c r="D17" s="241">
        <v>81</v>
      </c>
      <c r="E17" s="241">
        <v>111</v>
      </c>
      <c r="F17" s="241">
        <v>109</v>
      </c>
      <c r="G17" s="241">
        <v>101</v>
      </c>
      <c r="H17" s="241">
        <v>91</v>
      </c>
      <c r="I17" s="241">
        <v>93</v>
      </c>
      <c r="J17" s="241">
        <v>98</v>
      </c>
      <c r="K17" s="242">
        <v>76</v>
      </c>
      <c r="L17" s="242">
        <v>79</v>
      </c>
    </row>
    <row r="18" spans="1:12" ht="11.25" customHeight="1" x14ac:dyDescent="0.25">
      <c r="A18" s="181" t="s">
        <v>69</v>
      </c>
      <c r="B18" s="20">
        <v>2</v>
      </c>
      <c r="C18" s="241">
        <v>4</v>
      </c>
      <c r="D18" s="241">
        <v>5</v>
      </c>
      <c r="E18" s="241">
        <v>5</v>
      </c>
      <c r="F18" s="241">
        <v>2</v>
      </c>
      <c r="G18" s="241">
        <v>3</v>
      </c>
      <c r="H18" s="241">
        <v>4</v>
      </c>
      <c r="I18" s="241">
        <v>2</v>
      </c>
      <c r="J18" s="241">
        <v>3</v>
      </c>
      <c r="K18" s="242">
        <v>9</v>
      </c>
      <c r="L18" s="242">
        <v>4</v>
      </c>
    </row>
    <row r="19" spans="1:12" ht="11.25" customHeight="1" x14ac:dyDescent="0.25">
      <c r="A19" s="181" t="s">
        <v>70</v>
      </c>
      <c r="B19" s="20">
        <v>138</v>
      </c>
      <c r="C19" s="241">
        <v>129</v>
      </c>
      <c r="D19" s="241">
        <v>202</v>
      </c>
      <c r="E19" s="241">
        <v>91</v>
      </c>
      <c r="F19" s="241">
        <v>85</v>
      </c>
      <c r="G19" s="241">
        <v>83</v>
      </c>
      <c r="H19" s="241">
        <v>58</v>
      </c>
      <c r="I19" s="241">
        <v>77</v>
      </c>
      <c r="J19" s="241">
        <v>67</v>
      </c>
      <c r="K19" s="242">
        <v>85</v>
      </c>
      <c r="L19" s="242">
        <v>69</v>
      </c>
    </row>
    <row r="20" spans="1:12" s="27" customFormat="1" ht="11.25" customHeight="1" x14ac:dyDescent="0.25">
      <c r="A20" s="181" t="s">
        <v>71</v>
      </c>
      <c r="B20" s="20">
        <v>6</v>
      </c>
      <c r="C20" s="241">
        <v>6</v>
      </c>
      <c r="D20" s="241">
        <v>4</v>
      </c>
      <c r="E20" s="241">
        <v>5</v>
      </c>
      <c r="F20" s="241">
        <v>9</v>
      </c>
      <c r="G20" s="241">
        <v>6</v>
      </c>
      <c r="H20" s="241">
        <v>4</v>
      </c>
      <c r="I20" s="241">
        <v>6</v>
      </c>
      <c r="J20" s="241">
        <v>2</v>
      </c>
      <c r="K20" s="242">
        <v>8</v>
      </c>
      <c r="L20" s="242">
        <v>2</v>
      </c>
    </row>
    <row r="21" spans="1:12" s="27" customFormat="1" ht="11.25" customHeight="1" x14ac:dyDescent="0.25">
      <c r="A21" s="181" t="s">
        <v>72</v>
      </c>
      <c r="B21" s="20">
        <v>623</v>
      </c>
      <c r="C21" s="241">
        <v>645</v>
      </c>
      <c r="D21" s="241">
        <v>655</v>
      </c>
      <c r="E21" s="241">
        <v>747</v>
      </c>
      <c r="F21" s="241">
        <v>738</v>
      </c>
      <c r="G21" s="241">
        <v>632</v>
      </c>
      <c r="H21" s="241">
        <v>586</v>
      </c>
      <c r="I21" s="241">
        <v>719</v>
      </c>
      <c r="J21" s="241">
        <v>631</v>
      </c>
      <c r="K21" s="242">
        <v>614</v>
      </c>
      <c r="L21" s="242">
        <v>661</v>
      </c>
    </row>
    <row r="22" spans="1:12" s="27" customFormat="1" ht="11.25" customHeight="1" x14ac:dyDescent="0.25">
      <c r="A22" s="181" t="s">
        <v>73</v>
      </c>
      <c r="B22" s="20">
        <v>147</v>
      </c>
      <c r="C22" s="241">
        <v>144</v>
      </c>
      <c r="D22" s="241">
        <v>120</v>
      </c>
      <c r="E22" s="241">
        <v>108</v>
      </c>
      <c r="F22" s="241">
        <v>158</v>
      </c>
      <c r="G22" s="241">
        <v>119</v>
      </c>
      <c r="H22" s="241">
        <v>125</v>
      </c>
      <c r="I22" s="241">
        <v>121</v>
      </c>
      <c r="J22" s="241">
        <v>126</v>
      </c>
      <c r="K22" s="242">
        <v>143</v>
      </c>
      <c r="L22" s="242">
        <v>125</v>
      </c>
    </row>
    <row r="23" spans="1:12" s="27" customFormat="1" ht="11.25" customHeight="1" x14ac:dyDescent="0.25">
      <c r="A23" s="181" t="s">
        <v>74</v>
      </c>
      <c r="B23" s="20">
        <v>296</v>
      </c>
      <c r="C23" s="241">
        <v>282</v>
      </c>
      <c r="D23" s="241">
        <v>287</v>
      </c>
      <c r="E23" s="241">
        <v>256</v>
      </c>
      <c r="F23" s="241">
        <v>278</v>
      </c>
      <c r="G23" s="241">
        <v>265</v>
      </c>
      <c r="H23" s="241">
        <v>205</v>
      </c>
      <c r="I23" s="241">
        <v>261</v>
      </c>
      <c r="J23" s="241">
        <v>265</v>
      </c>
      <c r="K23" s="242">
        <v>258</v>
      </c>
      <c r="L23" s="242">
        <v>294</v>
      </c>
    </row>
    <row r="24" spans="1:12" s="27" customFormat="1" ht="11.25" customHeight="1" x14ac:dyDescent="0.25">
      <c r="A24" s="181" t="s">
        <v>75</v>
      </c>
      <c r="B24" s="20">
        <v>144</v>
      </c>
      <c r="C24" s="241">
        <v>92</v>
      </c>
      <c r="D24" s="241">
        <v>100</v>
      </c>
      <c r="E24" s="241">
        <v>66</v>
      </c>
      <c r="F24" s="241">
        <v>76</v>
      </c>
      <c r="G24" s="241">
        <v>81</v>
      </c>
      <c r="H24" s="241">
        <v>73</v>
      </c>
      <c r="I24" s="241">
        <v>81</v>
      </c>
      <c r="J24" s="241">
        <v>82</v>
      </c>
      <c r="K24" s="242">
        <v>75</v>
      </c>
      <c r="L24" s="242">
        <v>74</v>
      </c>
    </row>
    <row r="25" spans="1:12" s="27" customFormat="1" ht="11.25" customHeight="1" x14ac:dyDescent="0.25">
      <c r="A25" s="181" t="s">
        <v>76</v>
      </c>
      <c r="B25" s="20">
        <v>63</v>
      </c>
      <c r="C25" s="241">
        <v>43</v>
      </c>
      <c r="D25" s="241">
        <v>42</v>
      </c>
      <c r="E25" s="241">
        <v>49</v>
      </c>
      <c r="F25" s="241">
        <v>61</v>
      </c>
      <c r="G25" s="241">
        <v>73</v>
      </c>
      <c r="H25" s="241">
        <v>74</v>
      </c>
      <c r="I25" s="241">
        <v>54</v>
      </c>
      <c r="J25" s="241">
        <v>59</v>
      </c>
      <c r="K25" s="242">
        <v>65</v>
      </c>
      <c r="L25" s="242">
        <v>75</v>
      </c>
    </row>
    <row r="26" spans="1:12" s="27" customFormat="1" ht="11.25" customHeight="1" x14ac:dyDescent="0.25">
      <c r="A26" s="181" t="s">
        <v>77</v>
      </c>
      <c r="B26" s="20">
        <v>336</v>
      </c>
      <c r="C26" s="241">
        <v>298</v>
      </c>
      <c r="D26" s="241">
        <v>291</v>
      </c>
      <c r="E26" s="241">
        <v>247</v>
      </c>
      <c r="F26" s="241">
        <v>256</v>
      </c>
      <c r="G26" s="241">
        <v>267</v>
      </c>
      <c r="H26" s="241">
        <v>255</v>
      </c>
      <c r="I26" s="241">
        <v>256</v>
      </c>
      <c r="J26" s="241">
        <v>191</v>
      </c>
      <c r="K26" s="242">
        <v>177</v>
      </c>
      <c r="L26" s="242">
        <v>139</v>
      </c>
    </row>
    <row r="27" spans="1:12" s="27" customFormat="1" ht="11.25" customHeight="1" x14ac:dyDescent="0.25">
      <c r="A27" s="181" t="s">
        <v>78</v>
      </c>
      <c r="B27" s="20">
        <v>141</v>
      </c>
      <c r="C27" s="241">
        <v>105</v>
      </c>
      <c r="D27" s="241">
        <v>86</v>
      </c>
      <c r="E27" s="241">
        <v>81</v>
      </c>
      <c r="F27" s="241">
        <v>78</v>
      </c>
      <c r="G27" s="241">
        <v>94</v>
      </c>
      <c r="H27" s="241">
        <v>76</v>
      </c>
      <c r="I27" s="241">
        <v>73</v>
      </c>
      <c r="J27" s="241">
        <v>89</v>
      </c>
      <c r="K27" s="242">
        <v>79</v>
      </c>
      <c r="L27" s="242">
        <v>76</v>
      </c>
    </row>
    <row r="28" spans="1:12" s="27" customFormat="1" ht="11.25" customHeight="1" x14ac:dyDescent="0.25">
      <c r="A28" s="181" t="s">
        <v>79</v>
      </c>
      <c r="B28" s="20">
        <v>78</v>
      </c>
      <c r="C28" s="241">
        <v>72</v>
      </c>
      <c r="D28" s="241">
        <v>48</v>
      </c>
      <c r="E28" s="241">
        <v>60</v>
      </c>
      <c r="F28" s="241">
        <v>80</v>
      </c>
      <c r="G28" s="241">
        <v>67</v>
      </c>
      <c r="H28" s="241">
        <v>76</v>
      </c>
      <c r="I28" s="241">
        <v>63</v>
      </c>
      <c r="J28" s="241">
        <v>55</v>
      </c>
      <c r="K28" s="242">
        <v>42</v>
      </c>
      <c r="L28" s="242">
        <v>62</v>
      </c>
    </row>
    <row r="29" spans="1:12" s="27" customFormat="1" ht="11.25" customHeight="1" x14ac:dyDescent="0.25">
      <c r="A29" s="181" t="s">
        <v>80</v>
      </c>
      <c r="B29" s="20">
        <v>12</v>
      </c>
      <c r="C29" s="241">
        <v>17</v>
      </c>
      <c r="D29" s="241">
        <v>20</v>
      </c>
      <c r="E29" s="241">
        <v>10</v>
      </c>
      <c r="F29" s="241">
        <v>19</v>
      </c>
      <c r="G29" s="241">
        <v>9</v>
      </c>
      <c r="H29" s="241">
        <v>14</v>
      </c>
      <c r="I29" s="241">
        <v>11</v>
      </c>
      <c r="J29" s="241">
        <v>9</v>
      </c>
      <c r="K29" s="242">
        <v>13</v>
      </c>
      <c r="L29" s="242">
        <v>13</v>
      </c>
    </row>
    <row r="30" spans="1:12" s="27" customFormat="1" ht="11.25" customHeight="1" x14ac:dyDescent="0.25">
      <c r="A30" s="181" t="s">
        <v>81</v>
      </c>
      <c r="B30" s="20">
        <v>302</v>
      </c>
      <c r="C30" s="241">
        <v>323</v>
      </c>
      <c r="D30" s="241">
        <v>302</v>
      </c>
      <c r="E30" s="241">
        <v>294</v>
      </c>
      <c r="F30" s="241">
        <v>307</v>
      </c>
      <c r="G30" s="241">
        <v>289</v>
      </c>
      <c r="H30" s="241">
        <v>331</v>
      </c>
      <c r="I30" s="241">
        <v>298</v>
      </c>
      <c r="J30" s="241">
        <v>290</v>
      </c>
      <c r="K30" s="242">
        <v>325</v>
      </c>
      <c r="L30" s="242">
        <v>333</v>
      </c>
    </row>
    <row r="31" spans="1:12" s="27" customFormat="1" ht="11.25" customHeight="1" x14ac:dyDescent="0.25">
      <c r="A31" s="181" t="s">
        <v>82</v>
      </c>
      <c r="B31" s="20">
        <v>87</v>
      </c>
      <c r="C31" s="241">
        <v>87</v>
      </c>
      <c r="D31" s="241">
        <v>112</v>
      </c>
      <c r="E31" s="241">
        <v>106</v>
      </c>
      <c r="F31" s="241">
        <v>113</v>
      </c>
      <c r="G31" s="241">
        <v>108</v>
      </c>
      <c r="H31" s="241">
        <v>111</v>
      </c>
      <c r="I31" s="241">
        <v>124</v>
      </c>
      <c r="J31" s="241">
        <v>113</v>
      </c>
      <c r="K31" s="242">
        <v>116</v>
      </c>
      <c r="L31" s="242">
        <v>121</v>
      </c>
    </row>
    <row r="32" spans="1:12" ht="15" customHeight="1" x14ac:dyDescent="0.25">
      <c r="A32" s="206"/>
      <c r="B32" s="311" t="s">
        <v>23</v>
      </c>
      <c r="C32" s="311"/>
      <c r="D32" s="311"/>
      <c r="E32" s="311"/>
      <c r="F32" s="311"/>
      <c r="G32" s="311"/>
      <c r="H32" s="311"/>
      <c r="I32" s="311"/>
      <c r="J32" s="311"/>
      <c r="K32" s="311"/>
      <c r="L32" s="311"/>
    </row>
    <row r="33" spans="1:12" ht="11.25" customHeight="1" x14ac:dyDescent="0.25">
      <c r="A33" s="181" t="s">
        <v>56</v>
      </c>
      <c r="B33" s="105">
        <v>1.83</v>
      </c>
      <c r="C33" s="23">
        <v>1.88</v>
      </c>
      <c r="D33" s="23">
        <v>2.06</v>
      </c>
      <c r="E33" s="23">
        <v>1.55</v>
      </c>
      <c r="F33" s="23">
        <v>1.74</v>
      </c>
      <c r="G33" s="23">
        <v>1.68</v>
      </c>
      <c r="H33" s="23">
        <v>1.28</v>
      </c>
      <c r="I33" s="23">
        <v>1.29</v>
      </c>
      <c r="J33" s="23">
        <v>1.36</v>
      </c>
      <c r="K33" s="24">
        <v>1.59</v>
      </c>
      <c r="L33" s="24">
        <v>1.38</v>
      </c>
    </row>
    <row r="34" spans="1:12" ht="11.25" customHeight="1" x14ac:dyDescent="0.25">
      <c r="A34" s="181" t="s">
        <v>57</v>
      </c>
      <c r="B34" s="105">
        <v>1.5</v>
      </c>
      <c r="C34" s="23">
        <v>1.55</v>
      </c>
      <c r="D34" s="23">
        <v>1.75</v>
      </c>
      <c r="E34" s="23">
        <v>1.1000000000000001</v>
      </c>
      <c r="F34" s="23">
        <v>1.34</v>
      </c>
      <c r="G34" s="23">
        <v>1.3</v>
      </c>
      <c r="H34" s="23">
        <v>1.1599999999999999</v>
      </c>
      <c r="I34" s="23">
        <v>0.96</v>
      </c>
      <c r="J34" s="23">
        <v>1.29</v>
      </c>
      <c r="K34" s="24">
        <v>1.1100000000000001</v>
      </c>
      <c r="L34" s="24">
        <v>1.1499999999999999</v>
      </c>
    </row>
    <row r="35" spans="1:12" ht="11.25" customHeight="1" x14ac:dyDescent="0.25">
      <c r="A35" s="205" t="s">
        <v>58</v>
      </c>
      <c r="B35" s="104">
        <v>0.86</v>
      </c>
      <c r="C35" s="55">
        <v>0.77</v>
      </c>
      <c r="D35" s="55">
        <v>0.84</v>
      </c>
      <c r="E35" s="55">
        <v>0.62</v>
      </c>
      <c r="F35" s="55">
        <v>0.38</v>
      </c>
      <c r="G35" s="55">
        <v>0.52</v>
      </c>
      <c r="H35" s="55">
        <v>0.76</v>
      </c>
      <c r="I35" s="55">
        <v>0.53</v>
      </c>
      <c r="J35" s="55">
        <v>0.43</v>
      </c>
      <c r="K35" s="56">
        <v>0.75</v>
      </c>
      <c r="L35" s="56">
        <v>0.63</v>
      </c>
    </row>
    <row r="36" spans="1:12" ht="11.25" customHeight="1" x14ac:dyDescent="0.25">
      <c r="A36" s="181" t="s">
        <v>59</v>
      </c>
      <c r="B36" s="105">
        <v>0.73</v>
      </c>
      <c r="C36" s="23">
        <v>1.1000000000000001</v>
      </c>
      <c r="D36" s="23">
        <v>0.92</v>
      </c>
      <c r="E36" s="23">
        <v>0.93</v>
      </c>
      <c r="F36" s="23">
        <v>1.06</v>
      </c>
      <c r="G36" s="23">
        <v>0.93</v>
      </c>
      <c r="H36" s="23">
        <v>0.93</v>
      </c>
      <c r="I36" s="23">
        <v>0.88</v>
      </c>
      <c r="J36" s="23">
        <v>0.72</v>
      </c>
      <c r="K36" s="24">
        <v>1</v>
      </c>
      <c r="L36" s="24">
        <v>0.89</v>
      </c>
    </row>
    <row r="37" spans="1:12" ht="11.25" customHeight="1" x14ac:dyDescent="0.25">
      <c r="A37" s="181" t="s">
        <v>60</v>
      </c>
      <c r="B37" s="105">
        <v>3.94</v>
      </c>
      <c r="C37" s="23">
        <v>3.12</v>
      </c>
      <c r="D37" s="23">
        <v>3.8</v>
      </c>
      <c r="E37" s="23">
        <v>2.5099999999999998</v>
      </c>
      <c r="F37" s="23">
        <v>2.2000000000000002</v>
      </c>
      <c r="G37" s="23">
        <v>1.9</v>
      </c>
      <c r="H37" s="23">
        <v>1.74</v>
      </c>
      <c r="I37" s="23">
        <v>2.78</v>
      </c>
      <c r="J37" s="23">
        <v>1.43</v>
      </c>
      <c r="K37" s="24">
        <v>1.35</v>
      </c>
      <c r="L37" s="24">
        <v>1.32</v>
      </c>
    </row>
    <row r="38" spans="1:12" ht="11.25" customHeight="1" x14ac:dyDescent="0.25">
      <c r="A38" s="181" t="s">
        <v>61</v>
      </c>
      <c r="B38" s="105">
        <v>1.97</v>
      </c>
      <c r="C38" s="23">
        <v>2.0499999999999998</v>
      </c>
      <c r="D38" s="23">
        <v>2.12</v>
      </c>
      <c r="E38" s="23">
        <v>1.75</v>
      </c>
      <c r="F38" s="23">
        <v>1.34</v>
      </c>
      <c r="G38" s="23">
        <v>1.72</v>
      </c>
      <c r="H38" s="23">
        <v>1.5</v>
      </c>
      <c r="I38" s="23">
        <v>1.72</v>
      </c>
      <c r="J38" s="23">
        <v>1.7</v>
      </c>
      <c r="K38" s="24">
        <v>1.5</v>
      </c>
      <c r="L38" s="24">
        <v>1.1499999999999999</v>
      </c>
    </row>
    <row r="39" spans="1:12" ht="11.25" customHeight="1" x14ac:dyDescent="0.25">
      <c r="A39" s="181" t="s">
        <v>62</v>
      </c>
      <c r="B39" s="105">
        <v>1.22</v>
      </c>
      <c r="C39" s="23">
        <v>1.1599999999999999</v>
      </c>
      <c r="D39" s="23">
        <v>1.32</v>
      </c>
      <c r="E39" s="23">
        <v>1.17</v>
      </c>
      <c r="F39" s="23">
        <v>1.06</v>
      </c>
      <c r="G39" s="23">
        <v>1.04</v>
      </c>
      <c r="H39" s="23">
        <v>1.1200000000000001</v>
      </c>
      <c r="I39" s="23">
        <v>1.03</v>
      </c>
      <c r="J39" s="23">
        <v>1.08</v>
      </c>
      <c r="K39" s="24">
        <v>1.21</v>
      </c>
      <c r="L39" s="24">
        <v>1.3</v>
      </c>
    </row>
    <row r="40" spans="1:12" ht="11.25" customHeight="1" x14ac:dyDescent="0.25">
      <c r="A40" s="181" t="s">
        <v>63</v>
      </c>
      <c r="B40" s="105">
        <v>1.08</v>
      </c>
      <c r="C40" s="23">
        <v>0.85</v>
      </c>
      <c r="D40" s="23">
        <v>0.88</v>
      </c>
      <c r="E40" s="23">
        <v>1.05</v>
      </c>
      <c r="F40" s="23">
        <v>1.1100000000000001</v>
      </c>
      <c r="G40" s="23">
        <v>0.57999999999999996</v>
      </c>
      <c r="H40" s="23">
        <v>0.81</v>
      </c>
      <c r="I40" s="23">
        <v>0.99</v>
      </c>
      <c r="J40" s="23">
        <v>0.82</v>
      </c>
      <c r="K40" s="24">
        <v>0.8</v>
      </c>
      <c r="L40" s="24">
        <v>0.68</v>
      </c>
    </row>
    <row r="41" spans="1:12" ht="11.25" customHeight="1" x14ac:dyDescent="0.25">
      <c r="A41" s="181" t="s">
        <v>64</v>
      </c>
      <c r="B41" s="105">
        <v>1.1100000000000001</v>
      </c>
      <c r="C41" s="23">
        <v>1.1499999999999999</v>
      </c>
      <c r="D41" s="23">
        <v>0.64</v>
      </c>
      <c r="E41" s="23">
        <v>0.72</v>
      </c>
      <c r="F41" s="23">
        <v>0.82</v>
      </c>
      <c r="G41" s="23">
        <v>0.81</v>
      </c>
      <c r="H41" s="23">
        <v>0.65</v>
      </c>
      <c r="I41" s="23">
        <v>0.64</v>
      </c>
      <c r="J41" s="23">
        <v>0.43</v>
      </c>
      <c r="K41" s="24">
        <v>0.87</v>
      </c>
      <c r="L41" s="24">
        <v>0.64</v>
      </c>
    </row>
    <row r="42" spans="1:12" ht="11.25" customHeight="1" x14ac:dyDescent="0.25">
      <c r="A42" s="181" t="s">
        <v>65</v>
      </c>
      <c r="B42" s="105">
        <v>0.85</v>
      </c>
      <c r="C42" s="23">
        <v>0.8</v>
      </c>
      <c r="D42" s="23">
        <v>0.77</v>
      </c>
      <c r="E42" s="23">
        <v>0.67</v>
      </c>
      <c r="F42" s="23">
        <v>0.62</v>
      </c>
      <c r="G42" s="23">
        <v>0.59</v>
      </c>
      <c r="H42" s="23">
        <v>0.53</v>
      </c>
      <c r="I42" s="23">
        <v>0.48</v>
      </c>
      <c r="J42" s="23">
        <v>0.51</v>
      </c>
      <c r="K42" s="24">
        <v>0.55000000000000004</v>
      </c>
      <c r="L42" s="24">
        <v>0.56999999999999995</v>
      </c>
    </row>
    <row r="43" spans="1:12" ht="11.25" customHeight="1" x14ac:dyDescent="0.25">
      <c r="A43" s="181" t="s">
        <v>66</v>
      </c>
      <c r="B43" s="105">
        <v>1.27</v>
      </c>
      <c r="C43" s="23">
        <v>1.17</v>
      </c>
      <c r="D43" s="23">
        <v>1.42</v>
      </c>
      <c r="E43" s="23">
        <v>1.3</v>
      </c>
      <c r="F43" s="23">
        <v>0.82</v>
      </c>
      <c r="G43" s="23">
        <v>1.62</v>
      </c>
      <c r="H43" s="23">
        <v>1.48</v>
      </c>
      <c r="I43" s="23">
        <v>1.69</v>
      </c>
      <c r="J43" s="23">
        <v>1.56</v>
      </c>
      <c r="K43" s="24">
        <v>0.77</v>
      </c>
      <c r="L43" s="24">
        <v>1.05</v>
      </c>
    </row>
    <row r="44" spans="1:12" ht="11.25" customHeight="1" x14ac:dyDescent="0.25">
      <c r="A44" s="181" t="s">
        <v>67</v>
      </c>
      <c r="B44" s="105">
        <v>5.79</v>
      </c>
      <c r="C44" s="23">
        <v>5.27</v>
      </c>
      <c r="D44" s="23">
        <v>5.75</v>
      </c>
      <c r="E44" s="23">
        <v>4.92</v>
      </c>
      <c r="F44" s="23">
        <v>3.97</v>
      </c>
      <c r="G44" s="23">
        <v>3.45</v>
      </c>
      <c r="H44" s="23">
        <v>3.01</v>
      </c>
      <c r="I44" s="23">
        <v>3.54</v>
      </c>
      <c r="J44" s="23">
        <v>2.5</v>
      </c>
      <c r="K44" s="24">
        <v>2.21</v>
      </c>
      <c r="L44" s="24">
        <v>2.41</v>
      </c>
    </row>
    <row r="45" spans="1:12" ht="11.25" customHeight="1" x14ac:dyDescent="0.25">
      <c r="A45" s="181" t="s">
        <v>68</v>
      </c>
      <c r="B45" s="105">
        <v>3.41</v>
      </c>
      <c r="C45" s="23">
        <v>3.85</v>
      </c>
      <c r="D45" s="23">
        <v>4.08</v>
      </c>
      <c r="E45" s="23">
        <v>5.64</v>
      </c>
      <c r="F45" s="23">
        <v>5.59</v>
      </c>
      <c r="G45" s="23">
        <v>5.22</v>
      </c>
      <c r="H45" s="23">
        <v>4.74</v>
      </c>
      <c r="I45" s="23">
        <v>4.88</v>
      </c>
      <c r="J45" s="23">
        <v>5.18</v>
      </c>
      <c r="K45" s="24">
        <v>4.05</v>
      </c>
      <c r="L45" s="24">
        <v>4.2</v>
      </c>
    </row>
    <row r="46" spans="1:12" ht="11.25" customHeight="1" x14ac:dyDescent="0.25">
      <c r="A46" s="181" t="s">
        <v>69</v>
      </c>
      <c r="B46" s="105">
        <v>0.37</v>
      </c>
      <c r="C46" s="23">
        <v>0.73</v>
      </c>
      <c r="D46" s="23">
        <v>0.89</v>
      </c>
      <c r="E46" s="23">
        <v>0.87</v>
      </c>
      <c r="F46" s="23">
        <v>0.34</v>
      </c>
      <c r="G46" s="23">
        <v>0.5</v>
      </c>
      <c r="H46" s="23">
        <v>0.65</v>
      </c>
      <c r="I46" s="23">
        <v>0.32</v>
      </c>
      <c r="J46" s="23">
        <v>0.47</v>
      </c>
      <c r="K46" s="24">
        <v>1.39</v>
      </c>
      <c r="L46" s="24">
        <v>0.61</v>
      </c>
    </row>
    <row r="47" spans="1:12" ht="11.25" customHeight="1" x14ac:dyDescent="0.25">
      <c r="A47" s="181" t="s">
        <v>70</v>
      </c>
      <c r="B47" s="105">
        <v>1.39</v>
      </c>
      <c r="C47" s="23">
        <v>1.31</v>
      </c>
      <c r="D47" s="23">
        <v>2.0499999999999998</v>
      </c>
      <c r="E47" s="23">
        <v>0.93</v>
      </c>
      <c r="F47" s="23">
        <v>0.87</v>
      </c>
      <c r="G47" s="23">
        <v>0.85</v>
      </c>
      <c r="H47" s="23">
        <v>0.59</v>
      </c>
      <c r="I47" s="23">
        <v>0.79</v>
      </c>
      <c r="J47" s="23">
        <v>0.69</v>
      </c>
      <c r="K47" s="24">
        <v>0.88</v>
      </c>
      <c r="L47" s="24">
        <v>0.72</v>
      </c>
    </row>
    <row r="48" spans="1:12" ht="11.25" customHeight="1" x14ac:dyDescent="0.25">
      <c r="A48" s="181" t="s">
        <v>71</v>
      </c>
      <c r="B48" s="105">
        <v>1.42</v>
      </c>
      <c r="C48" s="23">
        <v>1.41</v>
      </c>
      <c r="D48" s="23">
        <v>0.93</v>
      </c>
      <c r="E48" s="23">
        <v>1.1100000000000001</v>
      </c>
      <c r="F48" s="23">
        <v>1.96</v>
      </c>
      <c r="G48" s="23">
        <v>1.26</v>
      </c>
      <c r="H48" s="23">
        <v>0.81</v>
      </c>
      <c r="I48" s="23">
        <v>1.17</v>
      </c>
      <c r="J48" s="23">
        <v>0.39</v>
      </c>
      <c r="K48" s="24">
        <v>1.54</v>
      </c>
      <c r="L48" s="24">
        <v>0.37</v>
      </c>
    </row>
    <row r="49" spans="1:12" ht="11.25" customHeight="1" x14ac:dyDescent="0.25">
      <c r="A49" s="181" t="s">
        <v>72</v>
      </c>
      <c r="B49" s="105">
        <v>0.77</v>
      </c>
      <c r="C49" s="23">
        <v>0.8</v>
      </c>
      <c r="D49" s="23">
        <v>0.81</v>
      </c>
      <c r="E49" s="23">
        <v>0.91</v>
      </c>
      <c r="F49" s="23">
        <v>0.89</v>
      </c>
      <c r="G49" s="23">
        <v>0.76</v>
      </c>
      <c r="H49" s="23">
        <v>0.71</v>
      </c>
      <c r="I49" s="23">
        <v>0.86</v>
      </c>
      <c r="J49" s="23">
        <v>0.76</v>
      </c>
      <c r="K49" s="24">
        <v>0.74</v>
      </c>
      <c r="L49" s="24">
        <v>0.8</v>
      </c>
    </row>
    <row r="50" spans="1:12" ht="11.25" customHeight="1" x14ac:dyDescent="0.25">
      <c r="A50" s="181" t="s">
        <v>73</v>
      </c>
      <c r="B50" s="105">
        <v>0.88</v>
      </c>
      <c r="C50" s="23">
        <v>0.86</v>
      </c>
      <c r="D50" s="23">
        <v>0.71</v>
      </c>
      <c r="E50" s="23">
        <v>0.64</v>
      </c>
      <c r="F50" s="23">
        <v>0.92</v>
      </c>
      <c r="G50" s="23">
        <v>0.69</v>
      </c>
      <c r="H50" s="23">
        <v>0.72</v>
      </c>
      <c r="I50" s="23">
        <v>0.7</v>
      </c>
      <c r="J50" s="23">
        <v>0.72</v>
      </c>
      <c r="K50" s="24">
        <v>0.81</v>
      </c>
      <c r="L50" s="24">
        <v>0.7</v>
      </c>
    </row>
    <row r="51" spans="1:12" ht="11.25" customHeight="1" x14ac:dyDescent="0.25">
      <c r="A51" s="181" t="s">
        <v>74</v>
      </c>
      <c r="B51" s="105">
        <v>0.78</v>
      </c>
      <c r="C51" s="23">
        <v>0.74</v>
      </c>
      <c r="D51" s="23">
        <v>0.76</v>
      </c>
      <c r="E51" s="23">
        <v>0.67</v>
      </c>
      <c r="F51" s="23">
        <v>0.73</v>
      </c>
      <c r="G51" s="23">
        <v>0.7</v>
      </c>
      <c r="H51" s="23">
        <v>0.54</v>
      </c>
      <c r="I51" s="23">
        <v>0.69</v>
      </c>
      <c r="J51" s="23">
        <v>0.7</v>
      </c>
      <c r="K51" s="24">
        <v>0.69</v>
      </c>
      <c r="L51" s="24">
        <v>0.8</v>
      </c>
    </row>
    <row r="52" spans="1:12" ht="11.25" customHeight="1" x14ac:dyDescent="0.25">
      <c r="A52" s="181" t="s">
        <v>75</v>
      </c>
      <c r="B52" s="105">
        <v>1.37</v>
      </c>
      <c r="C52" s="23">
        <v>0.88</v>
      </c>
      <c r="D52" s="23">
        <v>0.96</v>
      </c>
      <c r="E52" s="23">
        <v>0.64</v>
      </c>
      <c r="F52" s="23">
        <v>0.74</v>
      </c>
      <c r="G52" s="23">
        <v>0.79</v>
      </c>
      <c r="H52" s="23">
        <v>0.71</v>
      </c>
      <c r="I52" s="23">
        <v>0.79</v>
      </c>
      <c r="J52" s="23">
        <v>0.8</v>
      </c>
      <c r="K52" s="24">
        <v>0.72</v>
      </c>
      <c r="L52" s="24">
        <v>0.7</v>
      </c>
    </row>
    <row r="53" spans="1:12" ht="11.25" customHeight="1" x14ac:dyDescent="0.25">
      <c r="A53" s="181" t="s">
        <v>76</v>
      </c>
      <c r="B53" s="105">
        <v>0.75</v>
      </c>
      <c r="C53" s="23">
        <v>0.51</v>
      </c>
      <c r="D53" s="23">
        <v>0.49</v>
      </c>
      <c r="E53" s="23">
        <v>0.56000000000000005</v>
      </c>
      <c r="F53" s="23">
        <v>0.7</v>
      </c>
      <c r="G53" s="23">
        <v>0.83</v>
      </c>
      <c r="H53" s="23">
        <v>0.84</v>
      </c>
      <c r="I53" s="23">
        <v>0.61</v>
      </c>
      <c r="J53" s="23">
        <v>0.66</v>
      </c>
      <c r="K53" s="24">
        <v>0.72</v>
      </c>
      <c r="L53" s="24">
        <v>0.82</v>
      </c>
    </row>
    <row r="54" spans="1:12" ht="11.25" customHeight="1" x14ac:dyDescent="0.25">
      <c r="A54" s="181" t="s">
        <v>77</v>
      </c>
      <c r="B54" s="105">
        <v>1.68</v>
      </c>
      <c r="C54" s="23">
        <v>1.49</v>
      </c>
      <c r="D54" s="23">
        <v>1.46</v>
      </c>
      <c r="E54" s="23">
        <v>1.25</v>
      </c>
      <c r="F54" s="23">
        <v>1.3</v>
      </c>
      <c r="G54" s="23">
        <v>1.37</v>
      </c>
      <c r="H54" s="23">
        <v>1.31</v>
      </c>
      <c r="I54" s="23">
        <v>1.32</v>
      </c>
      <c r="J54" s="23">
        <v>0.99</v>
      </c>
      <c r="K54" s="24">
        <v>0.93</v>
      </c>
      <c r="L54" s="24">
        <v>0.73</v>
      </c>
    </row>
    <row r="55" spans="1:12" ht="11.25" customHeight="1" x14ac:dyDescent="0.25">
      <c r="A55" s="181" t="s">
        <v>78</v>
      </c>
      <c r="B55" s="105">
        <v>1.28</v>
      </c>
      <c r="C55" s="23">
        <v>0.96</v>
      </c>
      <c r="D55" s="23">
        <v>0.79</v>
      </c>
      <c r="E55" s="23">
        <v>0.75</v>
      </c>
      <c r="F55" s="23">
        <v>0.72</v>
      </c>
      <c r="G55" s="23">
        <v>0.88</v>
      </c>
      <c r="H55" s="23">
        <v>0.71</v>
      </c>
      <c r="I55" s="23">
        <v>0.68</v>
      </c>
      <c r="J55" s="23">
        <v>0.83</v>
      </c>
      <c r="K55" s="24">
        <v>0.76</v>
      </c>
      <c r="L55" s="24">
        <v>0.73</v>
      </c>
    </row>
    <row r="56" spans="1:12" ht="11.25" customHeight="1" x14ac:dyDescent="0.25">
      <c r="A56" s="181" t="s">
        <v>79</v>
      </c>
      <c r="B56" s="105">
        <v>1.44</v>
      </c>
      <c r="C56" s="23">
        <v>1.33</v>
      </c>
      <c r="D56" s="23">
        <v>0.89</v>
      </c>
      <c r="E56" s="23">
        <v>1.1100000000000001</v>
      </c>
      <c r="F56" s="23">
        <v>1.47</v>
      </c>
      <c r="G56" s="23">
        <v>1.23</v>
      </c>
      <c r="H56" s="23">
        <v>1.39</v>
      </c>
      <c r="I56" s="23">
        <v>1.1499999999999999</v>
      </c>
      <c r="J56" s="23">
        <v>1.01</v>
      </c>
      <c r="K56" s="24">
        <v>0.77</v>
      </c>
      <c r="L56" s="24">
        <v>1.1399999999999999</v>
      </c>
    </row>
    <row r="57" spans="1:12" ht="11.25" customHeight="1" x14ac:dyDescent="0.25">
      <c r="A57" s="181" t="s">
        <v>80</v>
      </c>
      <c r="B57" s="105">
        <v>0.57999999999999996</v>
      </c>
      <c r="C57" s="23">
        <v>0.82</v>
      </c>
      <c r="D57" s="23">
        <v>0.97</v>
      </c>
      <c r="E57" s="23">
        <v>0.48</v>
      </c>
      <c r="F57" s="23">
        <v>0.92</v>
      </c>
      <c r="G57" s="23">
        <v>0.44</v>
      </c>
      <c r="H57" s="23">
        <v>0.67</v>
      </c>
      <c r="I57" s="23">
        <v>0.52</v>
      </c>
      <c r="J57" s="23">
        <v>0.43</v>
      </c>
      <c r="K57" s="24">
        <v>0.62</v>
      </c>
      <c r="L57" s="24">
        <v>0.61</v>
      </c>
    </row>
    <row r="58" spans="1:12" ht="11.25" customHeight="1" x14ac:dyDescent="0.25">
      <c r="A58" s="181" t="s">
        <v>81</v>
      </c>
      <c r="B58" s="105">
        <v>0.65</v>
      </c>
      <c r="C58" s="23">
        <v>0.69</v>
      </c>
      <c r="D58" s="23">
        <v>0.65</v>
      </c>
      <c r="E58" s="23">
        <v>0.63</v>
      </c>
      <c r="F58" s="23">
        <v>0.66</v>
      </c>
      <c r="G58" s="23">
        <v>0.62</v>
      </c>
      <c r="H58" s="23">
        <v>0.71</v>
      </c>
      <c r="I58" s="23">
        <v>0.63</v>
      </c>
      <c r="J58" s="23">
        <v>0.61</v>
      </c>
      <c r="K58" s="24">
        <v>0.69</v>
      </c>
      <c r="L58" s="24">
        <v>0.69</v>
      </c>
    </row>
    <row r="59" spans="1:12" ht="11.25" customHeight="1" x14ac:dyDescent="0.25">
      <c r="A59" s="181" t="s">
        <v>82</v>
      </c>
      <c r="B59" s="105">
        <v>0.91</v>
      </c>
      <c r="C59" s="23">
        <v>0.9</v>
      </c>
      <c r="D59" s="23">
        <v>1.1499999999999999</v>
      </c>
      <c r="E59" s="23">
        <v>1.08</v>
      </c>
      <c r="F59" s="23">
        <v>1.1299999999999999</v>
      </c>
      <c r="G59" s="23">
        <v>1.07</v>
      </c>
      <c r="H59" s="23">
        <v>1.0900000000000001</v>
      </c>
      <c r="I59" s="23">
        <v>1.2</v>
      </c>
      <c r="J59" s="23">
        <v>1.0900000000000001</v>
      </c>
      <c r="K59" s="24">
        <v>1.1100000000000001</v>
      </c>
      <c r="L59" s="24">
        <v>1.1499999999999999</v>
      </c>
    </row>
    <row r="60" spans="1:12" ht="7.5" customHeight="1" x14ac:dyDescent="0.25">
      <c r="A60" s="111"/>
      <c r="B60" s="59"/>
      <c r="C60" s="59"/>
      <c r="D60" s="59"/>
      <c r="E60" s="59"/>
      <c r="F60" s="59"/>
      <c r="G60" s="59"/>
      <c r="H60" s="59"/>
      <c r="I60" s="59"/>
      <c r="J60" s="59"/>
      <c r="K60" s="59"/>
      <c r="L60" s="59"/>
    </row>
    <row r="61" spans="1:12" ht="15" customHeight="1" x14ac:dyDescent="0.25">
      <c r="A61" s="53" t="s">
        <v>217</v>
      </c>
      <c r="B61" s="54"/>
      <c r="C61" s="54"/>
      <c r="D61" s="54"/>
      <c r="E61" s="54"/>
      <c r="F61" s="54"/>
      <c r="G61" s="54"/>
      <c r="H61" s="54"/>
      <c r="I61" s="54"/>
      <c r="J61" s="54"/>
      <c r="K61" s="54"/>
      <c r="L61" s="54"/>
    </row>
    <row r="63" spans="1:12" x14ac:dyDescent="0.25">
      <c r="A63" s="25" t="s">
        <v>83</v>
      </c>
    </row>
  </sheetData>
  <mergeCells count="2">
    <mergeCell ref="B4:L4"/>
    <mergeCell ref="B32:L32"/>
  </mergeCells>
  <hyperlinks>
    <hyperlink ref="N2" location="OBSAH!A1" display="zpět na seznam"/>
  </hyperlinks>
  <pageMargins left="0.7" right="0.7" top="0.78740157499999996" bottom="0.78740157499999996" header="0.3" footer="0.3"/>
  <pageSetup paperSize="9" orientation="portrait" r:id="rId1"/>
  <ignoredErrors>
    <ignoredError sqref="B3:G3" numberStoredAsText="1"/>
  </ignoredError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9"/>
  <dimension ref="A1:T64"/>
  <sheetViews>
    <sheetView showGridLines="0" zoomScaleNormal="100" zoomScaleSheetLayoutView="73" workbookViewId="0">
      <selection sqref="A1:L1"/>
    </sheetView>
  </sheetViews>
  <sheetFormatPr defaultRowHeight="15" x14ac:dyDescent="0.25"/>
  <cols>
    <col min="1" max="1" width="11.5703125" style="19" customWidth="1"/>
    <col min="2" max="5" width="7.140625" style="19" customWidth="1"/>
    <col min="6" max="6" width="6.7109375" style="19" customWidth="1"/>
    <col min="7" max="12" width="6.7109375" style="3" customWidth="1"/>
    <col min="13" max="16384" width="9.140625" style="19"/>
  </cols>
  <sheetData>
    <row r="1" spans="1:14" s="27" customFormat="1" ht="16.7" customHeight="1" x14ac:dyDescent="0.25">
      <c r="A1" s="67" t="s">
        <v>492</v>
      </c>
      <c r="B1" s="67"/>
      <c r="C1" s="67"/>
      <c r="D1" s="67"/>
      <c r="E1" s="67"/>
      <c r="F1" s="67"/>
      <c r="G1" s="67"/>
      <c r="H1" s="67"/>
      <c r="I1" s="67"/>
      <c r="J1" s="67"/>
      <c r="K1" s="67"/>
      <c r="L1" s="67"/>
    </row>
    <row r="2" spans="1:14" s="50" customFormat="1" ht="15" customHeight="1" thickBot="1" x14ac:dyDescent="0.25">
      <c r="B2" s="47"/>
      <c r="C2" s="45"/>
      <c r="D2" s="45"/>
      <c r="E2" s="45"/>
      <c r="F2" s="45"/>
      <c r="G2" s="46"/>
      <c r="H2" s="48"/>
      <c r="I2" s="48"/>
      <c r="J2" s="48"/>
      <c r="K2" s="48"/>
      <c r="L2" s="48"/>
      <c r="N2" s="1" t="s">
        <v>0</v>
      </c>
    </row>
    <row r="3" spans="1:14" s="27" customFormat="1" ht="15" customHeight="1" thickBot="1" x14ac:dyDescent="0.3">
      <c r="A3" s="179" t="s">
        <v>1</v>
      </c>
      <c r="B3" s="179" t="s">
        <v>2</v>
      </c>
      <c r="C3" s="162" t="s">
        <v>3</v>
      </c>
      <c r="D3" s="162" t="s">
        <v>4</v>
      </c>
      <c r="E3" s="162" t="s">
        <v>5</v>
      </c>
      <c r="F3" s="162" t="s">
        <v>6</v>
      </c>
      <c r="G3" s="162" t="s">
        <v>7</v>
      </c>
      <c r="H3" s="162">
        <v>2019</v>
      </c>
      <c r="I3" s="162">
        <v>2020</v>
      </c>
      <c r="J3" s="162">
        <v>2021</v>
      </c>
      <c r="K3" s="203">
        <v>2022</v>
      </c>
      <c r="L3" s="185">
        <v>2023</v>
      </c>
    </row>
    <row r="4" spans="1:14" s="27" customFormat="1" ht="15" customHeight="1" x14ac:dyDescent="0.25">
      <c r="A4" s="207"/>
      <c r="B4" s="312" t="s">
        <v>329</v>
      </c>
      <c r="C4" s="312"/>
      <c r="D4" s="312"/>
      <c r="E4" s="312"/>
      <c r="F4" s="312"/>
      <c r="G4" s="312"/>
      <c r="H4" s="312"/>
      <c r="I4" s="312"/>
      <c r="J4" s="312"/>
      <c r="K4" s="312"/>
      <c r="L4" s="312"/>
    </row>
    <row r="5" spans="1:14" ht="11.25" customHeight="1" x14ac:dyDescent="0.25">
      <c r="A5" s="181" t="s">
        <v>56</v>
      </c>
      <c r="B5" s="68">
        <v>22879</v>
      </c>
      <c r="C5" s="20">
        <v>21928</v>
      </c>
      <c r="D5" s="20">
        <v>20278</v>
      </c>
      <c r="E5" s="20">
        <v>18678</v>
      </c>
      <c r="F5" s="20">
        <v>17645</v>
      </c>
      <c r="G5" s="20">
        <v>16483</v>
      </c>
      <c r="H5" s="20">
        <v>16297</v>
      </c>
      <c r="I5" s="20">
        <v>11869</v>
      </c>
      <c r="J5" s="20">
        <v>11567</v>
      </c>
      <c r="K5" s="77">
        <v>12126</v>
      </c>
      <c r="L5" s="77">
        <v>14097</v>
      </c>
    </row>
    <row r="6" spans="1:14" ht="11.25" customHeight="1" x14ac:dyDescent="0.25">
      <c r="A6" s="181" t="s">
        <v>57</v>
      </c>
      <c r="B6" s="68">
        <v>2977</v>
      </c>
      <c r="C6" s="20">
        <v>2326</v>
      </c>
      <c r="D6" s="20">
        <v>1946</v>
      </c>
      <c r="E6" s="20">
        <v>1666</v>
      </c>
      <c r="F6" s="20">
        <v>1558</v>
      </c>
      <c r="G6" s="20">
        <v>1265</v>
      </c>
      <c r="H6" s="20">
        <v>1183</v>
      </c>
      <c r="I6" s="20">
        <v>1002</v>
      </c>
      <c r="J6" s="20">
        <v>840</v>
      </c>
      <c r="K6" s="77">
        <v>902</v>
      </c>
      <c r="L6" s="77">
        <v>899</v>
      </c>
    </row>
    <row r="7" spans="1:14" ht="11.25" customHeight="1" x14ac:dyDescent="0.25">
      <c r="A7" s="205" t="s">
        <v>58</v>
      </c>
      <c r="B7" s="102">
        <v>3051</v>
      </c>
      <c r="C7" s="6">
        <v>2547</v>
      </c>
      <c r="D7" s="6">
        <v>2022</v>
      </c>
      <c r="E7" s="6">
        <v>1646</v>
      </c>
      <c r="F7" s="6">
        <v>1585</v>
      </c>
      <c r="G7" s="6">
        <v>1406</v>
      </c>
      <c r="H7" s="6">
        <v>1439</v>
      </c>
      <c r="I7" s="6">
        <v>1248</v>
      </c>
      <c r="J7" s="6">
        <v>1230</v>
      </c>
      <c r="K7" s="76">
        <v>1422</v>
      </c>
      <c r="L7" s="76">
        <v>1439</v>
      </c>
    </row>
    <row r="8" spans="1:14" ht="11.25" customHeight="1" x14ac:dyDescent="0.25">
      <c r="A8" s="181" t="s">
        <v>59</v>
      </c>
      <c r="B8" s="68">
        <v>3200</v>
      </c>
      <c r="C8" s="20">
        <v>2322</v>
      </c>
      <c r="D8" s="20">
        <v>2034</v>
      </c>
      <c r="E8" s="20">
        <v>2185</v>
      </c>
      <c r="F8" s="20">
        <v>2042</v>
      </c>
      <c r="G8" s="20">
        <v>1819</v>
      </c>
      <c r="H8" s="20">
        <v>1698</v>
      </c>
      <c r="I8" s="20">
        <v>1635</v>
      </c>
      <c r="J8" s="20">
        <v>1287</v>
      </c>
      <c r="K8" s="77">
        <v>1406</v>
      </c>
      <c r="L8" s="77">
        <v>1326</v>
      </c>
    </row>
    <row r="9" spans="1:14" ht="11.25" customHeight="1" x14ac:dyDescent="0.25">
      <c r="A9" s="181" t="s">
        <v>60</v>
      </c>
      <c r="B9" s="68">
        <v>476</v>
      </c>
      <c r="C9" s="20">
        <v>360</v>
      </c>
      <c r="D9" s="20">
        <v>337</v>
      </c>
      <c r="E9" s="20">
        <v>248</v>
      </c>
      <c r="F9" s="20">
        <v>201</v>
      </c>
      <c r="G9" s="20">
        <v>170</v>
      </c>
      <c r="H9" s="20">
        <v>152</v>
      </c>
      <c r="I9" s="20">
        <v>113</v>
      </c>
      <c r="J9" s="20">
        <v>129</v>
      </c>
      <c r="K9" s="77">
        <v>98</v>
      </c>
      <c r="L9" s="77">
        <v>77</v>
      </c>
    </row>
    <row r="10" spans="1:14" ht="11.25" customHeight="1" x14ac:dyDescent="0.25">
      <c r="A10" s="181" t="s">
        <v>61</v>
      </c>
      <c r="B10" s="68">
        <v>1523</v>
      </c>
      <c r="C10" s="20">
        <v>1687</v>
      </c>
      <c r="D10" s="20">
        <v>1548</v>
      </c>
      <c r="E10" s="20">
        <v>1670</v>
      </c>
      <c r="F10" s="20">
        <v>1640</v>
      </c>
      <c r="G10" s="20">
        <v>1700</v>
      </c>
      <c r="H10" s="20">
        <v>1805</v>
      </c>
      <c r="I10" s="20">
        <v>1995</v>
      </c>
      <c r="J10" s="20">
        <v>1892</v>
      </c>
      <c r="K10" s="77">
        <v>2329</v>
      </c>
      <c r="L10" s="77">
        <v>2726</v>
      </c>
    </row>
    <row r="11" spans="1:14" ht="11.25" customHeight="1" x14ac:dyDescent="0.25">
      <c r="A11" s="181" t="s">
        <v>62</v>
      </c>
      <c r="B11" s="68">
        <v>124657</v>
      </c>
      <c r="C11" s="20">
        <v>114093</v>
      </c>
      <c r="D11" s="20">
        <v>104116</v>
      </c>
      <c r="E11" s="20">
        <v>105636</v>
      </c>
      <c r="F11" s="20">
        <v>99558</v>
      </c>
      <c r="G11" s="20">
        <v>91953</v>
      </c>
      <c r="H11" s="20">
        <v>89966</v>
      </c>
      <c r="I11" s="20">
        <v>74190</v>
      </c>
      <c r="J11" s="20">
        <v>70502</v>
      </c>
      <c r="K11" s="77">
        <v>68000</v>
      </c>
      <c r="L11" s="77">
        <v>62932</v>
      </c>
    </row>
    <row r="12" spans="1:14" ht="11.25" customHeight="1" x14ac:dyDescent="0.25">
      <c r="A12" s="181" t="s">
        <v>63</v>
      </c>
      <c r="B12" s="68">
        <v>1523</v>
      </c>
      <c r="C12" s="20">
        <v>1268</v>
      </c>
      <c r="D12" s="20">
        <v>1311</v>
      </c>
      <c r="E12" s="20">
        <v>1068</v>
      </c>
      <c r="F12" s="20">
        <v>864</v>
      </c>
      <c r="G12" s="20">
        <v>779</v>
      </c>
      <c r="H12" s="20">
        <v>838</v>
      </c>
      <c r="I12" s="20">
        <v>632</v>
      </c>
      <c r="J12" s="20">
        <v>604</v>
      </c>
      <c r="K12" s="77">
        <v>708</v>
      </c>
      <c r="L12" s="77">
        <v>630</v>
      </c>
    </row>
    <row r="13" spans="1:14" ht="11.25" customHeight="1" x14ac:dyDescent="0.25">
      <c r="A13" s="181" t="s">
        <v>64</v>
      </c>
      <c r="B13" s="68">
        <v>2795</v>
      </c>
      <c r="C13" s="20">
        <v>2650</v>
      </c>
      <c r="D13" s="20">
        <v>2424</v>
      </c>
      <c r="E13" s="20">
        <v>1955</v>
      </c>
      <c r="F13" s="20">
        <v>2018</v>
      </c>
      <c r="G13" s="20">
        <v>2179</v>
      </c>
      <c r="H13" s="20">
        <v>2036</v>
      </c>
      <c r="I13" s="20">
        <v>1402</v>
      </c>
      <c r="J13" s="20">
        <v>1172</v>
      </c>
      <c r="K13" s="77">
        <v>1408</v>
      </c>
      <c r="L13" s="77">
        <v>1618</v>
      </c>
    </row>
    <row r="14" spans="1:14" ht="11.25" customHeight="1" x14ac:dyDescent="0.25">
      <c r="A14" s="181" t="s">
        <v>65</v>
      </c>
      <c r="B14" s="68">
        <v>63770</v>
      </c>
      <c r="C14" s="20">
        <v>39236</v>
      </c>
      <c r="D14" s="20">
        <v>35086</v>
      </c>
      <c r="E14" s="20">
        <v>33422</v>
      </c>
      <c r="F14" s="20">
        <v>31167</v>
      </c>
      <c r="G14" s="20">
        <v>28986</v>
      </c>
      <c r="H14" s="20">
        <v>24821</v>
      </c>
      <c r="I14" s="20">
        <v>20479</v>
      </c>
      <c r="J14" s="20">
        <v>22537</v>
      </c>
      <c r="K14" s="77">
        <v>26181</v>
      </c>
      <c r="L14" s="77">
        <v>28710</v>
      </c>
    </row>
    <row r="15" spans="1:14" ht="11.25" customHeight="1" x14ac:dyDescent="0.25">
      <c r="A15" s="181" t="s">
        <v>66</v>
      </c>
      <c r="B15" s="68">
        <v>149</v>
      </c>
      <c r="C15" s="20">
        <v>104</v>
      </c>
      <c r="D15" s="20">
        <v>78</v>
      </c>
      <c r="E15" s="20">
        <v>93</v>
      </c>
      <c r="F15" s="20">
        <v>103</v>
      </c>
      <c r="G15" s="20">
        <v>73</v>
      </c>
      <c r="H15" s="20">
        <v>55</v>
      </c>
      <c r="I15" s="20">
        <v>78</v>
      </c>
      <c r="J15" s="20">
        <v>68</v>
      </c>
      <c r="K15" s="77">
        <v>96</v>
      </c>
      <c r="L15" s="77">
        <v>62</v>
      </c>
    </row>
    <row r="16" spans="1:14" ht="11.25" customHeight="1" x14ac:dyDescent="0.25">
      <c r="A16" s="181" t="s">
        <v>67</v>
      </c>
      <c r="B16" s="68">
        <v>1866</v>
      </c>
      <c r="C16" s="20">
        <v>1688</v>
      </c>
      <c r="D16" s="20">
        <v>1590</v>
      </c>
      <c r="E16" s="20">
        <v>1342</v>
      </c>
      <c r="F16" s="20">
        <v>1088</v>
      </c>
      <c r="G16" s="20">
        <v>822</v>
      </c>
      <c r="H16" s="20">
        <v>665</v>
      </c>
      <c r="I16" s="20">
        <v>479</v>
      </c>
      <c r="J16" s="20">
        <v>310</v>
      </c>
      <c r="K16" s="77">
        <v>342</v>
      </c>
      <c r="L16" s="77">
        <v>340</v>
      </c>
    </row>
    <row r="17" spans="1:12" ht="11.25" customHeight="1" x14ac:dyDescent="0.25">
      <c r="A17" s="181" t="s">
        <v>68</v>
      </c>
      <c r="B17" s="68">
        <v>917</v>
      </c>
      <c r="C17" s="20">
        <v>809</v>
      </c>
      <c r="D17" s="20">
        <v>779</v>
      </c>
      <c r="E17" s="20">
        <v>651</v>
      </c>
      <c r="F17" s="20">
        <v>604</v>
      </c>
      <c r="G17" s="20">
        <v>534</v>
      </c>
      <c r="H17" s="20">
        <v>493</v>
      </c>
      <c r="I17" s="20">
        <v>435</v>
      </c>
      <c r="J17" s="20">
        <v>263</v>
      </c>
      <c r="K17" s="77">
        <v>280</v>
      </c>
      <c r="L17" s="77">
        <v>321</v>
      </c>
    </row>
    <row r="18" spans="1:12" ht="11.25" customHeight="1" x14ac:dyDescent="0.25">
      <c r="A18" s="181" t="s">
        <v>69</v>
      </c>
      <c r="B18" s="68">
        <v>582</v>
      </c>
      <c r="C18" s="20">
        <v>615</v>
      </c>
      <c r="D18" s="20">
        <v>554</v>
      </c>
      <c r="E18" s="20">
        <v>459</v>
      </c>
      <c r="F18" s="20">
        <v>454</v>
      </c>
      <c r="G18" s="20">
        <v>449</v>
      </c>
      <c r="H18" s="20">
        <v>457</v>
      </c>
      <c r="I18" s="20">
        <v>472</v>
      </c>
      <c r="J18" s="20">
        <v>595</v>
      </c>
      <c r="K18" s="77">
        <v>652</v>
      </c>
      <c r="L18" s="77">
        <v>573</v>
      </c>
    </row>
    <row r="19" spans="1:12" ht="11.25" customHeight="1" x14ac:dyDescent="0.25">
      <c r="A19" s="181" t="s">
        <v>70</v>
      </c>
      <c r="B19" s="68">
        <v>2298</v>
      </c>
      <c r="C19" s="20">
        <v>1954</v>
      </c>
      <c r="D19" s="20">
        <v>1440</v>
      </c>
      <c r="E19" s="20">
        <v>1104</v>
      </c>
      <c r="F19" s="20">
        <v>841</v>
      </c>
      <c r="G19" s="20">
        <v>696</v>
      </c>
      <c r="H19" s="20">
        <v>633</v>
      </c>
      <c r="I19" s="20">
        <v>608</v>
      </c>
      <c r="J19" s="20">
        <v>541</v>
      </c>
      <c r="K19" s="77">
        <v>533</v>
      </c>
      <c r="L19" s="77">
        <v>531</v>
      </c>
    </row>
    <row r="20" spans="1:12" s="27" customFormat="1" ht="11.25" customHeight="1" x14ac:dyDescent="0.25">
      <c r="A20" s="181" t="s">
        <v>71</v>
      </c>
      <c r="B20" s="68">
        <v>207</v>
      </c>
      <c r="C20" s="20">
        <v>190</v>
      </c>
      <c r="D20" s="20">
        <v>242</v>
      </c>
      <c r="E20" s="20">
        <v>259</v>
      </c>
      <c r="F20" s="20">
        <v>202</v>
      </c>
      <c r="G20" s="20">
        <v>208</v>
      </c>
      <c r="H20" s="20">
        <v>174</v>
      </c>
      <c r="I20" s="20">
        <v>128</v>
      </c>
      <c r="J20" s="20">
        <v>101</v>
      </c>
      <c r="K20" s="77">
        <v>132</v>
      </c>
      <c r="L20" s="77">
        <v>176</v>
      </c>
    </row>
    <row r="21" spans="1:12" s="27" customFormat="1" ht="11.25" customHeight="1" x14ac:dyDescent="0.25">
      <c r="A21" s="181" t="s">
        <v>72</v>
      </c>
      <c r="B21" s="68">
        <v>47234</v>
      </c>
      <c r="C21" s="20">
        <v>45475</v>
      </c>
      <c r="D21" s="20">
        <v>44666</v>
      </c>
      <c r="E21" s="20">
        <v>43009</v>
      </c>
      <c r="F21" s="20">
        <v>38849</v>
      </c>
      <c r="G21" s="20">
        <v>36756</v>
      </c>
      <c r="H21" s="20">
        <v>36052</v>
      </c>
      <c r="I21" s="20">
        <v>33872</v>
      </c>
      <c r="J21" s="20">
        <v>30125</v>
      </c>
      <c r="K21" s="77">
        <v>38195</v>
      </c>
      <c r="L21" s="77">
        <v>44857</v>
      </c>
    </row>
    <row r="22" spans="1:12" s="27" customFormat="1" ht="11.25" customHeight="1" x14ac:dyDescent="0.25">
      <c r="A22" s="181" t="s">
        <v>73</v>
      </c>
      <c r="B22" s="68">
        <v>13345</v>
      </c>
      <c r="C22" s="20">
        <v>10450</v>
      </c>
      <c r="D22" s="20">
        <v>9730</v>
      </c>
      <c r="E22" s="20">
        <v>8980</v>
      </c>
      <c r="F22" s="20">
        <v>7975</v>
      </c>
      <c r="G22" s="20">
        <v>7785</v>
      </c>
      <c r="H22" s="20">
        <v>8590</v>
      </c>
      <c r="I22" s="20">
        <v>7305</v>
      </c>
      <c r="J22" s="20">
        <v>5545</v>
      </c>
      <c r="K22" s="77">
        <v>5955</v>
      </c>
      <c r="L22" s="77">
        <v>6000</v>
      </c>
    </row>
    <row r="23" spans="1:12" s="27" customFormat="1" ht="11.25" customHeight="1" x14ac:dyDescent="0.25">
      <c r="A23" s="181" t="s">
        <v>74</v>
      </c>
      <c r="B23" s="68">
        <v>19533</v>
      </c>
      <c r="C23" s="20">
        <v>13868</v>
      </c>
      <c r="D23" s="20">
        <v>10210</v>
      </c>
      <c r="E23" s="20">
        <v>9634</v>
      </c>
      <c r="F23" s="20">
        <v>8114</v>
      </c>
      <c r="G23" s="20">
        <v>6801</v>
      </c>
      <c r="H23" s="20">
        <v>6473</v>
      </c>
      <c r="I23" s="20">
        <v>5288</v>
      </c>
      <c r="J23" s="20">
        <v>4874</v>
      </c>
      <c r="K23" s="77">
        <v>4832</v>
      </c>
      <c r="L23" s="77">
        <v>4652</v>
      </c>
    </row>
    <row r="24" spans="1:12" s="27" customFormat="1" ht="11.25" customHeight="1" x14ac:dyDescent="0.25">
      <c r="A24" s="181" t="s">
        <v>75</v>
      </c>
      <c r="B24" s="68">
        <v>16590</v>
      </c>
      <c r="C24" s="20">
        <v>15594</v>
      </c>
      <c r="D24" s="20">
        <v>15472</v>
      </c>
      <c r="E24" s="20">
        <v>13313</v>
      </c>
      <c r="F24" s="20">
        <v>11885</v>
      </c>
      <c r="G24" s="20">
        <v>10545</v>
      </c>
      <c r="H24" s="20">
        <v>10926</v>
      </c>
      <c r="I24" s="20">
        <v>8976</v>
      </c>
      <c r="J24" s="20">
        <v>7894</v>
      </c>
      <c r="K24" s="77">
        <v>8808</v>
      </c>
      <c r="L24" s="77">
        <v>8963</v>
      </c>
    </row>
    <row r="25" spans="1:12" s="27" customFormat="1" ht="11.25" customHeight="1" x14ac:dyDescent="0.25">
      <c r="A25" s="181" t="s">
        <v>76</v>
      </c>
      <c r="B25" s="68">
        <v>3737</v>
      </c>
      <c r="C25" s="20">
        <v>3481</v>
      </c>
      <c r="D25" s="20">
        <v>3416</v>
      </c>
      <c r="E25" s="20">
        <v>3103</v>
      </c>
      <c r="F25" s="20">
        <v>2610</v>
      </c>
      <c r="G25" s="20">
        <v>2396</v>
      </c>
      <c r="H25" s="20">
        <v>2628</v>
      </c>
      <c r="I25" s="20">
        <v>2137</v>
      </c>
      <c r="J25" s="20">
        <v>2118</v>
      </c>
      <c r="K25" s="77">
        <v>2536</v>
      </c>
      <c r="L25" s="77">
        <v>2678</v>
      </c>
    </row>
    <row r="26" spans="1:12" s="27" customFormat="1" ht="11.25" customHeight="1" x14ac:dyDescent="0.25">
      <c r="A26" s="181" t="s">
        <v>77</v>
      </c>
      <c r="B26" s="68">
        <v>2933</v>
      </c>
      <c r="C26" s="20">
        <v>6418</v>
      </c>
      <c r="D26" s="20">
        <v>3358</v>
      </c>
      <c r="E26" s="20">
        <v>3096</v>
      </c>
      <c r="F26" s="20">
        <v>3163</v>
      </c>
      <c r="G26" s="20">
        <v>3275</v>
      </c>
      <c r="H26" s="20">
        <v>3466</v>
      </c>
      <c r="I26" s="20">
        <v>3849</v>
      </c>
      <c r="J26" s="20">
        <v>3412</v>
      </c>
      <c r="K26" s="77">
        <v>3070</v>
      </c>
      <c r="L26" s="77">
        <v>3235</v>
      </c>
    </row>
    <row r="27" spans="1:12" s="27" customFormat="1" ht="11.25" customHeight="1" x14ac:dyDescent="0.25">
      <c r="A27" s="181" t="s">
        <v>78</v>
      </c>
      <c r="B27" s="68">
        <v>4919</v>
      </c>
      <c r="C27" s="20">
        <v>3800</v>
      </c>
      <c r="D27" s="20">
        <v>4316</v>
      </c>
      <c r="E27" s="20">
        <v>4738</v>
      </c>
      <c r="F27" s="20">
        <v>4271</v>
      </c>
      <c r="G27" s="20">
        <v>4358</v>
      </c>
      <c r="H27" s="20">
        <v>4335</v>
      </c>
      <c r="I27" s="20">
        <v>2541</v>
      </c>
      <c r="J27" s="20">
        <v>2403</v>
      </c>
      <c r="K27" s="77">
        <v>2833</v>
      </c>
      <c r="L27" s="77">
        <v>2781</v>
      </c>
    </row>
    <row r="28" spans="1:12" s="27" customFormat="1" ht="11.25" customHeight="1" x14ac:dyDescent="0.25">
      <c r="A28" s="181" t="s">
        <v>79</v>
      </c>
      <c r="B28" s="68">
        <v>835</v>
      </c>
      <c r="C28" s="20">
        <v>680</v>
      </c>
      <c r="D28" s="20">
        <v>539</v>
      </c>
      <c r="E28" s="20">
        <v>526</v>
      </c>
      <c r="F28" s="20">
        <v>468</v>
      </c>
      <c r="G28" s="20">
        <v>475</v>
      </c>
      <c r="H28" s="20">
        <v>410</v>
      </c>
      <c r="I28" s="20">
        <v>325</v>
      </c>
      <c r="J28" s="20">
        <v>289</v>
      </c>
      <c r="K28" s="77">
        <v>313</v>
      </c>
      <c r="L28" s="77">
        <v>333</v>
      </c>
    </row>
    <row r="29" spans="1:12" s="27" customFormat="1" ht="11.25" customHeight="1" x14ac:dyDescent="0.25">
      <c r="A29" s="181" t="s">
        <v>80</v>
      </c>
      <c r="B29" s="68">
        <v>377</v>
      </c>
      <c r="C29" s="20">
        <v>297</v>
      </c>
      <c r="D29" s="20">
        <v>232</v>
      </c>
      <c r="E29" s="20">
        <v>226</v>
      </c>
      <c r="F29" s="20">
        <v>238</v>
      </c>
      <c r="G29" s="20">
        <v>322</v>
      </c>
      <c r="H29" s="20">
        <v>314</v>
      </c>
      <c r="I29" s="20">
        <v>255</v>
      </c>
      <c r="J29" s="20">
        <v>222</v>
      </c>
      <c r="K29" s="77">
        <v>215</v>
      </c>
      <c r="L29" s="77">
        <v>292</v>
      </c>
    </row>
    <row r="30" spans="1:12" s="27" customFormat="1" ht="11.25" customHeight="1" x14ac:dyDescent="0.25">
      <c r="A30" s="181" t="s">
        <v>81</v>
      </c>
      <c r="B30" s="68">
        <v>86034</v>
      </c>
      <c r="C30" s="20">
        <v>70855</v>
      </c>
      <c r="D30" s="20">
        <v>64581</v>
      </c>
      <c r="E30" s="20">
        <v>62952</v>
      </c>
      <c r="F30" s="20">
        <v>61763</v>
      </c>
      <c r="G30" s="20">
        <v>60295</v>
      </c>
      <c r="H30" s="20">
        <v>65874</v>
      </c>
      <c r="I30" s="20">
        <v>45263</v>
      </c>
      <c r="J30" s="20">
        <v>53073</v>
      </c>
      <c r="K30" s="77">
        <v>63392</v>
      </c>
      <c r="L30" s="77">
        <v>64711</v>
      </c>
    </row>
    <row r="31" spans="1:12" s="27" customFormat="1" ht="11.25" customHeight="1" x14ac:dyDescent="0.25">
      <c r="A31" s="181" t="s">
        <v>82</v>
      </c>
      <c r="B31" s="68">
        <v>8361</v>
      </c>
      <c r="C31" s="20">
        <v>8364</v>
      </c>
      <c r="D31" s="20">
        <v>8461</v>
      </c>
      <c r="E31" s="20">
        <v>8562</v>
      </c>
      <c r="F31" s="20">
        <v>8649</v>
      </c>
      <c r="G31" s="20">
        <v>8646</v>
      </c>
      <c r="H31" s="20">
        <v>9035</v>
      </c>
      <c r="I31" s="20">
        <v>8812</v>
      </c>
      <c r="J31" s="20">
        <v>7301</v>
      </c>
      <c r="K31" s="77">
        <v>6483</v>
      </c>
      <c r="L31" s="77">
        <v>6402</v>
      </c>
    </row>
    <row r="32" spans="1:12" ht="15" customHeight="1" x14ac:dyDescent="0.25">
      <c r="A32" s="206"/>
      <c r="B32" s="311" t="s">
        <v>23</v>
      </c>
      <c r="C32" s="311"/>
      <c r="D32" s="311"/>
      <c r="E32" s="311"/>
      <c r="F32" s="311"/>
      <c r="G32" s="311"/>
      <c r="H32" s="311"/>
      <c r="I32" s="311"/>
      <c r="J32" s="311"/>
      <c r="K32" s="311"/>
      <c r="L32" s="311"/>
    </row>
    <row r="33" spans="1:18" ht="11.25" customHeight="1" x14ac:dyDescent="0.25">
      <c r="A33" s="181" t="s">
        <v>56</v>
      </c>
      <c r="B33" s="105">
        <v>204.98</v>
      </c>
      <c r="C33" s="23">
        <v>196.12</v>
      </c>
      <c r="D33" s="23">
        <v>180.45</v>
      </c>
      <c r="E33" s="23">
        <v>165.13</v>
      </c>
      <c r="F33" s="23">
        <v>155.44</v>
      </c>
      <c r="G33" s="23">
        <v>144.61000000000001</v>
      </c>
      <c r="H33" s="23">
        <v>142.26</v>
      </c>
      <c r="I33" s="23">
        <v>103.01</v>
      </c>
      <c r="J33" s="23">
        <v>100.11</v>
      </c>
      <c r="K33" s="24">
        <v>104.38</v>
      </c>
      <c r="L33" s="24">
        <v>120.05</v>
      </c>
    </row>
    <row r="34" spans="1:18" ht="11.25" customHeight="1" x14ac:dyDescent="0.25">
      <c r="A34" s="181" t="s">
        <v>57</v>
      </c>
      <c r="B34" s="105">
        <v>40.869999999999997</v>
      </c>
      <c r="C34" s="23">
        <v>32.1</v>
      </c>
      <c r="D34" s="23">
        <v>27.02</v>
      </c>
      <c r="E34" s="23">
        <v>23.29</v>
      </c>
      <c r="F34" s="23">
        <v>21.94</v>
      </c>
      <c r="G34" s="23">
        <v>17.940000000000001</v>
      </c>
      <c r="H34" s="23">
        <v>16.899999999999999</v>
      </c>
      <c r="I34" s="23">
        <v>14.41</v>
      </c>
      <c r="J34" s="23">
        <v>12.14</v>
      </c>
      <c r="K34" s="24">
        <v>13.19</v>
      </c>
      <c r="L34" s="24">
        <v>13.94</v>
      </c>
      <c r="M34" s="27"/>
      <c r="N34" s="27"/>
      <c r="O34" s="27"/>
      <c r="P34" s="27"/>
      <c r="Q34" s="27"/>
      <c r="R34" s="27"/>
    </row>
    <row r="35" spans="1:18" ht="11.25" customHeight="1" x14ac:dyDescent="0.25">
      <c r="A35" s="205" t="s">
        <v>58</v>
      </c>
      <c r="B35" s="104">
        <v>29.01</v>
      </c>
      <c r="C35" s="55">
        <v>24.23</v>
      </c>
      <c r="D35" s="55">
        <v>19.190000000000001</v>
      </c>
      <c r="E35" s="55">
        <v>15.6</v>
      </c>
      <c r="F35" s="55">
        <v>14.98</v>
      </c>
      <c r="G35" s="55">
        <v>13.25</v>
      </c>
      <c r="H35" s="55">
        <v>13.51</v>
      </c>
      <c r="I35" s="55">
        <v>11.67</v>
      </c>
      <c r="J35" s="55">
        <v>11.49</v>
      </c>
      <c r="K35" s="56">
        <v>13.52</v>
      </c>
      <c r="L35" s="56">
        <v>13.29</v>
      </c>
    </row>
    <row r="36" spans="1:18" ht="11.25" customHeight="1" x14ac:dyDescent="0.25">
      <c r="A36" s="181" t="s">
        <v>59</v>
      </c>
      <c r="B36" s="105">
        <v>57.12</v>
      </c>
      <c r="C36" s="23">
        <v>41.26</v>
      </c>
      <c r="D36" s="23">
        <v>35.94</v>
      </c>
      <c r="E36" s="23">
        <v>38.28</v>
      </c>
      <c r="F36" s="23">
        <v>35.520000000000003</v>
      </c>
      <c r="G36" s="23">
        <v>31.46</v>
      </c>
      <c r="H36" s="23">
        <v>29.25</v>
      </c>
      <c r="I36" s="23">
        <v>28.08</v>
      </c>
      <c r="J36" s="23">
        <v>22.04</v>
      </c>
      <c r="K36" s="24">
        <v>23.94</v>
      </c>
      <c r="L36" s="24">
        <v>22.35</v>
      </c>
    </row>
    <row r="37" spans="1:18" ht="11.25" customHeight="1" x14ac:dyDescent="0.25">
      <c r="A37" s="181" t="s">
        <v>60</v>
      </c>
      <c r="B37" s="105">
        <v>36.06</v>
      </c>
      <c r="C37" s="23">
        <v>27.36</v>
      </c>
      <c r="D37" s="23">
        <v>25.63</v>
      </c>
      <c r="E37" s="23">
        <v>18.850000000000001</v>
      </c>
      <c r="F37" s="23">
        <v>15.28</v>
      </c>
      <c r="G37" s="23">
        <v>12.89</v>
      </c>
      <c r="H37" s="23">
        <v>11.47</v>
      </c>
      <c r="I37" s="23">
        <v>8.5</v>
      </c>
      <c r="J37" s="23">
        <v>9.6999999999999993</v>
      </c>
      <c r="K37" s="24">
        <v>7.36</v>
      </c>
      <c r="L37" s="24">
        <v>5.64</v>
      </c>
    </row>
    <row r="38" spans="1:18" ht="11.25" customHeight="1" x14ac:dyDescent="0.25">
      <c r="A38" s="181" t="s">
        <v>61</v>
      </c>
      <c r="B38" s="105">
        <v>28.07</v>
      </c>
      <c r="C38" s="23">
        <v>30.95</v>
      </c>
      <c r="D38" s="23">
        <v>28.29</v>
      </c>
      <c r="E38" s="23">
        <v>30.43</v>
      </c>
      <c r="F38" s="23">
        <v>29.8</v>
      </c>
      <c r="G38" s="23">
        <v>30.84</v>
      </c>
      <c r="H38" s="23">
        <v>32.71</v>
      </c>
      <c r="I38" s="23">
        <v>36.11</v>
      </c>
      <c r="J38" s="23">
        <v>34.19</v>
      </c>
      <c r="K38" s="24">
        <v>41.98</v>
      </c>
      <c r="L38" s="24">
        <v>48.99</v>
      </c>
    </row>
    <row r="39" spans="1:18" ht="11.25" customHeight="1" x14ac:dyDescent="0.25">
      <c r="A39" s="181" t="s">
        <v>62</v>
      </c>
      <c r="B39" s="105">
        <v>190.02</v>
      </c>
      <c r="C39" s="23">
        <v>173.02</v>
      </c>
      <c r="D39" s="23">
        <v>156.59</v>
      </c>
      <c r="E39" s="23">
        <v>158.52000000000001</v>
      </c>
      <c r="F39" s="23">
        <v>149.4</v>
      </c>
      <c r="G39" s="23">
        <v>137.99</v>
      </c>
      <c r="H39" s="23">
        <v>133.91999999999999</v>
      </c>
      <c r="I39" s="23">
        <v>110.2</v>
      </c>
      <c r="J39" s="23">
        <v>104.21</v>
      </c>
      <c r="K39" s="24">
        <v>100.19</v>
      </c>
      <c r="L39" s="24">
        <v>92.17</v>
      </c>
    </row>
    <row r="40" spans="1:18" ht="11.25" customHeight="1" x14ac:dyDescent="0.25">
      <c r="A40" s="181" t="s">
        <v>63</v>
      </c>
      <c r="B40" s="105">
        <v>35.729999999999997</v>
      </c>
      <c r="C40" s="23">
        <v>29.86</v>
      </c>
      <c r="D40" s="23">
        <v>31.03</v>
      </c>
      <c r="E40" s="23">
        <v>25.49</v>
      </c>
      <c r="F40" s="23">
        <v>20.8</v>
      </c>
      <c r="G40" s="23">
        <v>18.97</v>
      </c>
      <c r="H40" s="23">
        <v>20.56</v>
      </c>
      <c r="I40" s="23">
        <v>15.57</v>
      </c>
      <c r="J40" s="23">
        <v>14.96</v>
      </c>
      <c r="K40" s="24">
        <v>18.329999999999998</v>
      </c>
      <c r="L40" s="24">
        <v>16.36</v>
      </c>
    </row>
    <row r="41" spans="1:18" ht="11.25" customHeight="1" x14ac:dyDescent="0.25">
      <c r="A41" s="181" t="s">
        <v>64</v>
      </c>
      <c r="B41" s="105">
        <v>60.88</v>
      </c>
      <c r="C41" s="23">
        <v>57.14</v>
      </c>
      <c r="D41" s="23">
        <v>51.82</v>
      </c>
      <c r="E41" s="23">
        <v>41.36</v>
      </c>
      <c r="F41" s="23">
        <v>42.18</v>
      </c>
      <c r="G41" s="23">
        <v>45.11</v>
      </c>
      <c r="H41" s="23">
        <v>41.52</v>
      </c>
      <c r="I41" s="23">
        <v>28.24</v>
      </c>
      <c r="J41" s="23">
        <v>23.41</v>
      </c>
      <c r="K41" s="24">
        <v>27.83</v>
      </c>
      <c r="L41" s="24">
        <v>30.69</v>
      </c>
    </row>
    <row r="42" spans="1:18" ht="11.25" customHeight="1" x14ac:dyDescent="0.25">
      <c r="A42" s="181" t="s">
        <v>65</v>
      </c>
      <c r="B42" s="105">
        <v>106.84</v>
      </c>
      <c r="C42" s="23">
        <v>64.55</v>
      </c>
      <c r="D42" s="23">
        <v>57.71</v>
      </c>
      <c r="E42" s="23">
        <v>55.09</v>
      </c>
      <c r="F42" s="23">
        <v>51.44</v>
      </c>
      <c r="G42" s="23">
        <v>47.92</v>
      </c>
      <c r="H42" s="23">
        <v>41.5</v>
      </c>
      <c r="I42" s="23">
        <v>34.340000000000003</v>
      </c>
      <c r="J42" s="23">
        <v>38.049999999999997</v>
      </c>
      <c r="K42" s="24">
        <v>44.35</v>
      </c>
      <c r="L42" s="24">
        <v>48.66</v>
      </c>
    </row>
    <row r="43" spans="1:18" ht="11.25" customHeight="1" x14ac:dyDescent="0.25">
      <c r="A43" s="181" t="s">
        <v>66</v>
      </c>
      <c r="B43" s="105">
        <v>17.21</v>
      </c>
      <c r="C43" s="23">
        <v>12.12</v>
      </c>
      <c r="D43" s="23">
        <v>9.2100000000000009</v>
      </c>
      <c r="E43" s="23">
        <v>10.96</v>
      </c>
      <c r="F43" s="23">
        <v>12.05</v>
      </c>
      <c r="G43" s="23">
        <v>8.4499999999999993</v>
      </c>
      <c r="H43" s="23">
        <v>6.28</v>
      </c>
      <c r="I43" s="23">
        <v>8.7799999999999994</v>
      </c>
      <c r="J43" s="23">
        <v>7.59</v>
      </c>
      <c r="K43" s="24">
        <v>10.61</v>
      </c>
      <c r="L43" s="24">
        <v>6.53</v>
      </c>
    </row>
    <row r="44" spans="1:18" ht="11.25" customHeight="1" x14ac:dyDescent="0.25">
      <c r="A44" s="181" t="s">
        <v>67</v>
      </c>
      <c r="B44" s="105">
        <v>62.79</v>
      </c>
      <c r="C44" s="23">
        <v>57.35</v>
      </c>
      <c r="D44" s="23">
        <v>54.43</v>
      </c>
      <c r="E44" s="23">
        <v>46.46</v>
      </c>
      <c r="F44" s="23">
        <v>38.200000000000003</v>
      </c>
      <c r="G44" s="23">
        <v>29.26</v>
      </c>
      <c r="H44" s="23">
        <v>23.8</v>
      </c>
      <c r="I44" s="23">
        <v>17.14</v>
      </c>
      <c r="J44" s="23">
        <v>11.09</v>
      </c>
      <c r="K44" s="24">
        <v>12.19</v>
      </c>
      <c r="L44" s="24">
        <v>11.9</v>
      </c>
    </row>
    <row r="45" spans="1:18" ht="11.25" customHeight="1" x14ac:dyDescent="0.25">
      <c r="A45" s="181" t="s">
        <v>68</v>
      </c>
      <c r="B45" s="105">
        <v>45.31</v>
      </c>
      <c r="C45" s="23">
        <v>40.42</v>
      </c>
      <c r="D45" s="23">
        <v>39.22</v>
      </c>
      <c r="E45" s="23">
        <v>33.06</v>
      </c>
      <c r="F45" s="23">
        <v>30.97</v>
      </c>
      <c r="G45" s="23">
        <v>27.61</v>
      </c>
      <c r="H45" s="23">
        <v>25.68</v>
      </c>
      <c r="I45" s="23">
        <v>22.8</v>
      </c>
      <c r="J45" s="23">
        <v>13.89</v>
      </c>
      <c r="K45" s="24">
        <v>14.93</v>
      </c>
      <c r="L45" s="24">
        <v>17.05</v>
      </c>
    </row>
    <row r="46" spans="1:18" ht="11.25" customHeight="1" x14ac:dyDescent="0.25">
      <c r="A46" s="181" t="s">
        <v>69</v>
      </c>
      <c r="B46" s="105">
        <v>108.37</v>
      </c>
      <c r="C46" s="23">
        <v>111.88</v>
      </c>
      <c r="D46" s="23">
        <v>98.41</v>
      </c>
      <c r="E46" s="23">
        <v>79.650000000000006</v>
      </c>
      <c r="F46" s="23">
        <v>76.86</v>
      </c>
      <c r="G46" s="23">
        <v>74.58</v>
      </c>
      <c r="H46" s="23">
        <v>74.44</v>
      </c>
      <c r="I46" s="23">
        <v>75.39</v>
      </c>
      <c r="J46" s="23">
        <v>93.74</v>
      </c>
      <c r="K46" s="24">
        <v>101.02</v>
      </c>
      <c r="L46" s="24">
        <v>86.71</v>
      </c>
    </row>
    <row r="47" spans="1:18" ht="11.25" customHeight="1" x14ac:dyDescent="0.25">
      <c r="A47" s="181" t="s">
        <v>70</v>
      </c>
      <c r="B47" s="105">
        <v>23.19</v>
      </c>
      <c r="C47" s="23">
        <v>19.78</v>
      </c>
      <c r="D47" s="23">
        <v>14.61</v>
      </c>
      <c r="E47" s="23">
        <v>11.23</v>
      </c>
      <c r="F47" s="23">
        <v>8.58</v>
      </c>
      <c r="G47" s="23">
        <v>7.12</v>
      </c>
      <c r="H47" s="23">
        <v>6.48</v>
      </c>
      <c r="I47" s="23">
        <v>6.22</v>
      </c>
      <c r="J47" s="23">
        <v>5.56</v>
      </c>
      <c r="K47" s="24">
        <v>5.5</v>
      </c>
      <c r="L47" s="24">
        <v>5.53</v>
      </c>
    </row>
    <row r="48" spans="1:18" ht="11.25" customHeight="1" x14ac:dyDescent="0.25">
      <c r="A48" s="181" t="s">
        <v>71</v>
      </c>
      <c r="B48" s="105">
        <v>49.13</v>
      </c>
      <c r="C48" s="23">
        <v>44.67</v>
      </c>
      <c r="D48" s="23">
        <v>55.04</v>
      </c>
      <c r="E48" s="23">
        <v>57.5</v>
      </c>
      <c r="F48" s="23">
        <v>43.88</v>
      </c>
      <c r="G48" s="23">
        <v>43.72</v>
      </c>
      <c r="H48" s="23">
        <v>35.25</v>
      </c>
      <c r="I48" s="23">
        <v>24.88</v>
      </c>
      <c r="J48" s="23">
        <v>19.57</v>
      </c>
      <c r="K48" s="24">
        <v>25.34</v>
      </c>
      <c r="L48" s="24">
        <v>32.47</v>
      </c>
    </row>
    <row r="49" spans="1:20" ht="11.25" customHeight="1" x14ac:dyDescent="0.25">
      <c r="A49" s="181" t="s">
        <v>72</v>
      </c>
      <c r="B49" s="105">
        <v>58.66</v>
      </c>
      <c r="C49" s="23">
        <v>56.3</v>
      </c>
      <c r="D49" s="23">
        <v>55.01</v>
      </c>
      <c r="E49" s="23">
        <v>52.34</v>
      </c>
      <c r="F49" s="23">
        <v>47.08</v>
      </c>
      <c r="G49" s="23">
        <v>44.4</v>
      </c>
      <c r="H49" s="23">
        <v>43.43</v>
      </c>
      <c r="I49" s="23">
        <v>40.729999999999997</v>
      </c>
      <c r="J49" s="23">
        <v>36.229999999999997</v>
      </c>
      <c r="K49" s="24">
        <v>45.89</v>
      </c>
      <c r="L49" s="24">
        <v>53.97</v>
      </c>
    </row>
    <row r="50" spans="1:20" ht="11.25" customHeight="1" x14ac:dyDescent="0.25">
      <c r="A50" s="181" t="s">
        <v>73</v>
      </c>
      <c r="B50" s="105">
        <v>79.53</v>
      </c>
      <c r="C50" s="23">
        <v>62.09</v>
      </c>
      <c r="D50" s="23">
        <v>57.57</v>
      </c>
      <c r="E50" s="23">
        <v>52.89</v>
      </c>
      <c r="F50" s="23">
        <v>46.69</v>
      </c>
      <c r="G50" s="23">
        <v>45.31</v>
      </c>
      <c r="H50" s="23">
        <v>49.7</v>
      </c>
      <c r="I50" s="23">
        <v>41.96</v>
      </c>
      <c r="J50" s="23">
        <v>31.73</v>
      </c>
      <c r="K50" s="24">
        <v>33.85</v>
      </c>
      <c r="L50" s="24">
        <v>33.69</v>
      </c>
    </row>
    <row r="51" spans="1:20" ht="11.25" customHeight="1" x14ac:dyDescent="0.25">
      <c r="A51" s="181" t="s">
        <v>74</v>
      </c>
      <c r="B51" s="105">
        <v>51.32</v>
      </c>
      <c r="C51" s="23">
        <v>36.479999999999997</v>
      </c>
      <c r="D51" s="23">
        <v>26.86</v>
      </c>
      <c r="E51" s="23">
        <v>25.37</v>
      </c>
      <c r="F51" s="23">
        <v>21.37</v>
      </c>
      <c r="G51" s="23">
        <v>17.91</v>
      </c>
      <c r="H51" s="23">
        <v>17.05</v>
      </c>
      <c r="I51" s="23">
        <v>13.93</v>
      </c>
      <c r="J51" s="23">
        <v>12.88</v>
      </c>
      <c r="K51" s="24">
        <v>12.83</v>
      </c>
      <c r="L51" s="24">
        <v>12.66</v>
      </c>
    </row>
    <row r="52" spans="1:20" ht="11.25" customHeight="1" x14ac:dyDescent="0.25">
      <c r="A52" s="181" t="s">
        <v>75</v>
      </c>
      <c r="B52" s="105">
        <v>158.19</v>
      </c>
      <c r="C52" s="23">
        <v>149.55000000000001</v>
      </c>
      <c r="D52" s="23">
        <v>149.13</v>
      </c>
      <c r="E52" s="23">
        <v>128.74</v>
      </c>
      <c r="F52" s="23">
        <v>115.28</v>
      </c>
      <c r="G52" s="23">
        <v>102.47</v>
      </c>
      <c r="H52" s="23">
        <v>106.32</v>
      </c>
      <c r="I52" s="23">
        <v>87.18</v>
      </c>
      <c r="J52" s="23">
        <v>76.650000000000006</v>
      </c>
      <c r="K52" s="24">
        <v>85.08</v>
      </c>
      <c r="L52" s="24">
        <v>85.23</v>
      </c>
    </row>
    <row r="53" spans="1:20" ht="11.25" customHeight="1" x14ac:dyDescent="0.25">
      <c r="A53" s="181" t="s">
        <v>76</v>
      </c>
      <c r="B53" s="105">
        <v>44.22</v>
      </c>
      <c r="C53" s="23">
        <v>40.92</v>
      </c>
      <c r="D53" s="23">
        <v>39.79</v>
      </c>
      <c r="E53" s="23">
        <v>35.659999999999997</v>
      </c>
      <c r="F53" s="23">
        <v>29.75</v>
      </c>
      <c r="G53" s="23">
        <v>27.16</v>
      </c>
      <c r="H53" s="23">
        <v>29.67</v>
      </c>
      <c r="I53" s="23">
        <v>24.01</v>
      </c>
      <c r="J53" s="23">
        <v>23.71</v>
      </c>
      <c r="K53" s="24">
        <v>28.24</v>
      </c>
      <c r="L53" s="24">
        <v>29.41</v>
      </c>
    </row>
    <row r="54" spans="1:20" ht="11.25" customHeight="1" x14ac:dyDescent="0.25">
      <c r="A54" s="181" t="s">
        <v>77</v>
      </c>
      <c r="B54" s="105">
        <v>14.65</v>
      </c>
      <c r="C54" s="23">
        <v>32.17</v>
      </c>
      <c r="D54" s="23">
        <v>16.899999999999999</v>
      </c>
      <c r="E54" s="23">
        <v>15.67</v>
      </c>
      <c r="F54" s="23">
        <v>16.100000000000001</v>
      </c>
      <c r="G54" s="23">
        <v>16.77</v>
      </c>
      <c r="H54" s="23">
        <v>17.850000000000001</v>
      </c>
      <c r="I54" s="23">
        <v>19.91</v>
      </c>
      <c r="J54" s="23">
        <v>17.77</v>
      </c>
      <c r="K54" s="24">
        <v>16.12</v>
      </c>
      <c r="L54" s="24">
        <v>16.98</v>
      </c>
    </row>
    <row r="55" spans="1:20" ht="11.25" customHeight="1" x14ac:dyDescent="0.25">
      <c r="A55" s="181" t="s">
        <v>78</v>
      </c>
      <c r="B55" s="105">
        <v>44.7</v>
      </c>
      <c r="C55" s="23">
        <v>34.78</v>
      </c>
      <c r="D55" s="23">
        <v>39.75</v>
      </c>
      <c r="E55" s="23">
        <v>43.94</v>
      </c>
      <c r="F55" s="23">
        <v>39.659999999999997</v>
      </c>
      <c r="G55" s="23">
        <v>40.57</v>
      </c>
      <c r="H55" s="23">
        <v>40.42</v>
      </c>
      <c r="I55" s="23">
        <v>23.71</v>
      </c>
      <c r="J55" s="23">
        <v>22.5</v>
      </c>
      <c r="K55" s="24">
        <v>27.08</v>
      </c>
      <c r="L55" s="24">
        <v>26.7</v>
      </c>
    </row>
    <row r="56" spans="1:20" ht="11.25" customHeight="1" x14ac:dyDescent="0.25">
      <c r="A56" s="181" t="s">
        <v>79</v>
      </c>
      <c r="B56" s="105">
        <v>15.43</v>
      </c>
      <c r="C56" s="23">
        <v>12.56</v>
      </c>
      <c r="D56" s="23">
        <v>9.94</v>
      </c>
      <c r="E56" s="23">
        <v>9.69</v>
      </c>
      <c r="F56" s="23">
        <v>8.61</v>
      </c>
      <c r="G56" s="23">
        <v>8.73</v>
      </c>
      <c r="H56" s="23">
        <v>7.52</v>
      </c>
      <c r="I56" s="23">
        <v>5.95</v>
      </c>
      <c r="J56" s="23">
        <v>5.29</v>
      </c>
      <c r="K56" s="24">
        <v>5.76</v>
      </c>
      <c r="L56" s="24">
        <v>6.13</v>
      </c>
    </row>
    <row r="57" spans="1:20" ht="11.25" customHeight="1" x14ac:dyDescent="0.25">
      <c r="A57" s="181" t="s">
        <v>80</v>
      </c>
      <c r="B57" s="105">
        <v>18.309999999999999</v>
      </c>
      <c r="C57" s="23">
        <v>14.41</v>
      </c>
      <c r="D57" s="23">
        <v>11.25</v>
      </c>
      <c r="E57" s="23">
        <v>10.95</v>
      </c>
      <c r="F57" s="23">
        <v>11.52</v>
      </c>
      <c r="G57" s="23">
        <v>15.58</v>
      </c>
      <c r="H57" s="23">
        <v>15.09</v>
      </c>
      <c r="I57" s="23">
        <v>12.17</v>
      </c>
      <c r="J57" s="23">
        <v>10.53</v>
      </c>
      <c r="K57" s="24">
        <v>10.199999999999999</v>
      </c>
      <c r="L57" s="24">
        <v>13.79</v>
      </c>
    </row>
    <row r="58" spans="1:20" ht="11.25" customHeight="1" x14ac:dyDescent="0.25">
      <c r="A58" s="181" t="s">
        <v>81</v>
      </c>
      <c r="B58" s="105">
        <v>184.12</v>
      </c>
      <c r="C58" s="23">
        <v>152.34</v>
      </c>
      <c r="D58" s="23">
        <v>139.03</v>
      </c>
      <c r="E58" s="23">
        <v>135.56</v>
      </c>
      <c r="F58" s="23">
        <v>132.74</v>
      </c>
      <c r="G58" s="23">
        <v>129.22999999999999</v>
      </c>
      <c r="H58" s="23">
        <v>140.35</v>
      </c>
      <c r="I58" s="23">
        <v>95.63</v>
      </c>
      <c r="J58" s="23">
        <v>111.97</v>
      </c>
      <c r="K58" s="24">
        <v>133.65</v>
      </c>
      <c r="L58" s="24">
        <v>134.58000000000001</v>
      </c>
    </row>
    <row r="59" spans="1:20" ht="11.25" customHeight="1" x14ac:dyDescent="0.25">
      <c r="A59" s="181" t="s">
        <v>82</v>
      </c>
      <c r="B59" s="105">
        <v>87.5</v>
      </c>
      <c r="C59" s="23">
        <v>86.72</v>
      </c>
      <c r="D59" s="23">
        <v>86.8</v>
      </c>
      <c r="E59" s="23">
        <v>86.91</v>
      </c>
      <c r="F59" s="23">
        <v>86.53</v>
      </c>
      <c r="G59" s="23">
        <v>85.43</v>
      </c>
      <c r="H59" s="23">
        <v>88.32</v>
      </c>
      <c r="I59" s="23">
        <v>85.32</v>
      </c>
      <c r="J59" s="23">
        <v>70.34</v>
      </c>
      <c r="K59" s="24">
        <v>62.02</v>
      </c>
      <c r="L59" s="24">
        <v>60.85</v>
      </c>
    </row>
    <row r="60" spans="1:20" ht="7.5" customHeight="1" x14ac:dyDescent="0.25">
      <c r="A60" s="111"/>
      <c r="B60" s="59"/>
      <c r="C60" s="59"/>
      <c r="D60" s="59"/>
      <c r="E60" s="59"/>
      <c r="F60" s="59"/>
      <c r="G60" s="59"/>
      <c r="H60" s="59"/>
      <c r="I60" s="59"/>
      <c r="J60" s="59"/>
      <c r="K60" s="59"/>
      <c r="L60" s="59"/>
    </row>
    <row r="61" spans="1:20" ht="15" customHeight="1" x14ac:dyDescent="0.25">
      <c r="A61" s="53" t="s">
        <v>314</v>
      </c>
      <c r="B61" s="54"/>
      <c r="C61" s="54"/>
      <c r="D61" s="54"/>
      <c r="E61" s="54"/>
      <c r="F61" s="54"/>
      <c r="G61" s="54"/>
      <c r="H61" s="54"/>
      <c r="I61" s="54"/>
      <c r="J61" s="54"/>
      <c r="K61" s="54"/>
      <c r="L61" s="54"/>
    </row>
    <row r="63" spans="1:20" x14ac:dyDescent="0.25">
      <c r="A63" s="25" t="s">
        <v>83</v>
      </c>
      <c r="B63" s="117"/>
      <c r="C63" s="117"/>
      <c r="D63" s="117"/>
      <c r="E63" s="117"/>
      <c r="F63" s="117"/>
      <c r="G63" s="118"/>
      <c r="H63" s="118"/>
      <c r="I63" s="118"/>
      <c r="J63" s="118"/>
      <c r="K63" s="118"/>
      <c r="L63" s="118"/>
      <c r="M63" s="27"/>
      <c r="N63" s="27"/>
      <c r="O63" s="27"/>
      <c r="P63" s="27"/>
      <c r="Q63" s="27"/>
      <c r="R63" s="27"/>
      <c r="S63" s="27"/>
      <c r="T63" s="27"/>
    </row>
    <row r="64" spans="1:20" x14ac:dyDescent="0.25">
      <c r="B64" s="110"/>
      <c r="C64" s="110"/>
      <c r="D64" s="110"/>
      <c r="E64" s="110"/>
      <c r="F64" s="110"/>
      <c r="G64" s="110"/>
      <c r="H64" s="110"/>
      <c r="I64" s="110"/>
      <c r="J64" s="110"/>
      <c r="K64" s="110"/>
      <c r="L64" s="110"/>
    </row>
  </sheetData>
  <mergeCells count="2">
    <mergeCell ref="B4:L4"/>
    <mergeCell ref="B32:L32"/>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G3"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dimension ref="A1:I57"/>
  <sheetViews>
    <sheetView showGridLines="0" zoomScaleNormal="100" workbookViewId="0"/>
  </sheetViews>
  <sheetFormatPr defaultRowHeight="15" x14ac:dyDescent="0.25"/>
  <cols>
    <col min="1" max="1" width="17.140625" style="19" customWidth="1"/>
    <col min="2" max="7" width="9.140625" style="19" customWidth="1"/>
    <col min="8" max="16384" width="9.140625" style="19"/>
  </cols>
  <sheetData>
    <row r="1" spans="1:9" ht="16.5" customHeight="1" x14ac:dyDescent="0.25">
      <c r="A1" s="67" t="s">
        <v>454</v>
      </c>
      <c r="B1" s="67"/>
      <c r="C1" s="67"/>
      <c r="D1" s="67"/>
      <c r="E1" s="67"/>
      <c r="F1" s="67"/>
    </row>
    <row r="2" spans="1:9" s="49" customFormat="1" ht="15" customHeight="1" thickBot="1" x14ac:dyDescent="0.25">
      <c r="B2" s="71"/>
      <c r="C2" s="71"/>
      <c r="D2" s="71"/>
      <c r="E2" s="71"/>
      <c r="F2" s="71"/>
      <c r="G2" s="71"/>
      <c r="I2" s="1" t="s">
        <v>0</v>
      </c>
    </row>
    <row r="3" spans="1:9" ht="13.5" customHeight="1" thickBot="1" x14ac:dyDescent="0.3">
      <c r="A3" s="179" t="s">
        <v>1</v>
      </c>
      <c r="B3" s="179">
        <v>2019</v>
      </c>
      <c r="C3" s="162">
        <v>2020</v>
      </c>
      <c r="D3" s="162">
        <v>2021</v>
      </c>
      <c r="E3" s="162">
        <v>2022</v>
      </c>
      <c r="F3" s="150">
        <v>2023</v>
      </c>
      <c r="G3" s="185">
        <v>2024</v>
      </c>
    </row>
    <row r="4" spans="1:9" ht="13.5" customHeight="1" x14ac:dyDescent="0.25">
      <c r="A4" s="164"/>
      <c r="B4" s="312" t="s">
        <v>329</v>
      </c>
      <c r="C4" s="312"/>
      <c r="D4" s="312"/>
      <c r="E4" s="312"/>
      <c r="F4" s="312"/>
      <c r="G4" s="312"/>
    </row>
    <row r="5" spans="1:9" ht="13.5" customHeight="1" x14ac:dyDescent="0.25">
      <c r="A5" s="180" t="s">
        <v>8</v>
      </c>
      <c r="B5" s="57">
        <v>32900</v>
      </c>
      <c r="C5" s="57">
        <v>22895</v>
      </c>
      <c r="D5" s="57">
        <v>22056</v>
      </c>
      <c r="E5" s="57">
        <v>25020</v>
      </c>
      <c r="F5" s="57">
        <v>25680</v>
      </c>
      <c r="G5" s="155">
        <v>24624</v>
      </c>
    </row>
    <row r="6" spans="1:9" ht="13.5" customHeight="1" x14ac:dyDescent="0.25">
      <c r="A6" s="181" t="s">
        <v>9</v>
      </c>
      <c r="B6" s="20">
        <v>10580</v>
      </c>
      <c r="C6" s="20">
        <v>5775</v>
      </c>
      <c r="D6" s="20">
        <v>5471</v>
      </c>
      <c r="E6" s="20">
        <v>6768</v>
      </c>
      <c r="F6" s="148">
        <v>6955</v>
      </c>
      <c r="G6" s="21">
        <v>5897</v>
      </c>
    </row>
    <row r="7" spans="1:9" ht="13.5" customHeight="1" x14ac:dyDescent="0.25">
      <c r="A7" s="181" t="s">
        <v>10</v>
      </c>
      <c r="B7" s="20">
        <v>2360</v>
      </c>
      <c r="C7" s="20">
        <v>1789</v>
      </c>
      <c r="D7" s="20">
        <v>1835</v>
      </c>
      <c r="E7" s="20">
        <v>1804</v>
      </c>
      <c r="F7" s="148">
        <v>1866</v>
      </c>
      <c r="G7" s="21">
        <v>2012</v>
      </c>
    </row>
    <row r="8" spans="1:9" ht="13.5" customHeight="1" x14ac:dyDescent="0.25">
      <c r="A8" s="181" t="s">
        <v>11</v>
      </c>
      <c r="B8" s="20">
        <v>1399</v>
      </c>
      <c r="C8" s="20">
        <v>1111</v>
      </c>
      <c r="D8" s="20">
        <v>1099</v>
      </c>
      <c r="E8" s="20">
        <v>1259</v>
      </c>
      <c r="F8" s="148">
        <v>1259</v>
      </c>
      <c r="G8" s="21">
        <v>1232</v>
      </c>
    </row>
    <row r="9" spans="1:9" ht="13.5" customHeight="1" x14ac:dyDescent="0.25">
      <c r="A9" s="181" t="s">
        <v>12</v>
      </c>
      <c r="B9" s="20">
        <v>1167</v>
      </c>
      <c r="C9" s="20">
        <v>950</v>
      </c>
      <c r="D9" s="20">
        <v>850</v>
      </c>
      <c r="E9" s="20">
        <v>978</v>
      </c>
      <c r="F9" s="148">
        <v>991</v>
      </c>
      <c r="G9" s="21">
        <v>1015</v>
      </c>
    </row>
    <row r="10" spans="1:9" ht="13.5" customHeight="1" x14ac:dyDescent="0.25">
      <c r="A10" s="181" t="s">
        <v>13</v>
      </c>
      <c r="B10" s="20">
        <v>725</v>
      </c>
      <c r="C10" s="20">
        <v>492</v>
      </c>
      <c r="D10" s="20">
        <v>533</v>
      </c>
      <c r="E10" s="20">
        <v>511</v>
      </c>
      <c r="F10" s="148">
        <v>509</v>
      </c>
      <c r="G10" s="21">
        <v>576</v>
      </c>
    </row>
    <row r="11" spans="1:9" ht="13.5" customHeight="1" x14ac:dyDescent="0.25">
      <c r="A11" s="181" t="s">
        <v>14</v>
      </c>
      <c r="B11" s="20">
        <v>2469</v>
      </c>
      <c r="C11" s="20">
        <v>1992</v>
      </c>
      <c r="D11" s="20">
        <v>1974</v>
      </c>
      <c r="E11" s="20">
        <v>2444</v>
      </c>
      <c r="F11" s="148">
        <v>2691</v>
      </c>
      <c r="G11" s="21">
        <v>2776</v>
      </c>
    </row>
    <row r="12" spans="1:9" ht="13.5" customHeight="1" x14ac:dyDescent="0.25">
      <c r="A12" s="181" t="s">
        <v>15</v>
      </c>
      <c r="B12" s="20">
        <v>1161</v>
      </c>
      <c r="C12" s="20">
        <v>979</v>
      </c>
      <c r="D12" s="20">
        <v>981</v>
      </c>
      <c r="E12" s="20">
        <v>1123</v>
      </c>
      <c r="F12" s="148">
        <v>998</v>
      </c>
      <c r="G12" s="21">
        <v>1021</v>
      </c>
    </row>
    <row r="13" spans="1:9" ht="13.5" customHeight="1" x14ac:dyDescent="0.25">
      <c r="A13" s="181" t="s">
        <v>16</v>
      </c>
      <c r="B13" s="20">
        <v>1063</v>
      </c>
      <c r="C13" s="20">
        <v>821</v>
      </c>
      <c r="D13" s="20">
        <v>741</v>
      </c>
      <c r="E13" s="20">
        <v>774</v>
      </c>
      <c r="F13" s="148">
        <v>806</v>
      </c>
      <c r="G13" s="21">
        <v>871</v>
      </c>
    </row>
    <row r="14" spans="1:9" ht="13.5" customHeight="1" x14ac:dyDescent="0.25">
      <c r="A14" s="181" t="s">
        <v>17</v>
      </c>
      <c r="B14" s="20">
        <v>765</v>
      </c>
      <c r="C14" s="20">
        <v>553</v>
      </c>
      <c r="D14" s="20">
        <v>554</v>
      </c>
      <c r="E14" s="20">
        <v>558</v>
      </c>
      <c r="F14" s="148">
        <v>567</v>
      </c>
      <c r="G14" s="21">
        <v>551</v>
      </c>
    </row>
    <row r="15" spans="1:9" ht="13.5" customHeight="1" x14ac:dyDescent="0.25">
      <c r="A15" s="181" t="s">
        <v>188</v>
      </c>
      <c r="B15" s="20">
        <v>928</v>
      </c>
      <c r="C15" s="20">
        <v>731</v>
      </c>
      <c r="D15" s="20">
        <v>776</v>
      </c>
      <c r="E15" s="20">
        <v>734</v>
      </c>
      <c r="F15" s="148">
        <v>843</v>
      </c>
      <c r="G15" s="21">
        <v>811</v>
      </c>
    </row>
    <row r="16" spans="1:9" ht="13.5" customHeight="1" x14ac:dyDescent="0.25">
      <c r="A16" s="181" t="s">
        <v>18</v>
      </c>
      <c r="B16" s="20">
        <v>3377</v>
      </c>
      <c r="C16" s="20">
        <v>2621</v>
      </c>
      <c r="D16" s="20">
        <v>2400</v>
      </c>
      <c r="E16" s="20">
        <v>2649</v>
      </c>
      <c r="F16" s="148">
        <v>2797</v>
      </c>
      <c r="G16" s="21">
        <v>2471</v>
      </c>
    </row>
    <row r="17" spans="1:7" ht="13.5" customHeight="1" x14ac:dyDescent="0.25">
      <c r="A17" s="181" t="s">
        <v>19</v>
      </c>
      <c r="B17" s="20">
        <v>1485</v>
      </c>
      <c r="C17" s="20">
        <v>1261</v>
      </c>
      <c r="D17" s="20">
        <v>1137</v>
      </c>
      <c r="E17" s="20">
        <v>1226</v>
      </c>
      <c r="F17" s="148">
        <v>1341</v>
      </c>
      <c r="G17" s="21">
        <v>1281</v>
      </c>
    </row>
    <row r="18" spans="1:7" ht="13.5" customHeight="1" x14ac:dyDescent="0.25">
      <c r="A18" s="181" t="s">
        <v>20</v>
      </c>
      <c r="B18" s="20">
        <v>927</v>
      </c>
      <c r="C18" s="20">
        <v>762</v>
      </c>
      <c r="D18" s="20">
        <v>755</v>
      </c>
      <c r="E18" s="20">
        <v>825</v>
      </c>
      <c r="F18" s="148">
        <v>825</v>
      </c>
      <c r="G18" s="21">
        <v>840</v>
      </c>
    </row>
    <row r="19" spans="1:7" ht="13.5" customHeight="1" x14ac:dyDescent="0.25">
      <c r="A19" s="182" t="s">
        <v>21</v>
      </c>
      <c r="B19" s="165">
        <v>4494</v>
      </c>
      <c r="C19" s="165">
        <v>3058</v>
      </c>
      <c r="D19" s="165">
        <v>2950</v>
      </c>
      <c r="E19" s="165">
        <v>3367</v>
      </c>
      <c r="F19" s="166">
        <v>3232</v>
      </c>
      <c r="G19" s="157">
        <v>3270</v>
      </c>
    </row>
    <row r="20" spans="1:7" ht="13.5" customHeight="1" x14ac:dyDescent="0.25">
      <c r="A20" s="163"/>
      <c r="B20" s="311" t="s">
        <v>140</v>
      </c>
      <c r="C20" s="311"/>
      <c r="D20" s="311"/>
      <c r="E20" s="311"/>
      <c r="F20" s="311"/>
      <c r="G20" s="311"/>
    </row>
    <row r="21" spans="1:7" ht="13.5" customHeight="1" x14ac:dyDescent="0.25">
      <c r="A21" s="180" t="s">
        <v>8</v>
      </c>
      <c r="B21" s="58">
        <v>307.65090393726763</v>
      </c>
      <c r="C21" s="58">
        <v>213.93643317366826</v>
      </c>
      <c r="D21" s="58">
        <v>209.72344289899871</v>
      </c>
      <c r="E21" s="58">
        <v>231.07765400582164</v>
      </c>
      <c r="F21" s="58">
        <v>235.58433492606571</v>
      </c>
      <c r="G21" s="159">
        <v>225.71153581740685</v>
      </c>
    </row>
    <row r="22" spans="1:7" ht="13.5" customHeight="1" x14ac:dyDescent="0.25">
      <c r="A22" s="181" t="s">
        <v>9</v>
      </c>
      <c r="B22" s="23">
        <v>798.92650857788806</v>
      </c>
      <c r="C22" s="23">
        <v>432.55705258994942</v>
      </c>
      <c r="D22" s="23">
        <v>428.96144443416449</v>
      </c>
      <c r="E22" s="23">
        <v>498.62744838012384</v>
      </c>
      <c r="F22" s="23">
        <v>502.2632538281776</v>
      </c>
      <c r="G22" s="106">
        <v>421.85309182476323</v>
      </c>
    </row>
    <row r="23" spans="1:7" ht="13.5" customHeight="1" x14ac:dyDescent="0.25">
      <c r="A23" s="181" t="s">
        <v>10</v>
      </c>
      <c r="B23" s="23">
        <v>170.37976639201352</v>
      </c>
      <c r="C23" s="23">
        <v>127.96880107754166</v>
      </c>
      <c r="D23" s="23">
        <v>132.31671791085245</v>
      </c>
      <c r="E23" s="23">
        <v>125.33078225443955</v>
      </c>
      <c r="F23" s="23">
        <v>128.16462216849595</v>
      </c>
      <c r="G23" s="106">
        <v>137.22407696006385</v>
      </c>
    </row>
    <row r="24" spans="1:7" ht="13.5" customHeight="1" x14ac:dyDescent="0.25">
      <c r="A24" s="181" t="s">
        <v>11</v>
      </c>
      <c r="B24" s="23">
        <v>217.20803064201351</v>
      </c>
      <c r="C24" s="23">
        <v>172.63589055102082</v>
      </c>
      <c r="D24" s="23">
        <v>172.51474381011133</v>
      </c>
      <c r="E24" s="23">
        <v>193.00846385805369</v>
      </c>
      <c r="F24" s="23">
        <v>192.35911108394893</v>
      </c>
      <c r="G24" s="106">
        <v>188.60212452945149</v>
      </c>
    </row>
    <row r="25" spans="1:7" ht="13.5" customHeight="1" x14ac:dyDescent="0.25">
      <c r="A25" s="181" t="s">
        <v>12</v>
      </c>
      <c r="B25" s="23">
        <v>197.83047606454664</v>
      </c>
      <c r="C25" s="23">
        <v>160.73335013983802</v>
      </c>
      <c r="D25" s="23">
        <v>146.87916337628542</v>
      </c>
      <c r="E25" s="23">
        <v>161.54928739915559</v>
      </c>
      <c r="F25" s="23">
        <v>161.56537446973624</v>
      </c>
      <c r="G25" s="106">
        <v>165.13731615254457</v>
      </c>
    </row>
    <row r="26" spans="1:7" ht="13.5" customHeight="1" x14ac:dyDescent="0.25">
      <c r="A26" s="181" t="s">
        <v>13</v>
      </c>
      <c r="B26" s="23">
        <v>246.04295061493769</v>
      </c>
      <c r="C26" s="23">
        <v>167.74004384424723</v>
      </c>
      <c r="D26" s="23">
        <v>188.19956922425055</v>
      </c>
      <c r="E26" s="23">
        <v>174.04928558047652</v>
      </c>
      <c r="F26" s="23">
        <v>172.49734814980496</v>
      </c>
      <c r="G26" s="106">
        <v>196.45628336090317</v>
      </c>
    </row>
    <row r="27" spans="1:7" ht="13.5" customHeight="1" x14ac:dyDescent="0.25">
      <c r="A27" s="181" t="s">
        <v>14</v>
      </c>
      <c r="B27" s="23">
        <v>300.74363706126326</v>
      </c>
      <c r="C27" s="23">
        <v>243.81765572751172</v>
      </c>
      <c r="D27" s="23">
        <v>247.09036698051565</v>
      </c>
      <c r="E27" s="23">
        <v>300.86035721627843</v>
      </c>
      <c r="F27" s="23">
        <v>331.74344680331717</v>
      </c>
      <c r="G27" s="106">
        <v>343.41305068558904</v>
      </c>
    </row>
    <row r="28" spans="1:7" ht="13.5" customHeight="1" x14ac:dyDescent="0.25">
      <c r="A28" s="181" t="s">
        <v>15</v>
      </c>
      <c r="B28" s="23">
        <v>261.6691834388875</v>
      </c>
      <c r="C28" s="23">
        <v>221.25493812093765</v>
      </c>
      <c r="D28" s="23">
        <v>224.19270059647599</v>
      </c>
      <c r="E28" s="23">
        <v>250.01280118973148</v>
      </c>
      <c r="F28" s="23">
        <v>221.4195701176763</v>
      </c>
      <c r="G28" s="106">
        <v>227.14430003515062</v>
      </c>
    </row>
    <row r="29" spans="1:7" ht="13.5" customHeight="1" x14ac:dyDescent="0.25">
      <c r="A29" s="181" t="s">
        <v>16</v>
      </c>
      <c r="B29" s="23">
        <v>192.69569126633516</v>
      </c>
      <c r="C29" s="23">
        <v>149.05510681677478</v>
      </c>
      <c r="D29" s="23">
        <v>136.56896732850089</v>
      </c>
      <c r="E29" s="23">
        <v>139.39240041277438</v>
      </c>
      <c r="F29" s="23">
        <v>144.71702076850843</v>
      </c>
      <c r="G29" s="106">
        <v>156.67637424607364</v>
      </c>
    </row>
    <row r="30" spans="1:7" ht="13.5" customHeight="1" x14ac:dyDescent="0.25">
      <c r="A30" s="181" t="s">
        <v>17</v>
      </c>
      <c r="B30" s="23">
        <v>146.36610275857055</v>
      </c>
      <c r="C30" s="23">
        <v>105.76525850329726</v>
      </c>
      <c r="D30" s="23">
        <v>107.67358965089657</v>
      </c>
      <c r="E30" s="23">
        <v>105.52971947628512</v>
      </c>
      <c r="F30" s="23">
        <v>106.86821471652594</v>
      </c>
      <c r="G30" s="106">
        <v>103.87034869144097</v>
      </c>
    </row>
    <row r="31" spans="1:7" ht="13.5" customHeight="1" x14ac:dyDescent="0.25">
      <c r="A31" s="181" t="s">
        <v>188</v>
      </c>
      <c r="B31" s="23">
        <v>182.0275277405637</v>
      </c>
      <c r="C31" s="23">
        <v>143.6567017521794</v>
      </c>
      <c r="D31" s="23">
        <v>153.96061703288527</v>
      </c>
      <c r="E31" s="23">
        <v>142.58601297260756</v>
      </c>
      <c r="F31" s="23">
        <v>162.75388060854121</v>
      </c>
      <c r="G31" s="106">
        <v>156.67047234891731</v>
      </c>
    </row>
    <row r="32" spans="1:7" ht="13.5" customHeight="1" x14ac:dyDescent="0.25">
      <c r="A32" s="181" t="s">
        <v>18</v>
      </c>
      <c r="B32" s="23">
        <v>283.30798354682804</v>
      </c>
      <c r="C32" s="23">
        <v>219.27054270505056</v>
      </c>
      <c r="D32" s="23">
        <v>202.60550681767529</v>
      </c>
      <c r="E32" s="23">
        <v>217.63062767006244</v>
      </c>
      <c r="F32" s="23">
        <v>228.00100101976849</v>
      </c>
      <c r="G32" s="106">
        <v>201.00167325148473</v>
      </c>
    </row>
    <row r="33" spans="1:7" ht="13.5" customHeight="1" x14ac:dyDescent="0.25">
      <c r="A33" s="181" t="s">
        <v>19</v>
      </c>
      <c r="B33" s="23">
        <v>234.96277778217288</v>
      </c>
      <c r="C33" s="23">
        <v>199.99302165507308</v>
      </c>
      <c r="D33" s="23">
        <v>182.52452121426163</v>
      </c>
      <c r="E33" s="23">
        <v>194.04813533353806</v>
      </c>
      <c r="F33" s="23">
        <v>211.89386661273196</v>
      </c>
      <c r="G33" s="106">
        <v>202.85035629453682</v>
      </c>
    </row>
    <row r="34" spans="1:7" ht="13.5" customHeight="1" x14ac:dyDescent="0.25">
      <c r="A34" s="181" t="s">
        <v>20</v>
      </c>
      <c r="B34" s="23">
        <v>159.12660607152972</v>
      </c>
      <c r="C34" s="23">
        <v>131.35236046397375</v>
      </c>
      <c r="D34" s="23">
        <v>131.89339519803224</v>
      </c>
      <c r="E34" s="23">
        <v>142.11127398881368</v>
      </c>
      <c r="F34" s="23">
        <v>142.05915170884245</v>
      </c>
      <c r="G34" s="106">
        <v>145.07822134100635</v>
      </c>
    </row>
    <row r="35" spans="1:7" ht="13.5" customHeight="1" x14ac:dyDescent="0.25">
      <c r="A35" s="182" t="s">
        <v>21</v>
      </c>
      <c r="B35" s="168">
        <v>374.33186260504658</v>
      </c>
      <c r="C35" s="168">
        <v>256.36425521069992</v>
      </c>
      <c r="D35" s="168">
        <v>250.42678666778724</v>
      </c>
      <c r="E35" s="168">
        <v>283.01870932709295</v>
      </c>
      <c r="F35" s="168">
        <v>271.77843330496705</v>
      </c>
      <c r="G35" s="184">
        <v>276.50634653940045</v>
      </c>
    </row>
    <row r="36" spans="1:7" ht="13.5" customHeight="1" x14ac:dyDescent="0.25">
      <c r="A36" s="163"/>
      <c r="B36" s="319" t="s">
        <v>330</v>
      </c>
      <c r="C36" s="319"/>
      <c r="D36" s="319"/>
      <c r="E36" s="319"/>
      <c r="F36" s="319"/>
      <c r="G36" s="319"/>
    </row>
    <row r="37" spans="1:7" ht="12.75" customHeight="1" x14ac:dyDescent="0.25">
      <c r="A37" s="180" t="s">
        <v>8</v>
      </c>
      <c r="B37" s="58">
        <v>100</v>
      </c>
      <c r="C37" s="58">
        <v>100</v>
      </c>
      <c r="D37" s="58">
        <v>100</v>
      </c>
      <c r="E37" s="58">
        <v>100</v>
      </c>
      <c r="F37" s="58">
        <v>100</v>
      </c>
      <c r="G37" s="159">
        <v>100</v>
      </c>
    </row>
    <row r="38" spans="1:7" ht="12.75" customHeight="1" x14ac:dyDescent="0.25">
      <c r="A38" s="181" t="s">
        <v>9</v>
      </c>
      <c r="B38" s="23">
        <v>32.158054711246194</v>
      </c>
      <c r="C38" s="23">
        <v>25.223848001747108</v>
      </c>
      <c r="D38" s="23">
        <v>24.805041712005803</v>
      </c>
      <c r="E38" s="23">
        <v>27.050359712230215</v>
      </c>
      <c r="F38" s="23">
        <v>27.083333333333332</v>
      </c>
      <c r="G38" s="106">
        <v>23.948180636777128</v>
      </c>
    </row>
    <row r="39" spans="1:7" ht="12.75" customHeight="1" x14ac:dyDescent="0.25">
      <c r="A39" s="181" t="s">
        <v>10</v>
      </c>
      <c r="B39" s="23">
        <v>7.1732522796352587</v>
      </c>
      <c r="C39" s="23">
        <v>7.8139331731819182</v>
      </c>
      <c r="D39" s="23">
        <v>8.3197315923104824</v>
      </c>
      <c r="E39" s="23">
        <v>7.2102318145483606</v>
      </c>
      <c r="F39" s="23">
        <v>7.2663551401869153</v>
      </c>
      <c r="G39" s="106">
        <v>8.170890188434047</v>
      </c>
    </row>
    <row r="40" spans="1:7" ht="12.75" customHeight="1" x14ac:dyDescent="0.25">
      <c r="A40" s="181" t="s">
        <v>11</v>
      </c>
      <c r="B40" s="23">
        <v>4.2522796352583585</v>
      </c>
      <c r="C40" s="23">
        <v>4.8525879012884907</v>
      </c>
      <c r="D40" s="23">
        <v>4.9827711280377223</v>
      </c>
      <c r="E40" s="23">
        <v>5.0319744204636292</v>
      </c>
      <c r="F40" s="23">
        <v>4.9026479750778815</v>
      </c>
      <c r="G40" s="106">
        <v>5.0032488628979852</v>
      </c>
    </row>
    <row r="41" spans="1:7" ht="12.75" customHeight="1" x14ac:dyDescent="0.25">
      <c r="A41" s="181" t="s">
        <v>12</v>
      </c>
      <c r="B41" s="23">
        <v>3.5471124620060785</v>
      </c>
      <c r="C41" s="23">
        <v>4.1493775933609953</v>
      </c>
      <c r="D41" s="23">
        <v>3.8538266231410954</v>
      </c>
      <c r="E41" s="23">
        <v>3.9088729016786568</v>
      </c>
      <c r="F41" s="23">
        <v>3.8590342679127727</v>
      </c>
      <c r="G41" s="106">
        <v>4.1219948018193637</v>
      </c>
    </row>
    <row r="42" spans="1:7" ht="12.75" customHeight="1" x14ac:dyDescent="0.25">
      <c r="A42" s="181" t="s">
        <v>13</v>
      </c>
      <c r="B42" s="23">
        <v>2.2036474164133737</v>
      </c>
      <c r="C42" s="23">
        <v>2.148940816772221</v>
      </c>
      <c r="D42" s="23">
        <v>2.416575988393181</v>
      </c>
      <c r="E42" s="23">
        <v>2.0423661071143089</v>
      </c>
      <c r="F42" s="23">
        <v>1.9820872274143302</v>
      </c>
      <c r="G42" s="106">
        <v>2.3391812865497075</v>
      </c>
    </row>
    <row r="43" spans="1:7" ht="12.75" customHeight="1" x14ac:dyDescent="0.25">
      <c r="A43" s="181" t="s">
        <v>14</v>
      </c>
      <c r="B43" s="23">
        <v>7.504559270516717</v>
      </c>
      <c r="C43" s="23">
        <v>8.7005896483948462</v>
      </c>
      <c r="D43" s="23">
        <v>8.949945593035908</v>
      </c>
      <c r="E43" s="23">
        <v>9.7681854516386899</v>
      </c>
      <c r="F43" s="23">
        <v>10.478971962616821</v>
      </c>
      <c r="G43" s="106">
        <v>11.273554256010396</v>
      </c>
    </row>
    <row r="44" spans="1:7" ht="12.75" customHeight="1" x14ac:dyDescent="0.25">
      <c r="A44" s="181" t="s">
        <v>15</v>
      </c>
      <c r="B44" s="23">
        <v>3.5288753799392101</v>
      </c>
      <c r="C44" s="23">
        <v>4.2760428041056997</v>
      </c>
      <c r="D44" s="23">
        <v>4.4477693144722528</v>
      </c>
      <c r="E44" s="23">
        <v>4.4884092725819347</v>
      </c>
      <c r="F44" s="23">
        <v>3.8862928348909658</v>
      </c>
      <c r="G44" s="106">
        <v>4.1463612735542563</v>
      </c>
    </row>
    <row r="45" spans="1:7" ht="12.75" customHeight="1" x14ac:dyDescent="0.25">
      <c r="A45" s="181" t="s">
        <v>16</v>
      </c>
      <c r="B45" s="23">
        <v>3.231003039513678</v>
      </c>
      <c r="C45" s="23">
        <v>3.58593579384145</v>
      </c>
      <c r="D45" s="23">
        <v>3.3596300326441786</v>
      </c>
      <c r="E45" s="23">
        <v>3.093525179856115</v>
      </c>
      <c r="F45" s="23">
        <v>3.1386292834890965</v>
      </c>
      <c r="G45" s="106">
        <v>3.5371994801819366</v>
      </c>
    </row>
    <row r="46" spans="1:7" ht="12.75" customHeight="1" x14ac:dyDescent="0.25">
      <c r="A46" s="181" t="s">
        <v>17</v>
      </c>
      <c r="B46" s="23">
        <v>2.3252279635258355</v>
      </c>
      <c r="C46" s="23">
        <v>2.4153745359248742</v>
      </c>
      <c r="D46" s="23">
        <v>2.5117881755531375</v>
      </c>
      <c r="E46" s="23">
        <v>2.2302158273381294</v>
      </c>
      <c r="F46" s="23">
        <v>2.207943925233645</v>
      </c>
      <c r="G46" s="106">
        <v>2.2376543209876543</v>
      </c>
    </row>
    <row r="47" spans="1:7" ht="12.75" customHeight="1" x14ac:dyDescent="0.25">
      <c r="A47" s="181" t="s">
        <v>188</v>
      </c>
      <c r="B47" s="23">
        <v>2.8206686930091185</v>
      </c>
      <c r="C47" s="23">
        <v>3.1928368639440929</v>
      </c>
      <c r="D47" s="23">
        <v>3.5183170112441058</v>
      </c>
      <c r="E47" s="23">
        <v>2.9336530775379699</v>
      </c>
      <c r="F47" s="23">
        <v>3.2827102803738315</v>
      </c>
      <c r="G47" s="106">
        <v>3.2935347628330085</v>
      </c>
    </row>
    <row r="48" spans="1:7" ht="12.75" customHeight="1" x14ac:dyDescent="0.25">
      <c r="A48" s="181" t="s">
        <v>18</v>
      </c>
      <c r="B48" s="23">
        <v>10.264437689969604</v>
      </c>
      <c r="C48" s="23">
        <v>11.447914391788599</v>
      </c>
      <c r="D48" s="23">
        <v>10.881392818280739</v>
      </c>
      <c r="E48" s="23">
        <v>10.587529976019185</v>
      </c>
      <c r="F48" s="23">
        <v>10.891744548286605</v>
      </c>
      <c r="G48" s="106">
        <v>10.034925276153347</v>
      </c>
    </row>
    <row r="49" spans="1:7" ht="12.75" customHeight="1" x14ac:dyDescent="0.25">
      <c r="A49" s="181" t="s">
        <v>19</v>
      </c>
      <c r="B49" s="23">
        <v>4.5136778115501519</v>
      </c>
      <c r="C49" s="23">
        <v>5.5077527844507532</v>
      </c>
      <c r="D49" s="23">
        <v>5.1550598476605005</v>
      </c>
      <c r="E49" s="23">
        <v>4.9000799360511591</v>
      </c>
      <c r="F49" s="23">
        <v>5.22196261682243</v>
      </c>
      <c r="G49" s="106">
        <v>5.2022417153996106</v>
      </c>
    </row>
    <row r="50" spans="1:7" ht="12.75" customHeight="1" x14ac:dyDescent="0.25">
      <c r="A50" s="181" t="s">
        <v>20</v>
      </c>
      <c r="B50" s="23">
        <v>2.8176291793313069</v>
      </c>
      <c r="C50" s="23">
        <v>3.3282376064642931</v>
      </c>
      <c r="D50" s="23">
        <v>3.4231048240841493</v>
      </c>
      <c r="E50" s="23">
        <v>3.297362110311751</v>
      </c>
      <c r="F50" s="23">
        <v>3.2126168224299061</v>
      </c>
      <c r="G50" s="106">
        <v>3.41130604288499</v>
      </c>
    </row>
    <row r="51" spans="1:7" ht="12.75" customHeight="1" x14ac:dyDescent="0.25">
      <c r="A51" s="181" t="s">
        <v>21</v>
      </c>
      <c r="B51" s="23">
        <v>13.659574468085106</v>
      </c>
      <c r="C51" s="23">
        <v>13.356628084734659</v>
      </c>
      <c r="D51" s="23">
        <v>13.375045339136744</v>
      </c>
      <c r="E51" s="23">
        <v>13.457234212629896</v>
      </c>
      <c r="F51" s="23">
        <v>12.585669781931463</v>
      </c>
      <c r="G51" s="106">
        <v>13.27972709551657</v>
      </c>
    </row>
    <row r="52" spans="1:7" ht="6.75" customHeight="1" x14ac:dyDescent="0.25">
      <c r="A52" s="111"/>
      <c r="B52" s="59"/>
      <c r="C52" s="59"/>
      <c r="D52" s="59"/>
      <c r="E52" s="59"/>
      <c r="F52" s="59"/>
      <c r="G52" s="60"/>
    </row>
    <row r="53" spans="1:7" ht="14.25" customHeight="1" x14ac:dyDescent="0.25">
      <c r="A53" s="25" t="s">
        <v>148</v>
      </c>
      <c r="B53" s="59"/>
      <c r="C53" s="59"/>
      <c r="D53" s="59"/>
      <c r="E53" s="59"/>
      <c r="F53" s="59"/>
      <c r="G53" s="60"/>
    </row>
    <row r="54" spans="1:7" ht="14.25" customHeight="1" x14ac:dyDescent="0.25">
      <c r="A54" s="138" t="s">
        <v>309</v>
      </c>
      <c r="B54" s="96"/>
      <c r="C54" s="96"/>
      <c r="D54" s="96"/>
      <c r="E54" s="96"/>
      <c r="F54" s="96"/>
      <c r="G54" s="96"/>
    </row>
    <row r="55" spans="1:7" ht="6.75" customHeight="1" x14ac:dyDescent="0.25">
      <c r="A55" s="94"/>
      <c r="B55" s="94"/>
      <c r="C55" s="94"/>
      <c r="D55" s="94"/>
      <c r="E55" s="94"/>
      <c r="F55" s="94"/>
      <c r="G55" s="94"/>
    </row>
    <row r="56" spans="1:7" ht="12" customHeight="1" x14ac:dyDescent="0.25">
      <c r="A56" s="109" t="s">
        <v>25</v>
      </c>
      <c r="B56" s="51"/>
      <c r="C56" s="51"/>
      <c r="D56" s="51"/>
      <c r="E56" s="51"/>
      <c r="F56" s="51"/>
      <c r="G56" s="51"/>
    </row>
    <row r="57" spans="1:7" x14ac:dyDescent="0.25">
      <c r="B57" s="3"/>
      <c r="C57" s="3"/>
      <c r="D57" s="3"/>
      <c r="E57" s="3"/>
      <c r="F57" s="3"/>
      <c r="G57" s="3"/>
    </row>
  </sheetData>
  <mergeCells count="3">
    <mergeCell ref="B20:G20"/>
    <mergeCell ref="B4:G4"/>
    <mergeCell ref="B36:G36"/>
  </mergeCells>
  <hyperlinks>
    <hyperlink ref="I2" location="OBSAH!A1" display="zpět na seznam"/>
  </hyperlinks>
  <pageMargins left="0.7" right="0.7" top="0.78740157499999996" bottom="0.78740157499999996" header="0.3" footer="0.3"/>
  <pageSetup paperSize="9"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0"/>
  <dimension ref="A1:V63"/>
  <sheetViews>
    <sheetView showGridLines="0" zoomScaleNormal="100" zoomScaleSheetLayoutView="73" workbookViewId="0">
      <selection sqref="A1:L1"/>
    </sheetView>
  </sheetViews>
  <sheetFormatPr defaultRowHeight="15" x14ac:dyDescent="0.25"/>
  <cols>
    <col min="1" max="1" width="11.5703125" style="19" customWidth="1"/>
    <col min="2" max="6" width="6.28515625" style="19" customWidth="1"/>
    <col min="7" max="12" width="6.28515625" style="3" customWidth="1"/>
    <col min="13" max="13" width="9.140625" style="27"/>
    <col min="14" max="16384" width="9.140625" style="19"/>
  </cols>
  <sheetData>
    <row r="1" spans="1:14" s="27" customFormat="1" ht="16.7" customHeight="1" x14ac:dyDescent="0.25">
      <c r="A1" s="67" t="s">
        <v>491</v>
      </c>
      <c r="B1" s="67"/>
      <c r="C1" s="67"/>
      <c r="D1" s="67"/>
      <c r="E1" s="67"/>
      <c r="F1" s="67"/>
      <c r="G1" s="67"/>
      <c r="H1" s="67"/>
      <c r="I1" s="67"/>
      <c r="J1" s="67"/>
      <c r="K1" s="67"/>
      <c r="L1" s="67"/>
    </row>
    <row r="2" spans="1:14" s="50" customFormat="1" ht="15" customHeight="1" thickBot="1" x14ac:dyDescent="0.25">
      <c r="B2" s="47"/>
      <c r="C2" s="45"/>
      <c r="D2" s="45"/>
      <c r="E2" s="45"/>
      <c r="F2" s="45"/>
      <c r="G2" s="46"/>
      <c r="H2" s="48"/>
      <c r="I2" s="48"/>
      <c r="J2" s="48"/>
      <c r="K2" s="48"/>
      <c r="L2" s="48"/>
      <c r="N2" s="1" t="s">
        <v>0</v>
      </c>
    </row>
    <row r="3" spans="1:14" s="27" customFormat="1" ht="15" customHeight="1" thickBot="1" x14ac:dyDescent="0.3">
      <c r="A3" s="179" t="s">
        <v>1</v>
      </c>
      <c r="B3" s="179" t="s">
        <v>2</v>
      </c>
      <c r="C3" s="162" t="s">
        <v>3</v>
      </c>
      <c r="D3" s="162" t="s">
        <v>4</v>
      </c>
      <c r="E3" s="162" t="s">
        <v>5</v>
      </c>
      <c r="F3" s="162" t="s">
        <v>6</v>
      </c>
      <c r="G3" s="162" t="s">
        <v>7</v>
      </c>
      <c r="H3" s="162">
        <v>2019</v>
      </c>
      <c r="I3" s="162">
        <v>2020</v>
      </c>
      <c r="J3" s="162">
        <v>2021</v>
      </c>
      <c r="K3" s="203">
        <v>2022</v>
      </c>
      <c r="L3" s="185">
        <v>2023</v>
      </c>
    </row>
    <row r="4" spans="1:14" s="27" customFormat="1" ht="15" customHeight="1" x14ac:dyDescent="0.25">
      <c r="A4" s="207"/>
      <c r="B4" s="312" t="s">
        <v>329</v>
      </c>
      <c r="C4" s="312"/>
      <c r="D4" s="312"/>
      <c r="E4" s="312"/>
      <c r="F4" s="312"/>
      <c r="G4" s="312"/>
      <c r="H4" s="312"/>
      <c r="I4" s="312"/>
      <c r="J4" s="312"/>
      <c r="K4" s="312"/>
      <c r="L4" s="312"/>
    </row>
    <row r="5" spans="1:14" ht="11.25" customHeight="1" x14ac:dyDescent="0.25">
      <c r="A5" s="181" t="s">
        <v>56</v>
      </c>
      <c r="B5" s="240">
        <v>3345</v>
      </c>
      <c r="C5" s="241">
        <v>3188</v>
      </c>
      <c r="D5" s="241">
        <v>3231</v>
      </c>
      <c r="E5" s="241">
        <v>3443</v>
      </c>
      <c r="F5" s="241">
        <v>3727</v>
      </c>
      <c r="G5" s="241">
        <v>3867</v>
      </c>
      <c r="H5" s="241">
        <v>4221</v>
      </c>
      <c r="I5" s="241">
        <v>4001</v>
      </c>
      <c r="J5" s="241">
        <v>4611</v>
      </c>
      <c r="K5" s="242">
        <v>4676</v>
      </c>
      <c r="L5" s="242">
        <v>4409</v>
      </c>
      <c r="M5" s="19"/>
    </row>
    <row r="6" spans="1:14" ht="11.25" customHeight="1" x14ac:dyDescent="0.25">
      <c r="A6" s="181" t="s">
        <v>57</v>
      </c>
      <c r="B6" s="240">
        <v>164</v>
      </c>
      <c r="C6" s="241">
        <v>148</v>
      </c>
      <c r="D6" s="241">
        <v>119</v>
      </c>
      <c r="E6" s="241">
        <v>127</v>
      </c>
      <c r="F6" s="241">
        <v>142</v>
      </c>
      <c r="G6" s="241">
        <v>113</v>
      </c>
      <c r="H6" s="241">
        <v>131</v>
      </c>
      <c r="I6" s="241">
        <v>109</v>
      </c>
      <c r="J6" s="241">
        <v>80</v>
      </c>
      <c r="K6" s="242">
        <v>96</v>
      </c>
      <c r="L6" s="242">
        <v>75</v>
      </c>
      <c r="M6" s="19"/>
    </row>
    <row r="7" spans="1:14" ht="11.25" customHeight="1" x14ac:dyDescent="0.25">
      <c r="A7" s="205" t="s">
        <v>58</v>
      </c>
      <c r="B7" s="243">
        <v>589</v>
      </c>
      <c r="C7" s="244">
        <v>669</v>
      </c>
      <c r="D7" s="244">
        <v>598</v>
      </c>
      <c r="E7" s="244">
        <v>649</v>
      </c>
      <c r="F7" s="244">
        <v>598</v>
      </c>
      <c r="G7" s="244">
        <v>651</v>
      </c>
      <c r="H7" s="244">
        <v>683</v>
      </c>
      <c r="I7" s="244">
        <v>639</v>
      </c>
      <c r="J7" s="244">
        <v>1491</v>
      </c>
      <c r="K7" s="245">
        <v>1713</v>
      </c>
      <c r="L7" s="245">
        <v>1748</v>
      </c>
      <c r="M7" s="19"/>
    </row>
    <row r="8" spans="1:14" ht="11.25" customHeight="1" x14ac:dyDescent="0.25">
      <c r="A8" s="181" t="s">
        <v>59</v>
      </c>
      <c r="B8" s="240">
        <v>839</v>
      </c>
      <c r="C8" s="241">
        <v>837</v>
      </c>
      <c r="D8" s="241">
        <v>1051</v>
      </c>
      <c r="E8" s="241">
        <v>1679</v>
      </c>
      <c r="F8" s="241">
        <v>1803</v>
      </c>
      <c r="G8" s="241">
        <v>2217</v>
      </c>
      <c r="H8" s="241">
        <v>2051</v>
      </c>
      <c r="I8" s="241">
        <v>2175</v>
      </c>
      <c r="J8" s="241">
        <v>2658</v>
      </c>
      <c r="K8" s="242">
        <v>2831</v>
      </c>
      <c r="L8" s="242">
        <v>2375</v>
      </c>
      <c r="M8" s="19"/>
    </row>
    <row r="9" spans="1:14" ht="11.25" customHeight="1" x14ac:dyDescent="0.25">
      <c r="A9" s="181" t="s">
        <v>60</v>
      </c>
      <c r="B9" s="240">
        <v>135</v>
      </c>
      <c r="C9" s="241">
        <v>147</v>
      </c>
      <c r="D9" s="241">
        <v>161</v>
      </c>
      <c r="E9" s="241">
        <v>152</v>
      </c>
      <c r="F9" s="241">
        <v>150</v>
      </c>
      <c r="G9" s="241">
        <v>212</v>
      </c>
      <c r="H9" s="241">
        <v>203</v>
      </c>
      <c r="I9" s="241">
        <v>152</v>
      </c>
      <c r="J9" s="241">
        <v>186</v>
      </c>
      <c r="K9" s="242">
        <v>152</v>
      </c>
      <c r="L9" s="242">
        <v>191</v>
      </c>
      <c r="M9" s="19"/>
    </row>
    <row r="10" spans="1:14" ht="11.25" customHeight="1" x14ac:dyDescent="0.25">
      <c r="A10" s="181" t="s">
        <v>61</v>
      </c>
      <c r="B10" s="240">
        <v>975</v>
      </c>
      <c r="C10" s="241">
        <v>1009</v>
      </c>
      <c r="D10" s="241">
        <v>1043</v>
      </c>
      <c r="E10" s="241">
        <v>1160</v>
      </c>
      <c r="F10" s="241">
        <v>1245</v>
      </c>
      <c r="G10" s="241">
        <v>1393</v>
      </c>
      <c r="H10" s="241">
        <v>1511</v>
      </c>
      <c r="I10" s="241">
        <v>1518</v>
      </c>
      <c r="J10" s="241">
        <v>1973</v>
      </c>
      <c r="K10" s="242">
        <v>1823</v>
      </c>
      <c r="L10" s="242">
        <v>2379</v>
      </c>
      <c r="M10" s="19"/>
    </row>
    <row r="11" spans="1:14" ht="11.25" customHeight="1" x14ac:dyDescent="0.25">
      <c r="A11" s="181" t="s">
        <v>62</v>
      </c>
      <c r="B11" s="240">
        <v>11171</v>
      </c>
      <c r="C11" s="241">
        <v>12157</v>
      </c>
      <c r="D11" s="241">
        <v>12819</v>
      </c>
      <c r="E11" s="241">
        <v>14340</v>
      </c>
      <c r="F11" s="241">
        <v>16270</v>
      </c>
      <c r="G11" s="241">
        <v>19155</v>
      </c>
      <c r="H11" s="241">
        <v>22872</v>
      </c>
      <c r="I11" s="241">
        <v>25550</v>
      </c>
      <c r="J11" s="241">
        <v>33918</v>
      </c>
      <c r="K11" s="242">
        <v>38118</v>
      </c>
      <c r="L11" s="242">
        <v>41652</v>
      </c>
      <c r="M11" s="19"/>
    </row>
    <row r="12" spans="1:14" ht="11.25" customHeight="1" x14ac:dyDescent="0.25">
      <c r="A12" s="181" t="s">
        <v>63</v>
      </c>
      <c r="B12" s="240">
        <v>274</v>
      </c>
      <c r="C12" s="241">
        <v>335</v>
      </c>
      <c r="D12" s="241">
        <v>258</v>
      </c>
      <c r="E12" s="241">
        <v>318</v>
      </c>
      <c r="F12" s="241">
        <v>246</v>
      </c>
      <c r="G12" s="241">
        <v>297</v>
      </c>
      <c r="H12" s="241">
        <v>472</v>
      </c>
      <c r="I12" s="241">
        <v>302</v>
      </c>
      <c r="J12" s="241">
        <v>451</v>
      </c>
      <c r="K12" s="242">
        <v>357</v>
      </c>
      <c r="L12" s="242">
        <v>422</v>
      </c>
      <c r="M12" s="19"/>
    </row>
    <row r="13" spans="1:14" ht="11.25" customHeight="1" x14ac:dyDescent="0.25">
      <c r="A13" s="181" t="s">
        <v>64</v>
      </c>
      <c r="B13" s="240">
        <v>391</v>
      </c>
      <c r="C13" s="241">
        <v>480</v>
      </c>
      <c r="D13" s="241">
        <v>666</v>
      </c>
      <c r="E13" s="241">
        <v>696</v>
      </c>
      <c r="F13" s="241">
        <v>839</v>
      </c>
      <c r="G13" s="241">
        <v>1030</v>
      </c>
      <c r="H13" s="241">
        <v>1065</v>
      </c>
      <c r="I13" s="241">
        <v>1046</v>
      </c>
      <c r="J13" s="241">
        <v>1110</v>
      </c>
      <c r="K13" s="242">
        <v>1101</v>
      </c>
      <c r="L13" s="242">
        <v>1004</v>
      </c>
      <c r="M13" s="19"/>
    </row>
    <row r="14" spans="1:14" ht="11.25" customHeight="1" x14ac:dyDescent="0.25">
      <c r="A14" s="181" t="s">
        <v>65</v>
      </c>
      <c r="B14" s="236" t="s">
        <v>44</v>
      </c>
      <c r="C14" s="237" t="s">
        <v>44</v>
      </c>
      <c r="D14" s="237" t="s">
        <v>44</v>
      </c>
      <c r="E14" s="237" t="s">
        <v>44</v>
      </c>
      <c r="F14" s="237" t="s">
        <v>44</v>
      </c>
      <c r="G14" s="237" t="s">
        <v>44</v>
      </c>
      <c r="H14" s="237" t="s">
        <v>44</v>
      </c>
      <c r="I14" s="237" t="s">
        <v>44</v>
      </c>
      <c r="J14" s="237" t="s">
        <v>44</v>
      </c>
      <c r="K14" s="238" t="s">
        <v>44</v>
      </c>
      <c r="L14" s="238" t="s">
        <v>44</v>
      </c>
      <c r="M14" s="19"/>
    </row>
    <row r="15" spans="1:14" ht="11.25" customHeight="1" x14ac:dyDescent="0.25">
      <c r="A15" s="181" t="s">
        <v>66</v>
      </c>
      <c r="B15" s="240">
        <v>23</v>
      </c>
      <c r="C15" s="241">
        <v>17</v>
      </c>
      <c r="D15" s="241">
        <v>21</v>
      </c>
      <c r="E15" s="241">
        <v>22</v>
      </c>
      <c r="F15" s="241">
        <v>19</v>
      </c>
      <c r="G15" s="241">
        <v>28</v>
      </c>
      <c r="H15" s="241">
        <v>16</v>
      </c>
      <c r="I15" s="241">
        <v>28</v>
      </c>
      <c r="J15" s="241">
        <v>55</v>
      </c>
      <c r="K15" s="242">
        <v>57</v>
      </c>
      <c r="L15" s="242">
        <v>41</v>
      </c>
      <c r="M15" s="19"/>
    </row>
    <row r="16" spans="1:14" ht="11.25" customHeight="1" x14ac:dyDescent="0.25">
      <c r="A16" s="181" t="s">
        <v>67</v>
      </c>
      <c r="B16" s="240">
        <v>133</v>
      </c>
      <c r="C16" s="241">
        <v>158</v>
      </c>
      <c r="D16" s="241">
        <v>155</v>
      </c>
      <c r="E16" s="241">
        <v>110</v>
      </c>
      <c r="F16" s="241">
        <v>124</v>
      </c>
      <c r="G16" s="241">
        <v>116</v>
      </c>
      <c r="H16" s="241">
        <v>94</v>
      </c>
      <c r="I16" s="241">
        <v>72</v>
      </c>
      <c r="J16" s="241">
        <v>68</v>
      </c>
      <c r="K16" s="242">
        <v>67</v>
      </c>
      <c r="L16" s="242">
        <v>92</v>
      </c>
    </row>
    <row r="17" spans="1:17" ht="11.25" customHeight="1" x14ac:dyDescent="0.25">
      <c r="A17" s="181" t="s">
        <v>68</v>
      </c>
      <c r="B17" s="240">
        <v>73</v>
      </c>
      <c r="C17" s="241">
        <v>75</v>
      </c>
      <c r="D17" s="241">
        <v>60</v>
      </c>
      <c r="E17" s="241">
        <v>142</v>
      </c>
      <c r="F17" s="241">
        <v>161</v>
      </c>
      <c r="G17" s="241">
        <v>176</v>
      </c>
      <c r="H17" s="241">
        <v>171</v>
      </c>
      <c r="I17" s="241">
        <v>202</v>
      </c>
      <c r="J17" s="241">
        <v>172</v>
      </c>
      <c r="K17" s="242">
        <v>242</v>
      </c>
      <c r="L17" s="242">
        <v>283</v>
      </c>
    </row>
    <row r="18" spans="1:17" ht="11.25" customHeight="1" x14ac:dyDescent="0.25">
      <c r="A18" s="181" t="s">
        <v>69</v>
      </c>
      <c r="B18" s="240">
        <v>89</v>
      </c>
      <c r="C18" s="241">
        <v>73</v>
      </c>
      <c r="D18" s="241">
        <v>68</v>
      </c>
      <c r="E18" s="241">
        <v>106</v>
      </c>
      <c r="F18" s="241">
        <v>84</v>
      </c>
      <c r="G18" s="241">
        <v>76</v>
      </c>
      <c r="H18" s="241">
        <v>116</v>
      </c>
      <c r="I18" s="241">
        <v>104</v>
      </c>
      <c r="J18" s="241">
        <v>110</v>
      </c>
      <c r="K18" s="242">
        <v>131</v>
      </c>
      <c r="L18" s="242">
        <v>146</v>
      </c>
    </row>
    <row r="19" spans="1:17" ht="11.25" customHeight="1" x14ac:dyDescent="0.25">
      <c r="A19" s="181" t="s">
        <v>70</v>
      </c>
      <c r="B19" s="240">
        <v>248</v>
      </c>
      <c r="C19" s="241">
        <v>318</v>
      </c>
      <c r="D19" s="241">
        <v>380</v>
      </c>
      <c r="E19" s="241">
        <v>598</v>
      </c>
      <c r="F19" s="241">
        <v>588</v>
      </c>
      <c r="G19" s="241">
        <v>541</v>
      </c>
      <c r="H19" s="241">
        <v>381</v>
      </c>
      <c r="I19" s="241">
        <v>504</v>
      </c>
      <c r="J19" s="241">
        <v>473</v>
      </c>
      <c r="K19" s="242">
        <v>587</v>
      </c>
      <c r="L19" s="242">
        <v>537</v>
      </c>
    </row>
    <row r="20" spans="1:17" s="27" customFormat="1" ht="11.25" customHeight="1" x14ac:dyDescent="0.25">
      <c r="A20" s="181" t="s">
        <v>71</v>
      </c>
      <c r="B20" s="240">
        <v>15</v>
      </c>
      <c r="C20" s="241">
        <v>11</v>
      </c>
      <c r="D20" s="241">
        <v>23</v>
      </c>
      <c r="E20" s="241">
        <v>27</v>
      </c>
      <c r="F20" s="241">
        <v>19</v>
      </c>
      <c r="G20" s="241">
        <v>18</v>
      </c>
      <c r="H20" s="241">
        <v>31</v>
      </c>
      <c r="I20" s="241">
        <v>17</v>
      </c>
      <c r="J20" s="241">
        <v>32</v>
      </c>
      <c r="K20" s="242">
        <v>39</v>
      </c>
      <c r="L20" s="242">
        <v>63</v>
      </c>
    </row>
    <row r="21" spans="1:17" s="27" customFormat="1" ht="11.25" customHeight="1" x14ac:dyDescent="0.25">
      <c r="A21" s="181" t="s">
        <v>72</v>
      </c>
      <c r="B21" s="240">
        <v>7408</v>
      </c>
      <c r="C21" s="241">
        <v>7345</v>
      </c>
      <c r="D21" s="241">
        <v>7022</v>
      </c>
      <c r="E21" s="241">
        <v>7919</v>
      </c>
      <c r="F21" s="241">
        <v>8310</v>
      </c>
      <c r="G21" s="241">
        <v>9036</v>
      </c>
      <c r="H21" s="241">
        <v>9576</v>
      </c>
      <c r="I21" s="241">
        <v>10122</v>
      </c>
      <c r="J21" s="241">
        <v>10410</v>
      </c>
      <c r="K21" s="242">
        <v>12558</v>
      </c>
      <c r="L21" s="242">
        <v>13108</v>
      </c>
    </row>
    <row r="22" spans="1:17" s="27" customFormat="1" ht="11.25" customHeight="1" x14ac:dyDescent="0.25">
      <c r="A22" s="181" t="s">
        <v>73</v>
      </c>
      <c r="B22" s="240">
        <v>1245</v>
      </c>
      <c r="C22" s="241">
        <v>1120</v>
      </c>
      <c r="D22" s="241">
        <v>1265</v>
      </c>
      <c r="E22" s="241">
        <v>1535</v>
      </c>
      <c r="F22" s="241">
        <v>1760</v>
      </c>
      <c r="G22" s="241">
        <v>1940</v>
      </c>
      <c r="H22" s="241">
        <v>2055</v>
      </c>
      <c r="I22" s="241">
        <v>2065</v>
      </c>
      <c r="J22" s="241">
        <v>2405</v>
      </c>
      <c r="K22" s="242">
        <v>2905</v>
      </c>
      <c r="L22" s="242">
        <v>2415</v>
      </c>
    </row>
    <row r="23" spans="1:17" s="27" customFormat="1" ht="11.25" customHeight="1" x14ac:dyDescent="0.25">
      <c r="A23" s="181" t="s">
        <v>74</v>
      </c>
      <c r="B23" s="240">
        <v>786</v>
      </c>
      <c r="C23" s="241">
        <v>793</v>
      </c>
      <c r="D23" s="241">
        <v>657</v>
      </c>
      <c r="E23" s="241">
        <v>791</v>
      </c>
      <c r="F23" s="241">
        <v>718</v>
      </c>
      <c r="G23" s="241">
        <v>756</v>
      </c>
      <c r="H23" s="241">
        <v>710</v>
      </c>
      <c r="I23" s="241">
        <v>568</v>
      </c>
      <c r="J23" s="241">
        <v>582</v>
      </c>
      <c r="K23" s="242">
        <v>590</v>
      </c>
      <c r="L23" s="242">
        <v>499</v>
      </c>
    </row>
    <row r="24" spans="1:17" s="27" customFormat="1" ht="11.25" customHeight="1" x14ac:dyDescent="0.25">
      <c r="A24" s="181" t="s">
        <v>75</v>
      </c>
      <c r="B24" s="240">
        <v>345</v>
      </c>
      <c r="C24" s="241">
        <v>374</v>
      </c>
      <c r="D24" s="241">
        <v>375</v>
      </c>
      <c r="E24" s="241">
        <v>335</v>
      </c>
      <c r="F24" s="241">
        <v>408</v>
      </c>
      <c r="G24" s="241">
        <v>421</v>
      </c>
      <c r="H24" s="241">
        <v>431</v>
      </c>
      <c r="I24" s="241">
        <v>315</v>
      </c>
      <c r="J24" s="241">
        <v>397</v>
      </c>
      <c r="K24" s="242">
        <v>519</v>
      </c>
      <c r="L24" s="242">
        <v>494</v>
      </c>
    </row>
    <row r="25" spans="1:17" s="27" customFormat="1" ht="11.25" customHeight="1" x14ac:dyDescent="0.25">
      <c r="A25" s="181" t="s">
        <v>76</v>
      </c>
      <c r="B25" s="240">
        <v>1295</v>
      </c>
      <c r="C25" s="241">
        <v>1164</v>
      </c>
      <c r="D25" s="241">
        <v>1130</v>
      </c>
      <c r="E25" s="241">
        <v>1231</v>
      </c>
      <c r="F25" s="241">
        <v>1492</v>
      </c>
      <c r="G25" s="241">
        <v>1666</v>
      </c>
      <c r="H25" s="241">
        <v>1676</v>
      </c>
      <c r="I25" s="241">
        <v>1684</v>
      </c>
      <c r="J25" s="241">
        <v>1841</v>
      </c>
      <c r="K25" s="242">
        <v>2055</v>
      </c>
      <c r="L25" s="242">
        <v>2328</v>
      </c>
    </row>
    <row r="26" spans="1:17" s="27" customFormat="1" ht="11.25" customHeight="1" x14ac:dyDescent="0.25">
      <c r="A26" s="181" t="s">
        <v>77</v>
      </c>
      <c r="B26" s="240">
        <v>978</v>
      </c>
      <c r="C26" s="241">
        <v>875</v>
      </c>
      <c r="D26" s="241">
        <v>1016</v>
      </c>
      <c r="E26" s="241">
        <v>940</v>
      </c>
      <c r="F26" s="241">
        <v>1385</v>
      </c>
      <c r="G26" s="241">
        <v>1463</v>
      </c>
      <c r="H26" s="241">
        <v>1561</v>
      </c>
      <c r="I26" s="241">
        <v>1595</v>
      </c>
      <c r="J26" s="241">
        <v>1950</v>
      </c>
      <c r="K26" s="242">
        <v>2244</v>
      </c>
      <c r="L26" s="242">
        <v>2660</v>
      </c>
    </row>
    <row r="27" spans="1:17" s="27" customFormat="1" ht="11.25" customHeight="1" x14ac:dyDescent="0.25">
      <c r="A27" s="181" t="s">
        <v>78</v>
      </c>
      <c r="B27" s="240">
        <v>149</v>
      </c>
      <c r="C27" s="241">
        <v>134</v>
      </c>
      <c r="D27" s="241">
        <v>122</v>
      </c>
      <c r="E27" s="241">
        <v>155</v>
      </c>
      <c r="F27" s="241">
        <v>156</v>
      </c>
      <c r="G27" s="241">
        <v>157</v>
      </c>
      <c r="H27" s="241">
        <v>182</v>
      </c>
      <c r="I27" s="241">
        <v>172</v>
      </c>
      <c r="J27" s="241">
        <v>259</v>
      </c>
      <c r="K27" s="242">
        <v>333</v>
      </c>
      <c r="L27" s="242">
        <v>293</v>
      </c>
    </row>
    <row r="28" spans="1:17" s="27" customFormat="1" ht="11.25" customHeight="1" x14ac:dyDescent="0.25">
      <c r="A28" s="181" t="s">
        <v>79</v>
      </c>
      <c r="B28" s="240">
        <v>91</v>
      </c>
      <c r="C28" s="241">
        <v>86</v>
      </c>
      <c r="D28" s="241">
        <v>87</v>
      </c>
      <c r="E28" s="241">
        <v>82</v>
      </c>
      <c r="F28" s="241">
        <v>96</v>
      </c>
      <c r="G28" s="241">
        <v>99</v>
      </c>
      <c r="H28" s="241">
        <v>97</v>
      </c>
      <c r="I28" s="241">
        <v>92</v>
      </c>
      <c r="J28" s="241">
        <v>92</v>
      </c>
      <c r="K28" s="242">
        <v>107</v>
      </c>
      <c r="L28" s="242">
        <v>100</v>
      </c>
    </row>
    <row r="29" spans="1:17" s="27" customFormat="1" ht="11.25" customHeight="1" x14ac:dyDescent="0.25">
      <c r="A29" s="181" t="s">
        <v>80</v>
      </c>
      <c r="B29" s="240">
        <v>225</v>
      </c>
      <c r="C29" s="241">
        <v>161</v>
      </c>
      <c r="D29" s="241">
        <v>128</v>
      </c>
      <c r="E29" s="241">
        <v>165</v>
      </c>
      <c r="F29" s="241">
        <v>158</v>
      </c>
      <c r="G29" s="241">
        <v>138</v>
      </c>
      <c r="H29" s="241">
        <v>182</v>
      </c>
      <c r="I29" s="241">
        <v>146</v>
      </c>
      <c r="J29" s="241">
        <v>174</v>
      </c>
      <c r="K29" s="242">
        <v>218</v>
      </c>
      <c r="L29" s="242">
        <v>258</v>
      </c>
    </row>
    <row r="30" spans="1:17" s="27" customFormat="1" ht="11.25" customHeight="1" x14ac:dyDescent="0.25">
      <c r="A30" s="181" t="s">
        <v>81</v>
      </c>
      <c r="B30" s="240">
        <v>1298</v>
      </c>
      <c r="C30" s="241">
        <v>1239</v>
      </c>
      <c r="D30" s="241">
        <v>1229</v>
      </c>
      <c r="E30" s="241">
        <v>1249</v>
      </c>
      <c r="F30" s="241">
        <v>1387</v>
      </c>
      <c r="G30" s="241">
        <v>1700</v>
      </c>
      <c r="H30" s="241">
        <v>1873</v>
      </c>
      <c r="I30" s="241">
        <v>1596</v>
      </c>
      <c r="J30" s="241">
        <v>2143</v>
      </c>
      <c r="K30" s="242">
        <v>2865</v>
      </c>
      <c r="L30" s="242">
        <v>4890</v>
      </c>
    </row>
    <row r="31" spans="1:17" s="27" customFormat="1" ht="11.25" customHeight="1" x14ac:dyDescent="0.25">
      <c r="A31" s="181" t="s">
        <v>82</v>
      </c>
      <c r="B31" s="240">
        <v>5634</v>
      </c>
      <c r="C31" s="241">
        <v>6294</v>
      </c>
      <c r="D31" s="241">
        <v>5544</v>
      </c>
      <c r="E31" s="241">
        <v>6311</v>
      </c>
      <c r="F31" s="241">
        <v>6969</v>
      </c>
      <c r="G31" s="241">
        <v>7575</v>
      </c>
      <c r="H31" s="241">
        <v>8271</v>
      </c>
      <c r="I31" s="241">
        <v>8884</v>
      </c>
      <c r="J31" s="241">
        <v>9314</v>
      </c>
      <c r="K31" s="242">
        <v>9029</v>
      </c>
      <c r="L31" s="242">
        <v>8908</v>
      </c>
      <c r="Q31" s="27" t="s">
        <v>216</v>
      </c>
    </row>
    <row r="32" spans="1:17" ht="15" customHeight="1" x14ac:dyDescent="0.25">
      <c r="A32" s="206"/>
      <c r="B32" s="311" t="s">
        <v>23</v>
      </c>
      <c r="C32" s="311"/>
      <c r="D32" s="311"/>
      <c r="E32" s="311"/>
      <c r="F32" s="311"/>
      <c r="G32" s="311"/>
      <c r="H32" s="311"/>
      <c r="I32" s="311"/>
      <c r="J32" s="311"/>
      <c r="K32" s="311"/>
      <c r="L32" s="311"/>
      <c r="M32" s="19"/>
    </row>
    <row r="33" spans="1:18" ht="11.25" customHeight="1" x14ac:dyDescent="0.25">
      <c r="A33" s="181" t="s">
        <v>56</v>
      </c>
      <c r="B33" s="246">
        <v>29.97</v>
      </c>
      <c r="C33" s="247">
        <v>28.51</v>
      </c>
      <c r="D33" s="247">
        <v>28.75</v>
      </c>
      <c r="E33" s="247">
        <v>30.44</v>
      </c>
      <c r="F33" s="247">
        <v>32.83</v>
      </c>
      <c r="G33" s="247">
        <v>33.93</v>
      </c>
      <c r="H33" s="247">
        <v>36.85</v>
      </c>
      <c r="I33" s="247">
        <v>34.72</v>
      </c>
      <c r="J33" s="247">
        <v>39.909999999999997</v>
      </c>
      <c r="K33" s="248">
        <v>40.25</v>
      </c>
      <c r="L33" s="248">
        <v>37.549999999999997</v>
      </c>
      <c r="M33" s="19"/>
    </row>
    <row r="34" spans="1:18" ht="11.25" customHeight="1" x14ac:dyDescent="0.25">
      <c r="A34" s="181" t="s">
        <v>57</v>
      </c>
      <c r="B34" s="246">
        <v>2.25</v>
      </c>
      <c r="C34" s="247">
        <v>2.04</v>
      </c>
      <c r="D34" s="247">
        <v>1.65</v>
      </c>
      <c r="E34" s="247">
        <v>1.78</v>
      </c>
      <c r="F34" s="247">
        <v>2</v>
      </c>
      <c r="G34" s="247">
        <v>1.6</v>
      </c>
      <c r="H34" s="247">
        <v>1.87</v>
      </c>
      <c r="I34" s="247">
        <v>1.57</v>
      </c>
      <c r="J34" s="247">
        <v>1.1599999999999999</v>
      </c>
      <c r="K34" s="248">
        <v>1.4</v>
      </c>
      <c r="L34" s="248">
        <v>1.1599999999999999</v>
      </c>
      <c r="N34" s="27"/>
      <c r="O34" s="27"/>
      <c r="P34" s="27"/>
      <c r="Q34" s="27"/>
      <c r="R34" s="27"/>
    </row>
    <row r="35" spans="1:18" ht="11.25" customHeight="1" x14ac:dyDescent="0.25">
      <c r="A35" s="205" t="s">
        <v>58</v>
      </c>
      <c r="B35" s="249">
        <v>5.6</v>
      </c>
      <c r="C35" s="250">
        <v>6.36</v>
      </c>
      <c r="D35" s="250">
        <v>5.67</v>
      </c>
      <c r="E35" s="250">
        <v>6.15</v>
      </c>
      <c r="F35" s="250">
        <v>5.65</v>
      </c>
      <c r="G35" s="250">
        <v>6.14</v>
      </c>
      <c r="H35" s="250">
        <v>6.41</v>
      </c>
      <c r="I35" s="250">
        <v>5.98</v>
      </c>
      <c r="J35" s="250">
        <v>14.21</v>
      </c>
      <c r="K35" s="251">
        <v>16.29</v>
      </c>
      <c r="L35" s="251">
        <v>16.14</v>
      </c>
      <c r="M35" s="19"/>
    </row>
    <row r="36" spans="1:18" ht="11.25" customHeight="1" x14ac:dyDescent="0.25">
      <c r="A36" s="181" t="s">
        <v>59</v>
      </c>
      <c r="B36" s="246">
        <v>14.98</v>
      </c>
      <c r="C36" s="247">
        <v>14.87</v>
      </c>
      <c r="D36" s="247">
        <v>18.57</v>
      </c>
      <c r="E36" s="247">
        <v>29.42</v>
      </c>
      <c r="F36" s="247">
        <v>31.36</v>
      </c>
      <c r="G36" s="247">
        <v>38.35</v>
      </c>
      <c r="H36" s="247">
        <v>35.33</v>
      </c>
      <c r="I36" s="247">
        <v>37.35</v>
      </c>
      <c r="J36" s="247">
        <v>45.51</v>
      </c>
      <c r="K36" s="248">
        <v>48.2</v>
      </c>
      <c r="L36" s="248">
        <v>40.03</v>
      </c>
      <c r="M36" s="19"/>
    </row>
    <row r="37" spans="1:18" ht="11.25" customHeight="1" x14ac:dyDescent="0.25">
      <c r="A37" s="181" t="s">
        <v>60</v>
      </c>
      <c r="B37" s="246">
        <v>10.23</v>
      </c>
      <c r="C37" s="247">
        <v>11.17</v>
      </c>
      <c r="D37" s="247">
        <v>12.24</v>
      </c>
      <c r="E37" s="247">
        <v>11.55</v>
      </c>
      <c r="F37" s="247">
        <v>11.4</v>
      </c>
      <c r="G37" s="247">
        <v>16.07</v>
      </c>
      <c r="H37" s="247">
        <v>15.32</v>
      </c>
      <c r="I37" s="247">
        <v>11.44</v>
      </c>
      <c r="J37" s="247">
        <v>13.98</v>
      </c>
      <c r="K37" s="248">
        <v>11.41</v>
      </c>
      <c r="L37" s="248">
        <v>13.98</v>
      </c>
      <c r="M37" s="19"/>
    </row>
    <row r="38" spans="1:18" ht="11.25" customHeight="1" x14ac:dyDescent="0.25">
      <c r="A38" s="181" t="s">
        <v>61</v>
      </c>
      <c r="B38" s="246">
        <v>17.97</v>
      </c>
      <c r="C38" s="247">
        <v>18.510000000000002</v>
      </c>
      <c r="D38" s="247">
        <v>19.059999999999999</v>
      </c>
      <c r="E38" s="247">
        <v>21.14</v>
      </c>
      <c r="F38" s="247">
        <v>22.62</v>
      </c>
      <c r="G38" s="247">
        <v>25.27</v>
      </c>
      <c r="H38" s="247">
        <v>27.38</v>
      </c>
      <c r="I38" s="247">
        <v>27.47</v>
      </c>
      <c r="J38" s="247">
        <v>35.65</v>
      </c>
      <c r="K38" s="248">
        <v>32.86</v>
      </c>
      <c r="L38" s="248">
        <v>42.76</v>
      </c>
      <c r="M38" s="19"/>
    </row>
    <row r="39" spans="1:18" ht="11.25" customHeight="1" x14ac:dyDescent="0.25">
      <c r="A39" s="181" t="s">
        <v>62</v>
      </c>
      <c r="B39" s="246">
        <v>17.03</v>
      </c>
      <c r="C39" s="247">
        <v>18.440000000000001</v>
      </c>
      <c r="D39" s="247">
        <v>19.28</v>
      </c>
      <c r="E39" s="247">
        <v>22.52</v>
      </c>
      <c r="F39" s="247">
        <v>24.35</v>
      </c>
      <c r="G39" s="247">
        <v>28.58</v>
      </c>
      <c r="H39" s="247">
        <v>34.049999999999997</v>
      </c>
      <c r="I39" s="247">
        <v>37.950000000000003</v>
      </c>
      <c r="J39" s="247">
        <v>50.13</v>
      </c>
      <c r="K39" s="248">
        <v>55.98</v>
      </c>
      <c r="L39" s="248">
        <v>61</v>
      </c>
      <c r="M39" s="19"/>
    </row>
    <row r="40" spans="1:18" ht="11.25" customHeight="1" x14ac:dyDescent="0.25">
      <c r="A40" s="181" t="s">
        <v>63</v>
      </c>
      <c r="B40" s="246">
        <v>6.43</v>
      </c>
      <c r="C40" s="247">
        <v>7.89</v>
      </c>
      <c r="D40" s="247">
        <v>6.11</v>
      </c>
      <c r="E40" s="247">
        <v>7.59</v>
      </c>
      <c r="F40" s="247">
        <v>5.92</v>
      </c>
      <c r="G40" s="247">
        <v>7.23</v>
      </c>
      <c r="H40" s="247">
        <v>11.58</v>
      </c>
      <c r="I40" s="247">
        <v>7.44</v>
      </c>
      <c r="J40" s="247">
        <v>11.17</v>
      </c>
      <c r="K40" s="248">
        <v>9.24</v>
      </c>
      <c r="L40" s="248">
        <v>10.96</v>
      </c>
      <c r="M40" s="19"/>
    </row>
    <row r="41" spans="1:18" ht="11.25" customHeight="1" x14ac:dyDescent="0.25">
      <c r="A41" s="181" t="s">
        <v>64</v>
      </c>
      <c r="B41" s="246">
        <v>8.52</v>
      </c>
      <c r="C41" s="247">
        <v>10.35</v>
      </c>
      <c r="D41" s="247">
        <v>14.24</v>
      </c>
      <c r="E41" s="247">
        <v>14.73</v>
      </c>
      <c r="F41" s="247">
        <v>17.54</v>
      </c>
      <c r="G41" s="247">
        <v>21.32</v>
      </c>
      <c r="H41" s="247">
        <v>21.72</v>
      </c>
      <c r="I41" s="247">
        <v>20.87</v>
      </c>
      <c r="J41" s="247">
        <v>21.91</v>
      </c>
      <c r="K41" s="248">
        <v>21.36</v>
      </c>
      <c r="L41" s="248">
        <v>19.05</v>
      </c>
      <c r="M41" s="19"/>
    </row>
    <row r="42" spans="1:18" ht="11.25" customHeight="1" x14ac:dyDescent="0.25">
      <c r="A42" s="181" t="s">
        <v>65</v>
      </c>
      <c r="B42" s="236" t="s">
        <v>44</v>
      </c>
      <c r="C42" s="237" t="s">
        <v>44</v>
      </c>
      <c r="D42" s="237" t="s">
        <v>44</v>
      </c>
      <c r="E42" s="237" t="s">
        <v>44</v>
      </c>
      <c r="F42" s="237" t="s">
        <v>44</v>
      </c>
      <c r="G42" s="237" t="s">
        <v>44</v>
      </c>
      <c r="H42" s="237" t="s">
        <v>44</v>
      </c>
      <c r="I42" s="237" t="s">
        <v>44</v>
      </c>
      <c r="J42" s="237" t="s">
        <v>44</v>
      </c>
      <c r="K42" s="238" t="s">
        <v>44</v>
      </c>
      <c r="L42" s="238" t="s">
        <v>44</v>
      </c>
      <c r="M42" s="19"/>
    </row>
    <row r="43" spans="1:18" ht="11.25" customHeight="1" x14ac:dyDescent="0.25">
      <c r="A43" s="181" t="s">
        <v>66</v>
      </c>
      <c r="B43" s="246">
        <v>2.66</v>
      </c>
      <c r="C43" s="247">
        <v>1.98</v>
      </c>
      <c r="D43" s="247">
        <v>2.48</v>
      </c>
      <c r="E43" s="247">
        <v>2.59</v>
      </c>
      <c r="F43" s="247">
        <v>2.2200000000000002</v>
      </c>
      <c r="G43" s="247">
        <v>3.24</v>
      </c>
      <c r="H43" s="247">
        <v>1.83</v>
      </c>
      <c r="I43" s="247">
        <v>3.15</v>
      </c>
      <c r="J43" s="247">
        <v>6.14</v>
      </c>
      <c r="K43" s="248">
        <v>6.3</v>
      </c>
      <c r="L43" s="248">
        <v>4.32</v>
      </c>
      <c r="M43" s="19"/>
    </row>
    <row r="44" spans="1:18" ht="11.25" customHeight="1" x14ac:dyDescent="0.25">
      <c r="A44" s="181" t="s">
        <v>67</v>
      </c>
      <c r="B44" s="246">
        <v>4.4800000000000004</v>
      </c>
      <c r="C44" s="247">
        <v>5.37</v>
      </c>
      <c r="D44" s="247">
        <v>5.31</v>
      </c>
      <c r="E44" s="247">
        <v>3.81</v>
      </c>
      <c r="F44" s="247">
        <v>4.3499999999999996</v>
      </c>
      <c r="G44" s="247">
        <v>4.13</v>
      </c>
      <c r="H44" s="247">
        <v>3.36</v>
      </c>
      <c r="I44" s="247">
        <v>2.58</v>
      </c>
      <c r="J44" s="247">
        <v>2.4300000000000002</v>
      </c>
      <c r="K44" s="248">
        <v>2.39</v>
      </c>
      <c r="L44" s="248">
        <v>3.22</v>
      </c>
      <c r="M44" s="19"/>
    </row>
    <row r="45" spans="1:18" ht="11.25" customHeight="1" x14ac:dyDescent="0.25">
      <c r="A45" s="181" t="s">
        <v>68</v>
      </c>
      <c r="B45" s="246">
        <v>3.61</v>
      </c>
      <c r="C45" s="247">
        <v>3.75</v>
      </c>
      <c r="D45" s="247">
        <v>3.02</v>
      </c>
      <c r="E45" s="247">
        <v>7.21</v>
      </c>
      <c r="F45" s="247">
        <v>8.26</v>
      </c>
      <c r="G45" s="247">
        <v>9.1</v>
      </c>
      <c r="H45" s="247">
        <v>8.91</v>
      </c>
      <c r="I45" s="247">
        <v>10.59</v>
      </c>
      <c r="J45" s="247">
        <v>9.09</v>
      </c>
      <c r="K45" s="248">
        <v>12.9</v>
      </c>
      <c r="L45" s="248">
        <v>15.03</v>
      </c>
      <c r="M45" s="19"/>
    </row>
    <row r="46" spans="1:18" ht="11.25" customHeight="1" x14ac:dyDescent="0.25">
      <c r="A46" s="181" t="s">
        <v>69</v>
      </c>
      <c r="B46" s="246">
        <v>16.57</v>
      </c>
      <c r="C46" s="247">
        <v>13.28</v>
      </c>
      <c r="D46" s="247">
        <v>12.08</v>
      </c>
      <c r="E46" s="247">
        <v>18.39</v>
      </c>
      <c r="F46" s="247">
        <v>14.22</v>
      </c>
      <c r="G46" s="247">
        <v>12.62</v>
      </c>
      <c r="H46" s="247">
        <v>18.899999999999999</v>
      </c>
      <c r="I46" s="247">
        <v>16.61</v>
      </c>
      <c r="J46" s="247">
        <v>17.329999999999998</v>
      </c>
      <c r="K46" s="248">
        <v>20.3</v>
      </c>
      <c r="L46" s="248">
        <v>22.09</v>
      </c>
      <c r="M46" s="19"/>
    </row>
    <row r="47" spans="1:18" ht="11.25" customHeight="1" x14ac:dyDescent="0.25">
      <c r="A47" s="181" t="s">
        <v>70</v>
      </c>
      <c r="B47" s="246">
        <v>2.5</v>
      </c>
      <c r="C47" s="247">
        <v>3.22</v>
      </c>
      <c r="D47" s="247">
        <v>3.86</v>
      </c>
      <c r="E47" s="247">
        <v>6.08</v>
      </c>
      <c r="F47" s="247">
        <v>6</v>
      </c>
      <c r="G47" s="247">
        <v>5.53</v>
      </c>
      <c r="H47" s="247">
        <v>3.9</v>
      </c>
      <c r="I47" s="247">
        <v>5.16</v>
      </c>
      <c r="J47" s="247">
        <v>4.8600000000000003</v>
      </c>
      <c r="K47" s="248">
        <v>6.06</v>
      </c>
      <c r="L47" s="248">
        <v>5.59</v>
      </c>
      <c r="M47" s="19"/>
    </row>
    <row r="48" spans="1:18" ht="11.25" customHeight="1" x14ac:dyDescent="0.25">
      <c r="A48" s="181" t="s">
        <v>71</v>
      </c>
      <c r="B48" s="246">
        <v>3.56</v>
      </c>
      <c r="C48" s="247">
        <v>2.59</v>
      </c>
      <c r="D48" s="247">
        <v>5.36</v>
      </c>
      <c r="E48" s="247">
        <v>5.99</v>
      </c>
      <c r="F48" s="247">
        <v>4.13</v>
      </c>
      <c r="G48" s="247">
        <v>3.78</v>
      </c>
      <c r="H48" s="247">
        <v>6.28</v>
      </c>
      <c r="I48" s="247">
        <v>3.3</v>
      </c>
      <c r="J48" s="247">
        <v>6.2</v>
      </c>
      <c r="K48" s="248">
        <v>7.49</v>
      </c>
      <c r="L48" s="248">
        <v>11.62</v>
      </c>
      <c r="M48" s="19"/>
    </row>
    <row r="49" spans="1:22" ht="11.25" customHeight="1" x14ac:dyDescent="0.25">
      <c r="A49" s="181" t="s">
        <v>72</v>
      </c>
      <c r="B49" s="246">
        <v>9.1999999999999993</v>
      </c>
      <c r="C49" s="247">
        <v>9.09</v>
      </c>
      <c r="D49" s="247">
        <v>8.65</v>
      </c>
      <c r="E49" s="247">
        <v>9.64</v>
      </c>
      <c r="F49" s="247">
        <v>10.07</v>
      </c>
      <c r="G49" s="247">
        <v>10.91</v>
      </c>
      <c r="H49" s="247">
        <v>11.53</v>
      </c>
      <c r="I49" s="247">
        <v>12.17</v>
      </c>
      <c r="J49" s="247">
        <v>12.52</v>
      </c>
      <c r="K49" s="248">
        <v>15.09</v>
      </c>
      <c r="L49" s="248">
        <v>15.77</v>
      </c>
      <c r="M49" s="19"/>
    </row>
    <row r="50" spans="1:22" ht="11.25" customHeight="1" x14ac:dyDescent="0.25">
      <c r="A50" s="181" t="s">
        <v>73</v>
      </c>
      <c r="B50" s="246">
        <v>7.42</v>
      </c>
      <c r="C50" s="247">
        <v>7.25</v>
      </c>
      <c r="D50" s="247">
        <v>7.48</v>
      </c>
      <c r="E50" s="247">
        <v>9.0399999999999991</v>
      </c>
      <c r="F50" s="247">
        <v>10.3</v>
      </c>
      <c r="G50" s="247">
        <v>11.29</v>
      </c>
      <c r="H50" s="247">
        <v>11.89</v>
      </c>
      <c r="I50" s="247">
        <v>11.86</v>
      </c>
      <c r="J50" s="247">
        <v>13.76</v>
      </c>
      <c r="K50" s="248">
        <v>16.510000000000002</v>
      </c>
      <c r="L50" s="248">
        <v>13.56</v>
      </c>
      <c r="M50" s="19"/>
    </row>
    <row r="51" spans="1:22" ht="11.25" customHeight="1" x14ac:dyDescent="0.25">
      <c r="A51" s="181" t="s">
        <v>74</v>
      </c>
      <c r="B51" s="246">
        <v>2.0699999999999998</v>
      </c>
      <c r="C51" s="247">
        <v>2.09</v>
      </c>
      <c r="D51" s="247">
        <v>1.73</v>
      </c>
      <c r="E51" s="247">
        <v>2.08</v>
      </c>
      <c r="F51" s="247">
        <v>1.89</v>
      </c>
      <c r="G51" s="247">
        <v>1.99</v>
      </c>
      <c r="H51" s="247">
        <v>1.87</v>
      </c>
      <c r="I51" s="247">
        <v>1.5</v>
      </c>
      <c r="J51" s="247">
        <v>1.54</v>
      </c>
      <c r="K51" s="248">
        <v>1.57</v>
      </c>
      <c r="L51" s="248">
        <v>1.36</v>
      </c>
      <c r="M51" s="19"/>
    </row>
    <row r="52" spans="1:22" ht="11.25" customHeight="1" x14ac:dyDescent="0.25">
      <c r="A52" s="181" t="s">
        <v>75</v>
      </c>
      <c r="B52" s="246">
        <v>3.29</v>
      </c>
      <c r="C52" s="247">
        <v>3.59</v>
      </c>
      <c r="D52" s="247">
        <v>3.61</v>
      </c>
      <c r="E52" s="247">
        <v>3.24</v>
      </c>
      <c r="F52" s="247">
        <v>3.96</v>
      </c>
      <c r="G52" s="247">
        <v>4.09</v>
      </c>
      <c r="H52" s="247">
        <v>4.1900000000000004</v>
      </c>
      <c r="I52" s="247">
        <v>3.06</v>
      </c>
      <c r="J52" s="247">
        <v>3.86</v>
      </c>
      <c r="K52" s="248">
        <v>5.01</v>
      </c>
      <c r="L52" s="248">
        <v>4.7</v>
      </c>
      <c r="M52" s="19"/>
    </row>
    <row r="53" spans="1:22" ht="11.25" customHeight="1" x14ac:dyDescent="0.25">
      <c r="A53" s="181" t="s">
        <v>76</v>
      </c>
      <c r="B53" s="246">
        <v>15.32</v>
      </c>
      <c r="C53" s="247">
        <v>13.68</v>
      </c>
      <c r="D53" s="247">
        <v>13.18</v>
      </c>
      <c r="E53" s="247">
        <v>14.17</v>
      </c>
      <c r="F53" s="247">
        <v>17.010000000000002</v>
      </c>
      <c r="G53" s="247">
        <v>18.88</v>
      </c>
      <c r="H53" s="247">
        <v>18.920000000000002</v>
      </c>
      <c r="I53" s="247">
        <v>18.920000000000002</v>
      </c>
      <c r="J53" s="247">
        <v>20.61</v>
      </c>
      <c r="K53" s="248">
        <v>22.89</v>
      </c>
      <c r="L53" s="248">
        <v>25.57</v>
      </c>
      <c r="M53" s="19"/>
    </row>
    <row r="54" spans="1:22" ht="11.25" customHeight="1" x14ac:dyDescent="0.25">
      <c r="A54" s="181" t="s">
        <v>77</v>
      </c>
      <c r="B54" s="246">
        <v>4.8899999999999997</v>
      </c>
      <c r="C54" s="247">
        <v>4.3899999999999997</v>
      </c>
      <c r="D54" s="247">
        <v>5.1100000000000003</v>
      </c>
      <c r="E54" s="247">
        <v>4.76</v>
      </c>
      <c r="F54" s="247">
        <v>7.05</v>
      </c>
      <c r="G54" s="247">
        <v>7.49</v>
      </c>
      <c r="H54" s="247">
        <v>8.0399999999999991</v>
      </c>
      <c r="I54" s="247">
        <v>8.25</v>
      </c>
      <c r="J54" s="247">
        <v>10.16</v>
      </c>
      <c r="K54" s="248">
        <v>11.78</v>
      </c>
      <c r="L54" s="248">
        <v>13.96</v>
      </c>
      <c r="M54" s="19"/>
    </row>
    <row r="55" spans="1:22" ht="11.25" customHeight="1" x14ac:dyDescent="0.25">
      <c r="A55" s="181" t="s">
        <v>78</v>
      </c>
      <c r="B55" s="246">
        <v>1.35</v>
      </c>
      <c r="C55" s="247">
        <v>1.23</v>
      </c>
      <c r="D55" s="247">
        <v>1.1200000000000001</v>
      </c>
      <c r="E55" s="247">
        <v>1.44</v>
      </c>
      <c r="F55" s="247">
        <v>1.45</v>
      </c>
      <c r="G55" s="247">
        <v>1.46</v>
      </c>
      <c r="H55" s="247">
        <v>1.7</v>
      </c>
      <c r="I55" s="247">
        <v>1.6</v>
      </c>
      <c r="J55" s="247">
        <v>2.4300000000000002</v>
      </c>
      <c r="K55" s="248">
        <v>3.18</v>
      </c>
      <c r="L55" s="248">
        <v>2.81</v>
      </c>
      <c r="M55" s="19"/>
    </row>
    <row r="56" spans="1:22" ht="11.25" customHeight="1" x14ac:dyDescent="0.25">
      <c r="A56" s="181" t="s">
        <v>79</v>
      </c>
      <c r="B56" s="246">
        <v>1.68</v>
      </c>
      <c r="C56" s="247">
        <v>1.59</v>
      </c>
      <c r="D56" s="247">
        <v>1.6</v>
      </c>
      <c r="E56" s="247">
        <v>1.51</v>
      </c>
      <c r="F56" s="247">
        <v>1.77</v>
      </c>
      <c r="G56" s="247">
        <v>1.82</v>
      </c>
      <c r="H56" s="247">
        <v>1.78</v>
      </c>
      <c r="I56" s="247">
        <v>1.69</v>
      </c>
      <c r="J56" s="247">
        <v>1.69</v>
      </c>
      <c r="K56" s="248">
        <v>1.97</v>
      </c>
      <c r="L56" s="248">
        <v>1.84</v>
      </c>
      <c r="M56" s="19"/>
    </row>
    <row r="57" spans="1:22" ht="11.25" customHeight="1" x14ac:dyDescent="0.25">
      <c r="A57" s="181" t="s">
        <v>80</v>
      </c>
      <c r="B57" s="246">
        <v>10.93</v>
      </c>
      <c r="C57" s="247">
        <v>7.81</v>
      </c>
      <c r="D57" s="247">
        <v>6.2</v>
      </c>
      <c r="E57" s="247">
        <v>7.99</v>
      </c>
      <c r="F57" s="247">
        <v>7.65</v>
      </c>
      <c r="G57" s="247">
        <v>6.68</v>
      </c>
      <c r="H57" s="247">
        <v>8.75</v>
      </c>
      <c r="I57" s="247">
        <v>6.97</v>
      </c>
      <c r="J57" s="247">
        <v>8.25</v>
      </c>
      <c r="K57" s="248">
        <v>10.35</v>
      </c>
      <c r="L57" s="248">
        <v>12.19</v>
      </c>
      <c r="M57" s="19"/>
    </row>
    <row r="58" spans="1:22" ht="11.25" customHeight="1" x14ac:dyDescent="0.25">
      <c r="A58" s="181" t="s">
        <v>81</v>
      </c>
      <c r="B58" s="246">
        <v>2.78</v>
      </c>
      <c r="C58" s="247">
        <v>2.66</v>
      </c>
      <c r="D58" s="247">
        <v>2.65</v>
      </c>
      <c r="E58" s="247">
        <v>2.69</v>
      </c>
      <c r="F58" s="247">
        <v>2.98</v>
      </c>
      <c r="G58" s="247">
        <v>3.64</v>
      </c>
      <c r="H58" s="247">
        <v>3.99</v>
      </c>
      <c r="I58" s="247">
        <v>3.37</v>
      </c>
      <c r="J58" s="247">
        <v>4.5199999999999996</v>
      </c>
      <c r="K58" s="248">
        <v>6.04</v>
      </c>
      <c r="L58" s="248">
        <v>10.17</v>
      </c>
      <c r="M58" s="19"/>
    </row>
    <row r="59" spans="1:22" ht="11.25" customHeight="1" x14ac:dyDescent="0.25">
      <c r="A59" s="181" t="s">
        <v>82</v>
      </c>
      <c r="B59" s="246">
        <v>58.96</v>
      </c>
      <c r="C59" s="247">
        <v>65.260000000000005</v>
      </c>
      <c r="D59" s="247">
        <v>56.88</v>
      </c>
      <c r="E59" s="247">
        <v>64.06</v>
      </c>
      <c r="F59" s="247">
        <v>69.72</v>
      </c>
      <c r="G59" s="247">
        <v>74.849999999999994</v>
      </c>
      <c r="H59" s="247">
        <v>80.849999999999994</v>
      </c>
      <c r="I59" s="247">
        <v>86.02</v>
      </c>
      <c r="J59" s="247">
        <v>89.74</v>
      </c>
      <c r="K59" s="248">
        <v>86.38</v>
      </c>
      <c r="L59" s="248">
        <v>84.66</v>
      </c>
      <c r="M59" s="19"/>
    </row>
    <row r="60" spans="1:22" ht="7.5" customHeight="1" x14ac:dyDescent="0.25">
      <c r="A60" s="111"/>
      <c r="B60" s="274"/>
      <c r="C60" s="274"/>
      <c r="D60" s="274"/>
      <c r="E60" s="274"/>
      <c r="F60" s="274"/>
      <c r="G60" s="274"/>
      <c r="H60" s="274"/>
      <c r="I60" s="274"/>
      <c r="J60" s="274"/>
      <c r="K60" s="274"/>
      <c r="L60" s="274"/>
      <c r="M60" s="19"/>
    </row>
    <row r="61" spans="1:22" ht="15" customHeight="1" x14ac:dyDescent="0.25">
      <c r="A61" s="53" t="s">
        <v>315</v>
      </c>
      <c r="B61" s="54"/>
      <c r="C61" s="54"/>
      <c r="D61" s="54"/>
      <c r="E61" s="54"/>
      <c r="F61" s="54"/>
      <c r="G61" s="54"/>
      <c r="H61" s="54"/>
      <c r="I61" s="54"/>
      <c r="J61" s="54"/>
      <c r="K61" s="54"/>
      <c r="L61" s="54"/>
      <c r="M61" s="19"/>
    </row>
    <row r="62" spans="1:22" x14ac:dyDescent="0.25">
      <c r="A62" s="25"/>
      <c r="B62" s="117"/>
      <c r="C62" s="117"/>
      <c r="D62" s="117"/>
      <c r="E62" s="117"/>
      <c r="F62" s="117"/>
      <c r="G62" s="118"/>
      <c r="H62" s="118"/>
      <c r="I62" s="118"/>
      <c r="J62" s="118"/>
      <c r="K62" s="118"/>
      <c r="L62" s="118">
        <v>84.66</v>
      </c>
    </row>
    <row r="63" spans="1:22" x14ac:dyDescent="0.25">
      <c r="A63" s="25" t="s">
        <v>83</v>
      </c>
      <c r="B63" s="117"/>
      <c r="C63" s="117"/>
      <c r="D63" s="117"/>
      <c r="E63" s="117"/>
      <c r="F63" s="117"/>
      <c r="G63" s="118"/>
      <c r="H63" s="118"/>
      <c r="I63" s="118"/>
      <c r="J63" s="118"/>
      <c r="K63" s="118"/>
      <c r="L63" s="118"/>
      <c r="N63" s="27"/>
      <c r="O63" s="27"/>
      <c r="P63" s="27"/>
      <c r="Q63" s="27"/>
      <c r="R63" s="27"/>
      <c r="S63" s="27"/>
      <c r="T63" s="27"/>
      <c r="U63" s="27"/>
      <c r="V63" s="27"/>
    </row>
  </sheetData>
  <mergeCells count="2">
    <mergeCell ref="B4:L4"/>
    <mergeCell ref="B32:L32"/>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G3" numberStoredAsText="1"/>
  </ignoredError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1"/>
  <dimension ref="A1:Q63"/>
  <sheetViews>
    <sheetView showGridLines="0" zoomScaleNormal="100" zoomScaleSheetLayoutView="86" workbookViewId="0">
      <selection sqref="A1:L1"/>
    </sheetView>
  </sheetViews>
  <sheetFormatPr defaultRowHeight="15" x14ac:dyDescent="0.25"/>
  <cols>
    <col min="1" max="1" width="11.5703125" style="19" customWidth="1"/>
    <col min="2" max="6" width="6.28515625" style="19" customWidth="1"/>
    <col min="7" max="12" width="6.28515625" style="3" customWidth="1"/>
    <col min="13" max="16384" width="9.140625" style="19"/>
  </cols>
  <sheetData>
    <row r="1" spans="1:14" s="27" customFormat="1" ht="16.5" customHeight="1" x14ac:dyDescent="0.25">
      <c r="A1" s="340" t="s">
        <v>493</v>
      </c>
      <c r="B1" s="340"/>
      <c r="C1" s="340"/>
      <c r="D1" s="340"/>
      <c r="E1" s="340"/>
      <c r="F1" s="340"/>
      <c r="G1" s="340"/>
      <c r="H1" s="340"/>
      <c r="I1" s="340"/>
      <c r="J1" s="340"/>
      <c r="K1" s="340"/>
      <c r="L1" s="340"/>
    </row>
    <row r="2" spans="1:14" s="50" customFormat="1" ht="15" customHeight="1" thickBot="1" x14ac:dyDescent="0.25">
      <c r="B2" s="47"/>
      <c r="C2" s="45"/>
      <c r="D2" s="45"/>
      <c r="E2" s="45"/>
      <c r="F2" s="45"/>
      <c r="G2" s="46"/>
      <c r="H2" s="48"/>
      <c r="I2" s="48"/>
      <c r="J2" s="48"/>
      <c r="K2" s="48"/>
      <c r="L2" s="48"/>
      <c r="N2" s="1" t="s">
        <v>0</v>
      </c>
    </row>
    <row r="3" spans="1:14" s="27" customFormat="1" ht="15" customHeight="1" thickBot="1" x14ac:dyDescent="0.3">
      <c r="A3" s="179" t="s">
        <v>1</v>
      </c>
      <c r="B3" s="179" t="s">
        <v>2</v>
      </c>
      <c r="C3" s="162" t="s">
        <v>3</v>
      </c>
      <c r="D3" s="162" t="s">
        <v>4</v>
      </c>
      <c r="E3" s="162" t="s">
        <v>5</v>
      </c>
      <c r="F3" s="162" t="s">
        <v>6</v>
      </c>
      <c r="G3" s="162" t="s">
        <v>7</v>
      </c>
      <c r="H3" s="162">
        <v>2019</v>
      </c>
      <c r="I3" s="162">
        <v>2020</v>
      </c>
      <c r="J3" s="162">
        <v>2021</v>
      </c>
      <c r="K3" s="203">
        <v>2022</v>
      </c>
      <c r="L3" s="185">
        <v>2023</v>
      </c>
    </row>
    <row r="4" spans="1:14" s="27" customFormat="1" ht="15" customHeight="1" x14ac:dyDescent="0.25">
      <c r="A4" s="207"/>
      <c r="B4" s="312" t="s">
        <v>329</v>
      </c>
      <c r="C4" s="312"/>
      <c r="D4" s="312"/>
      <c r="E4" s="312"/>
      <c r="F4" s="312"/>
      <c r="G4" s="312"/>
      <c r="H4" s="312"/>
      <c r="I4" s="312"/>
      <c r="J4" s="312"/>
      <c r="K4" s="312"/>
      <c r="L4" s="312"/>
    </row>
    <row r="5" spans="1:14" ht="11.25" customHeight="1" x14ac:dyDescent="0.25">
      <c r="A5" s="181" t="s">
        <v>56</v>
      </c>
      <c r="B5" s="252">
        <v>3813</v>
      </c>
      <c r="C5" s="253">
        <v>3709</v>
      </c>
      <c r="D5" s="253">
        <v>3657</v>
      </c>
      <c r="E5" s="253">
        <v>4389</v>
      </c>
      <c r="F5" s="253">
        <v>4907</v>
      </c>
      <c r="G5" s="253">
        <v>4870</v>
      </c>
      <c r="H5" s="253">
        <v>5417</v>
      </c>
      <c r="I5" s="253">
        <v>5530</v>
      </c>
      <c r="J5" s="253">
        <v>6259</v>
      </c>
      <c r="K5" s="254">
        <v>6900</v>
      </c>
      <c r="L5" s="254">
        <v>7211</v>
      </c>
    </row>
    <row r="6" spans="1:14" ht="11.25" customHeight="1" x14ac:dyDescent="0.25">
      <c r="A6" s="181" t="s">
        <v>57</v>
      </c>
      <c r="B6" s="252">
        <v>468</v>
      </c>
      <c r="C6" s="253">
        <v>462</v>
      </c>
      <c r="D6" s="253">
        <v>484</v>
      </c>
      <c r="E6" s="258" t="s">
        <v>44</v>
      </c>
      <c r="F6" s="258" t="s">
        <v>44</v>
      </c>
      <c r="G6" s="253">
        <v>462</v>
      </c>
      <c r="H6" s="253">
        <v>474</v>
      </c>
      <c r="I6" s="253">
        <v>459</v>
      </c>
      <c r="J6" s="253">
        <v>467</v>
      </c>
      <c r="K6" s="254">
        <v>471</v>
      </c>
      <c r="L6" s="254">
        <v>549</v>
      </c>
    </row>
    <row r="7" spans="1:14" ht="11.25" customHeight="1" x14ac:dyDescent="0.25">
      <c r="A7" s="205" t="s">
        <v>58</v>
      </c>
      <c r="B7" s="255">
        <v>827</v>
      </c>
      <c r="C7" s="256">
        <v>760</v>
      </c>
      <c r="D7" s="256">
        <v>821</v>
      </c>
      <c r="E7" s="256">
        <v>729</v>
      </c>
      <c r="F7" s="256">
        <v>803</v>
      </c>
      <c r="G7" s="256">
        <v>785</v>
      </c>
      <c r="H7" s="256">
        <v>865</v>
      </c>
      <c r="I7" s="256">
        <v>791</v>
      </c>
      <c r="J7" s="256">
        <v>82</v>
      </c>
      <c r="K7" s="257">
        <v>90</v>
      </c>
      <c r="L7" s="257">
        <v>95</v>
      </c>
    </row>
    <row r="8" spans="1:14" ht="11.25" customHeight="1" x14ac:dyDescent="0.25">
      <c r="A8" s="181" t="s">
        <v>59</v>
      </c>
      <c r="B8" s="252">
        <v>1004</v>
      </c>
      <c r="C8" s="253">
        <v>1531</v>
      </c>
      <c r="D8" s="253">
        <v>1560</v>
      </c>
      <c r="E8" s="253">
        <v>2114</v>
      </c>
      <c r="F8" s="253">
        <v>2992</v>
      </c>
      <c r="G8" s="253">
        <v>3323</v>
      </c>
      <c r="H8" s="253">
        <v>2844</v>
      </c>
      <c r="I8" s="253">
        <v>3195</v>
      </c>
      <c r="J8" s="253">
        <v>3685</v>
      </c>
      <c r="K8" s="254">
        <v>3465</v>
      </c>
      <c r="L8" s="254">
        <v>4391</v>
      </c>
    </row>
    <row r="9" spans="1:14" ht="11.25" customHeight="1" x14ac:dyDescent="0.25">
      <c r="A9" s="181" t="s">
        <v>60</v>
      </c>
      <c r="B9" s="252">
        <v>105</v>
      </c>
      <c r="C9" s="253">
        <v>52</v>
      </c>
      <c r="D9" s="253">
        <v>123</v>
      </c>
      <c r="E9" s="253">
        <v>119</v>
      </c>
      <c r="F9" s="253">
        <v>109</v>
      </c>
      <c r="G9" s="253">
        <v>84</v>
      </c>
      <c r="H9" s="253">
        <v>152</v>
      </c>
      <c r="I9" s="253">
        <v>158</v>
      </c>
      <c r="J9" s="253">
        <v>134</v>
      </c>
      <c r="K9" s="254">
        <v>144</v>
      </c>
      <c r="L9" s="254">
        <v>235</v>
      </c>
    </row>
    <row r="10" spans="1:14" ht="11.25" customHeight="1" x14ac:dyDescent="0.25">
      <c r="A10" s="181" t="s">
        <v>61</v>
      </c>
      <c r="B10" s="252">
        <v>2013</v>
      </c>
      <c r="C10" s="253">
        <v>1816</v>
      </c>
      <c r="D10" s="253">
        <v>1729</v>
      </c>
      <c r="E10" s="253">
        <v>2028</v>
      </c>
      <c r="F10" s="253">
        <v>1809</v>
      </c>
      <c r="G10" s="253">
        <v>2144</v>
      </c>
      <c r="H10" s="253">
        <v>2498</v>
      </c>
      <c r="I10" s="253">
        <v>2544</v>
      </c>
      <c r="J10" s="253">
        <v>3043</v>
      </c>
      <c r="K10" s="254">
        <v>3285</v>
      </c>
      <c r="L10" s="254">
        <v>3724</v>
      </c>
    </row>
    <row r="11" spans="1:14" ht="11.25" customHeight="1" x14ac:dyDescent="0.25">
      <c r="A11" s="181" t="s">
        <v>62</v>
      </c>
      <c r="B11" s="252">
        <v>16607</v>
      </c>
      <c r="C11" s="253">
        <v>18802</v>
      </c>
      <c r="D11" s="253">
        <v>20464</v>
      </c>
      <c r="E11" s="253">
        <v>21124</v>
      </c>
      <c r="F11" s="253">
        <v>23420</v>
      </c>
      <c r="G11" s="253">
        <v>28581</v>
      </c>
      <c r="H11" s="253">
        <v>32351</v>
      </c>
      <c r="I11" s="253">
        <v>30826</v>
      </c>
      <c r="J11" s="253">
        <v>40319</v>
      </c>
      <c r="K11" s="254">
        <v>45235</v>
      </c>
      <c r="L11" s="254">
        <v>47967</v>
      </c>
    </row>
    <row r="12" spans="1:14" ht="11.25" customHeight="1" x14ac:dyDescent="0.25">
      <c r="A12" s="181" t="s">
        <v>63</v>
      </c>
      <c r="B12" s="252">
        <v>302</v>
      </c>
      <c r="C12" s="253">
        <v>269</v>
      </c>
      <c r="D12" s="253">
        <v>347</v>
      </c>
      <c r="E12" s="253">
        <v>358</v>
      </c>
      <c r="F12" s="253">
        <v>230</v>
      </c>
      <c r="G12" s="253">
        <v>244</v>
      </c>
      <c r="H12" s="253">
        <v>351</v>
      </c>
      <c r="I12" s="253">
        <v>265</v>
      </c>
      <c r="J12" s="253">
        <v>393</v>
      </c>
      <c r="K12" s="254">
        <v>333</v>
      </c>
      <c r="L12" s="254">
        <v>359</v>
      </c>
    </row>
    <row r="13" spans="1:14" ht="11.25" customHeight="1" x14ac:dyDescent="0.25">
      <c r="A13" s="181" t="s">
        <v>64</v>
      </c>
      <c r="B13" s="252">
        <v>1387</v>
      </c>
      <c r="C13" s="253">
        <v>1384</v>
      </c>
      <c r="D13" s="253">
        <v>1404</v>
      </c>
      <c r="E13" s="253">
        <v>1533</v>
      </c>
      <c r="F13" s="253">
        <v>1692</v>
      </c>
      <c r="G13" s="253">
        <v>1776</v>
      </c>
      <c r="H13" s="253">
        <v>1793</v>
      </c>
      <c r="I13" s="253">
        <v>1579</v>
      </c>
      <c r="J13" s="253">
        <v>1881</v>
      </c>
      <c r="K13" s="254">
        <v>2088</v>
      </c>
      <c r="L13" s="254">
        <v>1938</v>
      </c>
    </row>
    <row r="14" spans="1:14" ht="11.25" customHeight="1" x14ac:dyDescent="0.25">
      <c r="A14" s="181" t="s">
        <v>65</v>
      </c>
      <c r="B14" s="252">
        <v>4488</v>
      </c>
      <c r="C14" s="253">
        <v>4257</v>
      </c>
      <c r="D14" s="253">
        <v>4000</v>
      </c>
      <c r="E14" s="258" t="s">
        <v>44</v>
      </c>
      <c r="F14" s="258" t="s">
        <v>44</v>
      </c>
      <c r="G14" s="258" t="s">
        <v>44</v>
      </c>
      <c r="H14" s="258" t="s">
        <v>44</v>
      </c>
      <c r="I14" s="258" t="s">
        <v>44</v>
      </c>
      <c r="J14" s="258" t="s">
        <v>44</v>
      </c>
      <c r="K14" s="259" t="s">
        <v>44</v>
      </c>
      <c r="L14" s="259" t="s">
        <v>44</v>
      </c>
    </row>
    <row r="15" spans="1:14" ht="11.25" customHeight="1" x14ac:dyDescent="0.25">
      <c r="A15" s="181" t="s">
        <v>66</v>
      </c>
      <c r="B15" s="252">
        <v>1</v>
      </c>
      <c r="C15" s="253">
        <v>2</v>
      </c>
      <c r="D15" s="253">
        <v>0</v>
      </c>
      <c r="E15" s="253">
        <v>2</v>
      </c>
      <c r="F15" s="253">
        <v>1</v>
      </c>
      <c r="G15" s="253">
        <v>1</v>
      </c>
      <c r="H15" s="253">
        <v>1</v>
      </c>
      <c r="I15" s="253">
        <v>2</v>
      </c>
      <c r="J15" s="253">
        <v>8</v>
      </c>
      <c r="K15" s="254">
        <v>0</v>
      </c>
      <c r="L15" s="254">
        <v>29</v>
      </c>
    </row>
    <row r="16" spans="1:14" ht="11.25" customHeight="1" x14ac:dyDescent="0.25">
      <c r="A16" s="181" t="s">
        <v>67</v>
      </c>
      <c r="B16" s="252">
        <v>122</v>
      </c>
      <c r="C16" s="253">
        <v>159</v>
      </c>
      <c r="D16" s="253">
        <v>108</v>
      </c>
      <c r="E16" s="253">
        <v>98</v>
      </c>
      <c r="F16" s="253">
        <v>102</v>
      </c>
      <c r="G16" s="253">
        <v>103</v>
      </c>
      <c r="H16" s="253">
        <v>96</v>
      </c>
      <c r="I16" s="253">
        <v>54</v>
      </c>
      <c r="J16" s="253">
        <v>79</v>
      </c>
      <c r="K16" s="254">
        <v>74</v>
      </c>
      <c r="L16" s="254">
        <v>89</v>
      </c>
    </row>
    <row r="17" spans="1:12" ht="11.25" customHeight="1" x14ac:dyDescent="0.25">
      <c r="A17" s="181" t="s">
        <v>68</v>
      </c>
      <c r="B17" s="252">
        <v>304</v>
      </c>
      <c r="C17" s="253">
        <v>369</v>
      </c>
      <c r="D17" s="253">
        <v>243</v>
      </c>
      <c r="E17" s="253">
        <v>83</v>
      </c>
      <c r="F17" s="253">
        <v>112</v>
      </c>
      <c r="G17" s="253">
        <v>133</v>
      </c>
      <c r="H17" s="253">
        <v>136</v>
      </c>
      <c r="I17" s="253">
        <v>115</v>
      </c>
      <c r="J17" s="253">
        <v>173</v>
      </c>
      <c r="K17" s="254">
        <v>169</v>
      </c>
      <c r="L17" s="254">
        <v>280</v>
      </c>
    </row>
    <row r="18" spans="1:12" ht="11.25" customHeight="1" x14ac:dyDescent="0.25">
      <c r="A18" s="181" t="s">
        <v>69</v>
      </c>
      <c r="B18" s="252">
        <v>316</v>
      </c>
      <c r="C18" s="253">
        <v>362</v>
      </c>
      <c r="D18" s="253">
        <v>288</v>
      </c>
      <c r="E18" s="258" t="s">
        <v>44</v>
      </c>
      <c r="F18" s="258" t="s">
        <v>44</v>
      </c>
      <c r="G18" s="258" t="s">
        <v>44</v>
      </c>
      <c r="H18" s="258" t="s">
        <v>44</v>
      </c>
      <c r="I18" s="258" t="s">
        <v>44</v>
      </c>
      <c r="J18" s="258" t="s">
        <v>44</v>
      </c>
      <c r="K18" s="259" t="s">
        <v>44</v>
      </c>
      <c r="L18" s="259" t="s">
        <v>44</v>
      </c>
    </row>
    <row r="19" spans="1:12" ht="11.25" customHeight="1" x14ac:dyDescent="0.25">
      <c r="A19" s="181" t="s">
        <v>70</v>
      </c>
      <c r="B19" s="252">
        <v>431</v>
      </c>
      <c r="C19" s="253">
        <v>227</v>
      </c>
      <c r="D19" s="253">
        <v>241</v>
      </c>
      <c r="E19" s="258" t="s">
        <v>44</v>
      </c>
      <c r="F19" s="258" t="s">
        <v>44</v>
      </c>
      <c r="G19" s="258" t="s">
        <v>44</v>
      </c>
      <c r="H19" s="258" t="s">
        <v>44</v>
      </c>
      <c r="I19" s="258" t="s">
        <v>44</v>
      </c>
      <c r="J19" s="258" t="s">
        <v>44</v>
      </c>
      <c r="K19" s="259" t="s">
        <v>44</v>
      </c>
      <c r="L19" s="259" t="s">
        <v>44</v>
      </c>
    </row>
    <row r="20" spans="1:12" s="27" customFormat="1" ht="11.25" customHeight="1" x14ac:dyDescent="0.25">
      <c r="A20" s="181" t="s">
        <v>71</v>
      </c>
      <c r="B20" s="252">
        <v>79</v>
      </c>
      <c r="C20" s="253">
        <v>66</v>
      </c>
      <c r="D20" s="253">
        <v>81</v>
      </c>
      <c r="E20" s="253">
        <v>61</v>
      </c>
      <c r="F20" s="253">
        <v>59</v>
      </c>
      <c r="G20" s="253">
        <v>75</v>
      </c>
      <c r="H20" s="253">
        <v>88</v>
      </c>
      <c r="I20" s="253">
        <v>72</v>
      </c>
      <c r="J20" s="253">
        <v>106</v>
      </c>
      <c r="K20" s="254">
        <v>102</v>
      </c>
      <c r="L20" s="254">
        <v>94</v>
      </c>
    </row>
    <row r="21" spans="1:12" s="27" customFormat="1" ht="11.25" customHeight="1" x14ac:dyDescent="0.25">
      <c r="A21" s="181" t="s">
        <v>72</v>
      </c>
      <c r="B21" s="252">
        <v>27922</v>
      </c>
      <c r="C21" s="253">
        <v>27614</v>
      </c>
      <c r="D21" s="253">
        <v>27243</v>
      </c>
      <c r="E21" s="253">
        <v>29247</v>
      </c>
      <c r="F21" s="253">
        <v>26505</v>
      </c>
      <c r="G21" s="253">
        <v>31549</v>
      </c>
      <c r="H21" s="253">
        <v>31148</v>
      </c>
      <c r="I21" s="253">
        <v>30957</v>
      </c>
      <c r="J21" s="253">
        <v>31380</v>
      </c>
      <c r="K21" s="254">
        <v>37132</v>
      </c>
      <c r="L21" s="254">
        <v>39548</v>
      </c>
    </row>
    <row r="22" spans="1:12" s="27" customFormat="1" ht="11.25" customHeight="1" x14ac:dyDescent="0.25">
      <c r="A22" s="181" t="s">
        <v>73</v>
      </c>
      <c r="B22" s="252">
        <v>1950</v>
      </c>
      <c r="C22" s="253">
        <v>1815</v>
      </c>
      <c r="D22" s="253">
        <v>1710</v>
      </c>
      <c r="E22" s="253">
        <v>2215</v>
      </c>
      <c r="F22" s="253">
        <v>2200</v>
      </c>
      <c r="G22" s="253">
        <v>2375</v>
      </c>
      <c r="H22" s="253">
        <v>2245</v>
      </c>
      <c r="I22" s="253">
        <v>1955</v>
      </c>
      <c r="J22" s="253">
        <v>2265</v>
      </c>
      <c r="K22" s="254">
        <v>2990</v>
      </c>
      <c r="L22" s="254">
        <v>2550</v>
      </c>
    </row>
    <row r="23" spans="1:12" s="27" customFormat="1" ht="11.25" customHeight="1" x14ac:dyDescent="0.25">
      <c r="A23" s="181" t="s">
        <v>74</v>
      </c>
      <c r="B23" s="252">
        <v>434</v>
      </c>
      <c r="C23" s="253">
        <v>384</v>
      </c>
      <c r="D23" s="253">
        <v>421</v>
      </c>
      <c r="E23" s="253">
        <v>513</v>
      </c>
      <c r="F23" s="253">
        <v>456</v>
      </c>
      <c r="G23" s="253">
        <v>417</v>
      </c>
      <c r="H23" s="253">
        <v>576</v>
      </c>
      <c r="I23" s="253">
        <v>360</v>
      </c>
      <c r="J23" s="253">
        <v>353</v>
      </c>
      <c r="K23" s="254">
        <v>358</v>
      </c>
      <c r="L23" s="254">
        <v>400</v>
      </c>
    </row>
    <row r="24" spans="1:12" s="27" customFormat="1" ht="11.25" customHeight="1" x14ac:dyDescent="0.25">
      <c r="A24" s="181" t="s">
        <v>75</v>
      </c>
      <c r="B24" s="252">
        <v>1791</v>
      </c>
      <c r="C24" s="253">
        <v>1957</v>
      </c>
      <c r="D24" s="253">
        <v>2070</v>
      </c>
      <c r="E24" s="253">
        <v>2138</v>
      </c>
      <c r="F24" s="253">
        <v>2130</v>
      </c>
      <c r="G24" s="253">
        <v>2042</v>
      </c>
      <c r="H24" s="253">
        <v>2270</v>
      </c>
      <c r="I24" s="253">
        <v>2119</v>
      </c>
      <c r="J24" s="253">
        <v>2322</v>
      </c>
      <c r="K24" s="254">
        <v>2505</v>
      </c>
      <c r="L24" s="254">
        <v>2724</v>
      </c>
    </row>
    <row r="25" spans="1:12" s="27" customFormat="1" ht="11.25" customHeight="1" x14ac:dyDescent="0.25">
      <c r="A25" s="181" t="s">
        <v>76</v>
      </c>
      <c r="B25" s="252">
        <v>2153</v>
      </c>
      <c r="C25" s="253">
        <v>2119</v>
      </c>
      <c r="D25" s="253">
        <v>2009</v>
      </c>
      <c r="E25" s="253">
        <v>2821</v>
      </c>
      <c r="F25" s="253">
        <v>2417</v>
      </c>
      <c r="G25" s="253">
        <v>2424</v>
      </c>
      <c r="H25" s="253">
        <v>2360</v>
      </c>
      <c r="I25" s="253">
        <v>2135</v>
      </c>
      <c r="J25" s="253">
        <v>2209</v>
      </c>
      <c r="K25" s="254">
        <v>2568</v>
      </c>
      <c r="L25" s="254">
        <v>2805</v>
      </c>
    </row>
    <row r="26" spans="1:12" s="27" customFormat="1" ht="11.25" customHeight="1" x14ac:dyDescent="0.25">
      <c r="A26" s="181" t="s">
        <v>77</v>
      </c>
      <c r="B26" s="252">
        <v>745</v>
      </c>
      <c r="C26" s="253">
        <v>641</v>
      </c>
      <c r="D26" s="253">
        <v>80</v>
      </c>
      <c r="E26" s="253">
        <v>99</v>
      </c>
      <c r="F26" s="253">
        <v>143</v>
      </c>
      <c r="G26" s="253">
        <v>288</v>
      </c>
      <c r="H26" s="253">
        <v>351</v>
      </c>
      <c r="I26" s="253">
        <v>319</v>
      </c>
      <c r="J26" s="253">
        <v>395</v>
      </c>
      <c r="K26" s="254">
        <v>450</v>
      </c>
      <c r="L26" s="254">
        <v>557</v>
      </c>
    </row>
    <row r="27" spans="1:12" s="27" customFormat="1" ht="11.25" customHeight="1" x14ac:dyDescent="0.25">
      <c r="A27" s="181" t="s">
        <v>78</v>
      </c>
      <c r="B27" s="252">
        <v>187</v>
      </c>
      <c r="C27" s="253">
        <v>191</v>
      </c>
      <c r="D27" s="253">
        <v>259</v>
      </c>
      <c r="E27" s="253">
        <v>263</v>
      </c>
      <c r="F27" s="253">
        <v>224</v>
      </c>
      <c r="G27" s="253">
        <v>182</v>
      </c>
      <c r="H27" s="253">
        <v>70</v>
      </c>
      <c r="I27" s="253">
        <v>363</v>
      </c>
      <c r="J27" s="253">
        <v>658</v>
      </c>
      <c r="K27" s="254">
        <v>708</v>
      </c>
      <c r="L27" s="254">
        <v>684</v>
      </c>
    </row>
    <row r="28" spans="1:12" s="27" customFormat="1" ht="11.25" customHeight="1" x14ac:dyDescent="0.25">
      <c r="A28" s="181" t="s">
        <v>79</v>
      </c>
      <c r="B28" s="252">
        <v>68</v>
      </c>
      <c r="C28" s="253">
        <v>54</v>
      </c>
      <c r="D28" s="253">
        <v>75</v>
      </c>
      <c r="E28" s="253">
        <v>59</v>
      </c>
      <c r="F28" s="253">
        <v>87</v>
      </c>
      <c r="G28" s="253">
        <v>76</v>
      </c>
      <c r="H28" s="253">
        <v>78</v>
      </c>
      <c r="I28" s="253">
        <v>59</v>
      </c>
      <c r="J28" s="253">
        <v>72</v>
      </c>
      <c r="K28" s="254">
        <v>88</v>
      </c>
      <c r="L28" s="254">
        <v>71</v>
      </c>
    </row>
    <row r="29" spans="1:12" s="27" customFormat="1" ht="11.25" customHeight="1" x14ac:dyDescent="0.25">
      <c r="A29" s="181" t="s">
        <v>80</v>
      </c>
      <c r="B29" s="252">
        <v>67</v>
      </c>
      <c r="C29" s="253">
        <v>63</v>
      </c>
      <c r="D29" s="253">
        <v>44</v>
      </c>
      <c r="E29" s="253">
        <v>65</v>
      </c>
      <c r="F29" s="253">
        <v>65</v>
      </c>
      <c r="G29" s="253">
        <v>49</v>
      </c>
      <c r="H29" s="253">
        <v>59</v>
      </c>
      <c r="I29" s="253">
        <v>69</v>
      </c>
      <c r="J29" s="253">
        <v>64</v>
      </c>
      <c r="K29" s="254">
        <v>71</v>
      </c>
      <c r="L29" s="254">
        <v>86</v>
      </c>
    </row>
    <row r="30" spans="1:12" s="27" customFormat="1" ht="11.25" customHeight="1" x14ac:dyDescent="0.25">
      <c r="A30" s="181" t="s">
        <v>81</v>
      </c>
      <c r="B30" s="252">
        <v>7625</v>
      </c>
      <c r="C30" s="253">
        <v>8229</v>
      </c>
      <c r="D30" s="253">
        <v>6267</v>
      </c>
      <c r="E30" s="253">
        <v>7477</v>
      </c>
      <c r="F30" s="253">
        <v>8077</v>
      </c>
      <c r="G30" s="253">
        <v>9912</v>
      </c>
      <c r="H30" s="253">
        <v>11158</v>
      </c>
      <c r="I30" s="253">
        <v>9516</v>
      </c>
      <c r="J30" s="253">
        <v>12775</v>
      </c>
      <c r="K30" s="254">
        <v>13924</v>
      </c>
      <c r="L30" s="254">
        <v>14229</v>
      </c>
    </row>
    <row r="31" spans="1:12" s="27" customFormat="1" ht="11.25" customHeight="1" x14ac:dyDescent="0.25">
      <c r="A31" s="181" t="s">
        <v>82</v>
      </c>
      <c r="B31" s="252">
        <v>8874</v>
      </c>
      <c r="C31" s="253">
        <v>10213</v>
      </c>
      <c r="D31" s="253">
        <v>9319</v>
      </c>
      <c r="E31" s="253">
        <v>10966</v>
      </c>
      <c r="F31" s="253">
        <v>11505</v>
      </c>
      <c r="G31" s="253">
        <v>11291</v>
      </c>
      <c r="H31" s="253">
        <v>11142</v>
      </c>
      <c r="I31" s="253">
        <v>11567</v>
      </c>
      <c r="J31" s="253">
        <v>12636</v>
      </c>
      <c r="K31" s="254">
        <v>11305</v>
      </c>
      <c r="L31" s="254">
        <v>10734</v>
      </c>
    </row>
    <row r="32" spans="1:12" ht="15" customHeight="1" x14ac:dyDescent="0.25">
      <c r="A32" s="206"/>
      <c r="B32" s="311" t="s">
        <v>23</v>
      </c>
      <c r="C32" s="311"/>
      <c r="D32" s="311"/>
      <c r="E32" s="311"/>
      <c r="F32" s="311"/>
      <c r="G32" s="311"/>
      <c r="H32" s="311"/>
      <c r="I32" s="311"/>
      <c r="J32" s="311"/>
      <c r="K32" s="311"/>
      <c r="L32" s="311"/>
    </row>
    <row r="33" spans="1:17" ht="11.25" customHeight="1" x14ac:dyDescent="0.25">
      <c r="A33" s="181" t="s">
        <v>56</v>
      </c>
      <c r="B33" s="262">
        <v>34.159999999999997</v>
      </c>
      <c r="C33" s="263">
        <v>33.17</v>
      </c>
      <c r="D33" s="263">
        <v>32.54</v>
      </c>
      <c r="E33" s="263">
        <v>38.799999999999997</v>
      </c>
      <c r="F33" s="263">
        <v>43.23</v>
      </c>
      <c r="G33" s="263">
        <v>42.72</v>
      </c>
      <c r="H33" s="263">
        <v>47.29</v>
      </c>
      <c r="I33" s="263">
        <v>47.99</v>
      </c>
      <c r="J33" s="263">
        <v>54.17</v>
      </c>
      <c r="K33" s="264">
        <v>59.39</v>
      </c>
      <c r="L33" s="264">
        <v>61.41</v>
      </c>
    </row>
    <row r="34" spans="1:17" ht="11.25" customHeight="1" x14ac:dyDescent="0.25">
      <c r="A34" s="181" t="s">
        <v>57</v>
      </c>
      <c r="B34" s="262">
        <v>6.42</v>
      </c>
      <c r="C34" s="263">
        <v>6.38</v>
      </c>
      <c r="D34" s="263">
        <v>6.72</v>
      </c>
      <c r="E34" s="265"/>
      <c r="F34" s="265"/>
      <c r="G34" s="263">
        <v>6.55</v>
      </c>
      <c r="H34" s="263">
        <v>6.77</v>
      </c>
      <c r="I34" s="263">
        <v>6.6</v>
      </c>
      <c r="J34" s="263">
        <v>6.75</v>
      </c>
      <c r="K34" s="264">
        <v>6.89</v>
      </c>
      <c r="L34" s="264">
        <v>8.51</v>
      </c>
      <c r="M34" s="27"/>
      <c r="N34" s="27"/>
      <c r="O34" s="27"/>
      <c r="P34" s="27"/>
      <c r="Q34" s="27"/>
    </row>
    <row r="35" spans="1:17" ht="11.25" customHeight="1" x14ac:dyDescent="0.25">
      <c r="A35" s="205" t="s">
        <v>58</v>
      </c>
      <c r="B35" s="266">
        <v>7.86</v>
      </c>
      <c r="C35" s="267">
        <v>7.23</v>
      </c>
      <c r="D35" s="267">
        <v>7.79</v>
      </c>
      <c r="E35" s="267">
        <v>6.91</v>
      </c>
      <c r="F35" s="267">
        <v>7.59</v>
      </c>
      <c r="G35" s="267">
        <v>7.4</v>
      </c>
      <c r="H35" s="267">
        <v>8.1199999999999992</v>
      </c>
      <c r="I35" s="267">
        <v>7.4</v>
      </c>
      <c r="J35" s="267">
        <v>0.78</v>
      </c>
      <c r="K35" s="268">
        <v>0.86</v>
      </c>
      <c r="L35" s="268">
        <v>0.88</v>
      </c>
    </row>
    <row r="36" spans="1:17" ht="11.25" customHeight="1" x14ac:dyDescent="0.25">
      <c r="A36" s="181" t="s">
        <v>59</v>
      </c>
      <c r="B36" s="262">
        <v>17.920000000000002</v>
      </c>
      <c r="C36" s="263">
        <v>27.21</v>
      </c>
      <c r="D36" s="263">
        <v>27.56</v>
      </c>
      <c r="E36" s="263">
        <v>37.04</v>
      </c>
      <c r="F36" s="263">
        <v>52.05</v>
      </c>
      <c r="G36" s="263">
        <v>57.48</v>
      </c>
      <c r="H36" s="263">
        <v>48.98</v>
      </c>
      <c r="I36" s="263">
        <v>54.87</v>
      </c>
      <c r="J36" s="263">
        <v>63.1</v>
      </c>
      <c r="K36" s="264">
        <v>58.99</v>
      </c>
      <c r="L36" s="264">
        <v>74.010000000000005</v>
      </c>
    </row>
    <row r="37" spans="1:17" ht="11.25" customHeight="1" x14ac:dyDescent="0.25">
      <c r="A37" s="181" t="s">
        <v>60</v>
      </c>
      <c r="B37" s="262">
        <v>7.95</v>
      </c>
      <c r="C37" s="263">
        <v>3.95</v>
      </c>
      <c r="D37" s="263">
        <v>9.35</v>
      </c>
      <c r="E37" s="263">
        <v>9.0399999999999991</v>
      </c>
      <c r="F37" s="263">
        <v>8.2799999999999994</v>
      </c>
      <c r="G37" s="263">
        <v>6.37</v>
      </c>
      <c r="H37" s="263">
        <v>11.47</v>
      </c>
      <c r="I37" s="263">
        <v>11.89</v>
      </c>
      <c r="J37" s="263">
        <v>10.07</v>
      </c>
      <c r="K37" s="264">
        <v>10.81</v>
      </c>
      <c r="L37" s="264">
        <v>17.2</v>
      </c>
    </row>
    <row r="38" spans="1:17" ht="11.25" customHeight="1" x14ac:dyDescent="0.25">
      <c r="A38" s="181" t="s">
        <v>61</v>
      </c>
      <c r="B38" s="262">
        <v>37.090000000000003</v>
      </c>
      <c r="C38" s="263">
        <v>33.31</v>
      </c>
      <c r="D38" s="263">
        <v>31.6</v>
      </c>
      <c r="E38" s="263">
        <v>36.96</v>
      </c>
      <c r="F38" s="263">
        <v>32.869999999999997</v>
      </c>
      <c r="G38" s="263">
        <v>38.89</v>
      </c>
      <c r="H38" s="263">
        <v>45.27</v>
      </c>
      <c r="I38" s="263">
        <v>46.04</v>
      </c>
      <c r="J38" s="263">
        <v>54.99</v>
      </c>
      <c r="K38" s="264">
        <v>59.21</v>
      </c>
      <c r="L38" s="264">
        <v>66.930000000000007</v>
      </c>
    </row>
    <row r="39" spans="1:17" ht="11.25" customHeight="1" x14ac:dyDescent="0.25">
      <c r="A39" s="181" t="s">
        <v>62</v>
      </c>
      <c r="B39" s="262">
        <v>25.32</v>
      </c>
      <c r="C39" s="263">
        <v>28.51</v>
      </c>
      <c r="D39" s="263">
        <v>30.78</v>
      </c>
      <c r="E39" s="263">
        <v>31.7</v>
      </c>
      <c r="F39" s="263">
        <v>35.049999999999997</v>
      </c>
      <c r="G39" s="263">
        <v>42.89</v>
      </c>
      <c r="H39" s="263">
        <v>48.16</v>
      </c>
      <c r="I39" s="263">
        <v>45.69</v>
      </c>
      <c r="J39" s="263">
        <v>59.53</v>
      </c>
      <c r="K39" s="264">
        <v>66.430000000000007</v>
      </c>
      <c r="L39" s="264">
        <v>70.25</v>
      </c>
    </row>
    <row r="40" spans="1:17" ht="11.25" customHeight="1" x14ac:dyDescent="0.25">
      <c r="A40" s="181" t="s">
        <v>63</v>
      </c>
      <c r="B40" s="262">
        <v>7.09</v>
      </c>
      <c r="C40" s="263">
        <v>6.33</v>
      </c>
      <c r="D40" s="263">
        <v>8.2100000000000009</v>
      </c>
      <c r="E40" s="263">
        <v>8.5399999999999991</v>
      </c>
      <c r="F40" s="263">
        <v>5.54</v>
      </c>
      <c r="G40" s="263">
        <v>5.94</v>
      </c>
      <c r="H40" s="263">
        <v>8.61</v>
      </c>
      <c r="I40" s="263">
        <v>6.53</v>
      </c>
      <c r="J40" s="263">
        <v>9.74</v>
      </c>
      <c r="K40" s="264">
        <v>8.6199999999999992</v>
      </c>
      <c r="L40" s="264">
        <v>9.32</v>
      </c>
    </row>
    <row r="41" spans="1:17" ht="11.25" customHeight="1" x14ac:dyDescent="0.25">
      <c r="A41" s="181" t="s">
        <v>64</v>
      </c>
      <c r="B41" s="262">
        <v>30.21</v>
      </c>
      <c r="C41" s="263">
        <v>29.84</v>
      </c>
      <c r="D41" s="263">
        <v>30.02</v>
      </c>
      <c r="E41" s="263">
        <v>32.44</v>
      </c>
      <c r="F41" s="263">
        <v>35.369999999999997</v>
      </c>
      <c r="G41" s="263">
        <v>36.770000000000003</v>
      </c>
      <c r="H41" s="263">
        <v>36.56</v>
      </c>
      <c r="I41" s="263">
        <v>31.5</v>
      </c>
      <c r="J41" s="263">
        <v>37.119999999999997</v>
      </c>
      <c r="K41" s="264">
        <v>40.51</v>
      </c>
      <c r="L41" s="264">
        <v>36.76</v>
      </c>
    </row>
    <row r="42" spans="1:17" ht="11.25" customHeight="1" x14ac:dyDescent="0.25">
      <c r="A42" s="181" t="s">
        <v>65</v>
      </c>
      <c r="B42" s="262">
        <v>7.52</v>
      </c>
      <c r="C42" s="263">
        <v>7</v>
      </c>
      <c r="D42" s="263">
        <v>6.58</v>
      </c>
      <c r="E42" s="265" t="s">
        <v>44</v>
      </c>
      <c r="F42" s="265" t="s">
        <v>44</v>
      </c>
      <c r="G42" s="265" t="s">
        <v>44</v>
      </c>
      <c r="H42" s="265" t="s">
        <v>44</v>
      </c>
      <c r="I42" s="265" t="s">
        <v>44</v>
      </c>
      <c r="J42" s="265" t="s">
        <v>44</v>
      </c>
      <c r="K42" s="269" t="s">
        <v>44</v>
      </c>
      <c r="L42" s="269" t="s">
        <v>44</v>
      </c>
    </row>
    <row r="43" spans="1:17" ht="11.25" customHeight="1" x14ac:dyDescent="0.25">
      <c r="A43" s="181" t="s">
        <v>66</v>
      </c>
      <c r="B43" s="262">
        <v>0.12</v>
      </c>
      <c r="C43" s="263">
        <v>0.23</v>
      </c>
      <c r="D43" s="263">
        <v>0</v>
      </c>
      <c r="E43" s="263">
        <v>0.24</v>
      </c>
      <c r="F43" s="263">
        <v>0.12</v>
      </c>
      <c r="G43" s="263">
        <v>0.12</v>
      </c>
      <c r="H43" s="263">
        <v>0.11</v>
      </c>
      <c r="I43" s="263">
        <v>0.23</v>
      </c>
      <c r="J43" s="263">
        <v>0.89</v>
      </c>
      <c r="K43" s="264">
        <v>0</v>
      </c>
      <c r="L43" s="264">
        <v>3.06</v>
      </c>
    </row>
    <row r="44" spans="1:17" ht="11.25" customHeight="1" x14ac:dyDescent="0.25">
      <c r="A44" s="181" t="s">
        <v>67</v>
      </c>
      <c r="B44" s="262">
        <v>4.1100000000000003</v>
      </c>
      <c r="C44" s="263">
        <v>5.4</v>
      </c>
      <c r="D44" s="263">
        <v>3.7</v>
      </c>
      <c r="E44" s="263">
        <v>3.39</v>
      </c>
      <c r="F44" s="263">
        <v>3.58</v>
      </c>
      <c r="G44" s="263">
        <v>3.67</v>
      </c>
      <c r="H44" s="263">
        <v>3.44</v>
      </c>
      <c r="I44" s="263">
        <v>1.93</v>
      </c>
      <c r="J44" s="263">
        <v>2.83</v>
      </c>
      <c r="K44" s="264">
        <v>2.64</v>
      </c>
      <c r="L44" s="264">
        <v>3.11</v>
      </c>
    </row>
    <row r="45" spans="1:17" ht="11.25" customHeight="1" x14ac:dyDescent="0.25">
      <c r="A45" s="181" t="s">
        <v>68</v>
      </c>
      <c r="B45" s="262">
        <v>15.02</v>
      </c>
      <c r="C45" s="263">
        <v>18.440000000000001</v>
      </c>
      <c r="D45" s="263">
        <v>12.24</v>
      </c>
      <c r="E45" s="263">
        <v>4.22</v>
      </c>
      <c r="F45" s="263">
        <v>5.74</v>
      </c>
      <c r="G45" s="263">
        <v>6.88</v>
      </c>
      <c r="H45" s="263">
        <v>7.08</v>
      </c>
      <c r="I45" s="263">
        <v>6.03</v>
      </c>
      <c r="J45" s="263">
        <v>9.14</v>
      </c>
      <c r="K45" s="264">
        <v>9.01</v>
      </c>
      <c r="L45" s="264">
        <v>14.87</v>
      </c>
    </row>
    <row r="46" spans="1:17" ht="11.25" customHeight="1" x14ac:dyDescent="0.25">
      <c r="A46" s="181" t="s">
        <v>69</v>
      </c>
      <c r="B46" s="262">
        <v>58.84</v>
      </c>
      <c r="C46" s="263">
        <v>65.86</v>
      </c>
      <c r="D46" s="263">
        <v>51.16</v>
      </c>
      <c r="E46" s="265" t="s">
        <v>44</v>
      </c>
      <c r="F46" s="265" t="s">
        <v>44</v>
      </c>
      <c r="G46" s="265" t="s">
        <v>44</v>
      </c>
      <c r="H46" s="265" t="s">
        <v>44</v>
      </c>
      <c r="I46" s="265" t="s">
        <v>44</v>
      </c>
      <c r="J46" s="265" t="s">
        <v>44</v>
      </c>
      <c r="K46" s="269" t="s">
        <v>44</v>
      </c>
      <c r="L46" s="269" t="s">
        <v>44</v>
      </c>
    </row>
    <row r="47" spans="1:17" ht="11.25" customHeight="1" x14ac:dyDescent="0.25">
      <c r="A47" s="181" t="s">
        <v>70</v>
      </c>
      <c r="B47" s="262">
        <v>4.3499999999999996</v>
      </c>
      <c r="C47" s="263">
        <v>2.2999999999999998</v>
      </c>
      <c r="D47" s="263">
        <v>2.4500000000000002</v>
      </c>
      <c r="E47" s="265" t="s">
        <v>44</v>
      </c>
      <c r="F47" s="265" t="s">
        <v>44</v>
      </c>
      <c r="G47" s="265" t="s">
        <v>44</v>
      </c>
      <c r="H47" s="265" t="s">
        <v>44</v>
      </c>
      <c r="I47" s="265" t="s">
        <v>44</v>
      </c>
      <c r="J47" s="265" t="s">
        <v>44</v>
      </c>
      <c r="K47" s="269" t="s">
        <v>44</v>
      </c>
      <c r="L47" s="269" t="s">
        <v>44</v>
      </c>
    </row>
    <row r="48" spans="1:17" ht="11.25" customHeight="1" x14ac:dyDescent="0.25">
      <c r="A48" s="181" t="s">
        <v>71</v>
      </c>
      <c r="B48" s="262">
        <v>18.75</v>
      </c>
      <c r="C48" s="263">
        <v>15.52</v>
      </c>
      <c r="D48" s="263">
        <v>18.87</v>
      </c>
      <c r="E48" s="263">
        <v>13.54</v>
      </c>
      <c r="F48" s="263">
        <v>12.82</v>
      </c>
      <c r="G48" s="263">
        <v>15.77</v>
      </c>
      <c r="H48" s="263">
        <v>17.829999999999998</v>
      </c>
      <c r="I48" s="263">
        <v>13.99</v>
      </c>
      <c r="J48" s="263">
        <v>20.54</v>
      </c>
      <c r="K48" s="264">
        <v>19.579999999999998</v>
      </c>
      <c r="L48" s="264">
        <v>17.34</v>
      </c>
    </row>
    <row r="49" spans="1:12" ht="11.25" customHeight="1" x14ac:dyDescent="0.25">
      <c r="A49" s="181" t="s">
        <v>72</v>
      </c>
      <c r="B49" s="262">
        <v>34.68</v>
      </c>
      <c r="C49" s="263">
        <v>34.19</v>
      </c>
      <c r="D49" s="263">
        <v>33.549999999999997</v>
      </c>
      <c r="E49" s="263">
        <v>35.590000000000003</v>
      </c>
      <c r="F49" s="263">
        <v>32.119999999999997</v>
      </c>
      <c r="G49" s="263">
        <v>38.11</v>
      </c>
      <c r="H49" s="263">
        <v>37.520000000000003</v>
      </c>
      <c r="I49" s="263">
        <v>37.22</v>
      </c>
      <c r="J49" s="263">
        <v>37.74</v>
      </c>
      <c r="K49" s="264">
        <v>44.61</v>
      </c>
      <c r="L49" s="264">
        <v>47.58</v>
      </c>
    </row>
    <row r="50" spans="1:12" ht="11.25" customHeight="1" x14ac:dyDescent="0.25">
      <c r="A50" s="181" t="s">
        <v>73</v>
      </c>
      <c r="B50" s="262">
        <v>11.62</v>
      </c>
      <c r="C50" s="263">
        <v>10.78</v>
      </c>
      <c r="D50" s="263">
        <v>10.119999999999999</v>
      </c>
      <c r="E50" s="263">
        <v>13.05</v>
      </c>
      <c r="F50" s="263">
        <v>12.88</v>
      </c>
      <c r="G50" s="263">
        <v>13.82</v>
      </c>
      <c r="H50" s="263">
        <v>12.99</v>
      </c>
      <c r="I50" s="263">
        <v>11.23</v>
      </c>
      <c r="J50" s="263">
        <v>12.96</v>
      </c>
      <c r="K50" s="264">
        <v>17</v>
      </c>
      <c r="L50" s="264">
        <v>14.32</v>
      </c>
    </row>
    <row r="51" spans="1:12" ht="11.25" customHeight="1" x14ac:dyDescent="0.25">
      <c r="A51" s="181" t="s">
        <v>74</v>
      </c>
      <c r="B51" s="262">
        <v>1.1399999999999999</v>
      </c>
      <c r="C51" s="263">
        <v>1.01</v>
      </c>
      <c r="D51" s="263">
        <v>1.1100000000000001</v>
      </c>
      <c r="E51" s="263">
        <v>1.35</v>
      </c>
      <c r="F51" s="263">
        <v>1.2</v>
      </c>
      <c r="G51" s="263">
        <v>1.1000000000000001</v>
      </c>
      <c r="H51" s="263">
        <v>1.52</v>
      </c>
      <c r="I51" s="263">
        <v>0.95</v>
      </c>
      <c r="J51" s="263">
        <v>0.93</v>
      </c>
      <c r="K51" s="264">
        <v>0.95</v>
      </c>
      <c r="L51" s="264">
        <v>1.0900000000000001</v>
      </c>
    </row>
    <row r="52" spans="1:12" ht="11.25" customHeight="1" x14ac:dyDescent="0.25">
      <c r="A52" s="181" t="s">
        <v>75</v>
      </c>
      <c r="B52" s="262">
        <v>17.079999999999998</v>
      </c>
      <c r="C52" s="263">
        <v>18.77</v>
      </c>
      <c r="D52" s="263">
        <v>19.95</v>
      </c>
      <c r="E52" s="263">
        <v>20.67</v>
      </c>
      <c r="F52" s="263">
        <v>20.66</v>
      </c>
      <c r="G52" s="263">
        <v>19.84</v>
      </c>
      <c r="H52" s="263">
        <v>22.09</v>
      </c>
      <c r="I52" s="263">
        <v>20.58</v>
      </c>
      <c r="J52" s="263">
        <v>22.55</v>
      </c>
      <c r="K52" s="264">
        <v>24.2</v>
      </c>
      <c r="L52" s="264">
        <v>25.9</v>
      </c>
    </row>
    <row r="53" spans="1:12" ht="11.25" customHeight="1" x14ac:dyDescent="0.25">
      <c r="A53" s="181" t="s">
        <v>76</v>
      </c>
      <c r="B53" s="262">
        <v>25.47</v>
      </c>
      <c r="C53" s="263">
        <v>24.91</v>
      </c>
      <c r="D53" s="263">
        <v>23.43</v>
      </c>
      <c r="E53" s="263">
        <v>32.46</v>
      </c>
      <c r="F53" s="263">
        <v>27.55</v>
      </c>
      <c r="G53" s="263">
        <v>27.48</v>
      </c>
      <c r="H53" s="263">
        <v>26.64</v>
      </c>
      <c r="I53" s="263">
        <v>23.99</v>
      </c>
      <c r="J53" s="263">
        <v>24.73</v>
      </c>
      <c r="K53" s="264">
        <v>28.6</v>
      </c>
      <c r="L53" s="264">
        <v>30.81</v>
      </c>
    </row>
    <row r="54" spans="1:12" ht="11.25" customHeight="1" x14ac:dyDescent="0.25">
      <c r="A54" s="181" t="s">
        <v>77</v>
      </c>
      <c r="B54" s="262">
        <v>3.72</v>
      </c>
      <c r="C54" s="263">
        <v>3.21</v>
      </c>
      <c r="D54" s="263">
        <v>0.4</v>
      </c>
      <c r="E54" s="263">
        <v>0.5</v>
      </c>
      <c r="F54" s="263">
        <v>0.73</v>
      </c>
      <c r="G54" s="263">
        <v>1.47</v>
      </c>
      <c r="H54" s="263">
        <v>1.81</v>
      </c>
      <c r="I54" s="263">
        <v>1.65</v>
      </c>
      <c r="J54" s="263">
        <v>2.06</v>
      </c>
      <c r="K54" s="264">
        <v>2.36</v>
      </c>
      <c r="L54" s="264">
        <v>2.92</v>
      </c>
    </row>
    <row r="55" spans="1:12" ht="11.25" customHeight="1" x14ac:dyDescent="0.25">
      <c r="A55" s="181" t="s">
        <v>78</v>
      </c>
      <c r="B55" s="262">
        <v>1.7</v>
      </c>
      <c r="C55" s="263">
        <v>1.75</v>
      </c>
      <c r="D55" s="263">
        <v>2.39</v>
      </c>
      <c r="E55" s="263">
        <v>2.44</v>
      </c>
      <c r="F55" s="263">
        <v>2.08</v>
      </c>
      <c r="G55" s="263">
        <v>1.69</v>
      </c>
      <c r="H55" s="263">
        <v>0.65</v>
      </c>
      <c r="I55" s="263">
        <v>3.39</v>
      </c>
      <c r="J55" s="263">
        <v>6.16</v>
      </c>
      <c r="K55" s="264">
        <v>6.77</v>
      </c>
      <c r="L55" s="264">
        <v>6.57</v>
      </c>
    </row>
    <row r="56" spans="1:12" ht="11.25" customHeight="1" x14ac:dyDescent="0.25">
      <c r="A56" s="181" t="s">
        <v>79</v>
      </c>
      <c r="B56" s="262">
        <v>1.26</v>
      </c>
      <c r="C56" s="263">
        <v>1</v>
      </c>
      <c r="D56" s="263">
        <v>1.38</v>
      </c>
      <c r="E56" s="263">
        <v>1.0900000000000001</v>
      </c>
      <c r="F56" s="263">
        <v>1.6</v>
      </c>
      <c r="G56" s="263">
        <v>1.4</v>
      </c>
      <c r="H56" s="263">
        <v>1.43</v>
      </c>
      <c r="I56" s="263">
        <v>1.08</v>
      </c>
      <c r="J56" s="263">
        <v>1.32</v>
      </c>
      <c r="K56" s="264">
        <v>1.62</v>
      </c>
      <c r="L56" s="264">
        <v>1.31</v>
      </c>
    </row>
    <row r="57" spans="1:12" ht="11.25" customHeight="1" x14ac:dyDescent="0.25">
      <c r="A57" s="181" t="s">
        <v>80</v>
      </c>
      <c r="B57" s="262">
        <v>3.25</v>
      </c>
      <c r="C57" s="263">
        <v>3.05</v>
      </c>
      <c r="D57" s="263">
        <v>2.13</v>
      </c>
      <c r="E57" s="263">
        <v>3.15</v>
      </c>
      <c r="F57" s="263">
        <v>3.15</v>
      </c>
      <c r="G57" s="263">
        <v>2.37</v>
      </c>
      <c r="H57" s="263">
        <v>2.84</v>
      </c>
      <c r="I57" s="263">
        <v>3.29</v>
      </c>
      <c r="J57" s="263">
        <v>3.03</v>
      </c>
      <c r="K57" s="264">
        <v>3.37</v>
      </c>
      <c r="L57" s="264">
        <v>4.0599999999999996</v>
      </c>
    </row>
    <row r="58" spans="1:12" ht="11.25" customHeight="1" x14ac:dyDescent="0.25">
      <c r="A58" s="181" t="s">
        <v>81</v>
      </c>
      <c r="B58" s="262">
        <v>16.32</v>
      </c>
      <c r="C58" s="263">
        <v>17.690000000000001</v>
      </c>
      <c r="D58" s="263">
        <v>13.49</v>
      </c>
      <c r="E58" s="263">
        <v>16.100000000000001</v>
      </c>
      <c r="F58" s="263">
        <v>17.36</v>
      </c>
      <c r="G58" s="263">
        <v>21.24</v>
      </c>
      <c r="H58" s="263">
        <v>23.77</v>
      </c>
      <c r="I58" s="263">
        <v>20.100000000000001</v>
      </c>
      <c r="J58" s="263">
        <v>26.95</v>
      </c>
      <c r="K58" s="264">
        <v>29.36</v>
      </c>
      <c r="L58" s="264">
        <v>29.59</v>
      </c>
    </row>
    <row r="59" spans="1:12" ht="11.25" customHeight="1" x14ac:dyDescent="0.25">
      <c r="A59" s="181" t="s">
        <v>82</v>
      </c>
      <c r="B59" s="262">
        <v>92.86</v>
      </c>
      <c r="C59" s="263">
        <v>105.89</v>
      </c>
      <c r="D59" s="263">
        <v>95.61</v>
      </c>
      <c r="E59" s="263">
        <v>111.32</v>
      </c>
      <c r="F59" s="263">
        <v>115.11</v>
      </c>
      <c r="G59" s="263">
        <v>111.57</v>
      </c>
      <c r="H59" s="263">
        <v>108.91</v>
      </c>
      <c r="I59" s="263">
        <v>112</v>
      </c>
      <c r="J59" s="263">
        <v>121.74</v>
      </c>
      <c r="K59" s="264">
        <v>108.16</v>
      </c>
      <c r="L59" s="264">
        <v>102.02</v>
      </c>
    </row>
    <row r="60" spans="1:12" ht="6.75" customHeight="1" x14ac:dyDescent="0.25">
      <c r="A60" s="25"/>
      <c r="B60" s="117"/>
      <c r="C60" s="117"/>
      <c r="D60" s="117"/>
      <c r="E60" s="117"/>
      <c r="F60" s="117"/>
      <c r="G60" s="118"/>
      <c r="H60" s="118"/>
      <c r="I60" s="118"/>
      <c r="J60" s="118"/>
      <c r="K60" s="118"/>
      <c r="L60" s="118"/>
    </row>
    <row r="61" spans="1:12" ht="15" customHeight="1" x14ac:dyDescent="0.25">
      <c r="A61" s="53" t="s">
        <v>316</v>
      </c>
      <c r="B61" s="54"/>
      <c r="C61" s="54"/>
      <c r="D61" s="54"/>
      <c r="E61" s="54"/>
      <c r="F61" s="54"/>
      <c r="G61" s="54"/>
      <c r="H61" s="54"/>
      <c r="I61" s="54"/>
      <c r="J61" s="54"/>
      <c r="K61" s="54"/>
      <c r="L61" s="54"/>
    </row>
    <row r="62" spans="1:12" ht="15" customHeight="1" x14ac:dyDescent="0.25">
      <c r="A62" s="53"/>
      <c r="B62" s="54"/>
      <c r="C62" s="54"/>
      <c r="D62" s="54"/>
      <c r="E62" s="54"/>
      <c r="F62" s="54"/>
      <c r="G62" s="54"/>
      <c r="H62" s="54"/>
      <c r="I62" s="54"/>
      <c r="J62" s="54"/>
      <c r="K62" s="54"/>
      <c r="L62" s="54"/>
    </row>
    <row r="63" spans="1:12" x14ac:dyDescent="0.25">
      <c r="A63" s="25" t="s">
        <v>400</v>
      </c>
      <c r="B63" s="117"/>
      <c r="C63" s="117"/>
      <c r="D63" s="117"/>
      <c r="E63" s="117"/>
      <c r="F63" s="117"/>
      <c r="G63" s="118"/>
      <c r="H63" s="118"/>
      <c r="I63" s="118"/>
      <c r="J63" s="118"/>
      <c r="K63" s="118"/>
      <c r="L63" s="118"/>
    </row>
  </sheetData>
  <mergeCells count="3">
    <mergeCell ref="B4:L4"/>
    <mergeCell ref="B32:L32"/>
    <mergeCell ref="A1:L1"/>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G3" numberStoredAsText="1"/>
  </ignoredError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2"/>
  <dimension ref="A1:V63"/>
  <sheetViews>
    <sheetView showGridLines="0" zoomScaleNormal="100" zoomScaleSheetLayoutView="78" workbookViewId="0">
      <selection sqref="A1:L1"/>
    </sheetView>
  </sheetViews>
  <sheetFormatPr defaultRowHeight="15" x14ac:dyDescent="0.25"/>
  <cols>
    <col min="1" max="1" width="11.5703125" style="19" customWidth="1"/>
    <col min="2" max="6" width="7.5703125" style="19" customWidth="1"/>
    <col min="7" max="12" width="7.5703125" style="3" customWidth="1"/>
    <col min="13" max="13" width="9.140625" style="27"/>
    <col min="14" max="16384" width="9.140625" style="19"/>
  </cols>
  <sheetData>
    <row r="1" spans="1:14" s="27" customFormat="1" ht="16.7" customHeight="1" x14ac:dyDescent="0.25">
      <c r="A1" s="67" t="s">
        <v>490</v>
      </c>
      <c r="B1" s="67"/>
      <c r="C1" s="67"/>
      <c r="D1" s="67"/>
      <c r="E1" s="67"/>
      <c r="F1" s="67"/>
      <c r="G1" s="67"/>
      <c r="H1" s="67"/>
      <c r="I1" s="67"/>
      <c r="J1" s="67"/>
      <c r="K1" s="67"/>
      <c r="L1" s="67"/>
    </row>
    <row r="2" spans="1:14" s="50" customFormat="1" ht="15" customHeight="1" thickBot="1" x14ac:dyDescent="0.25">
      <c r="B2" s="47"/>
      <c r="C2" s="45"/>
      <c r="D2" s="45"/>
      <c r="E2" s="45"/>
      <c r="F2" s="45"/>
      <c r="G2" s="46"/>
      <c r="H2" s="48"/>
      <c r="I2" s="48"/>
      <c r="J2" s="48"/>
      <c r="K2" s="48"/>
      <c r="L2" s="48"/>
      <c r="N2" s="1" t="s">
        <v>0</v>
      </c>
    </row>
    <row r="3" spans="1:14" s="27" customFormat="1" ht="14.25" customHeight="1" thickBot="1" x14ac:dyDescent="0.3">
      <c r="A3" s="179" t="s">
        <v>1</v>
      </c>
      <c r="B3" s="179" t="s">
        <v>2</v>
      </c>
      <c r="C3" s="162" t="s">
        <v>3</v>
      </c>
      <c r="D3" s="162" t="s">
        <v>4</v>
      </c>
      <c r="E3" s="162" t="s">
        <v>5</v>
      </c>
      <c r="F3" s="162" t="s">
        <v>6</v>
      </c>
      <c r="G3" s="162" t="s">
        <v>7</v>
      </c>
      <c r="H3" s="162">
        <v>2019</v>
      </c>
      <c r="I3" s="162">
        <v>2020</v>
      </c>
      <c r="J3" s="162">
        <v>2021</v>
      </c>
      <c r="K3" s="203">
        <v>2022</v>
      </c>
      <c r="L3" s="185">
        <v>2023</v>
      </c>
    </row>
    <row r="4" spans="1:14" s="27" customFormat="1" ht="14.25" customHeight="1" x14ac:dyDescent="0.25">
      <c r="A4" s="207"/>
      <c r="B4" s="312" t="s">
        <v>329</v>
      </c>
      <c r="C4" s="312"/>
      <c r="D4" s="312"/>
      <c r="E4" s="312"/>
      <c r="F4" s="312"/>
      <c r="G4" s="312"/>
      <c r="H4" s="312"/>
      <c r="I4" s="312"/>
      <c r="J4" s="312"/>
      <c r="K4" s="312"/>
      <c r="L4" s="312"/>
    </row>
    <row r="5" spans="1:14" ht="11.25" customHeight="1" x14ac:dyDescent="0.25">
      <c r="A5" s="181" t="s">
        <v>56</v>
      </c>
      <c r="B5" s="252">
        <v>224109</v>
      </c>
      <c r="C5" s="253">
        <v>208443</v>
      </c>
      <c r="D5" s="253">
        <v>246853</v>
      </c>
      <c r="E5" s="253">
        <v>232504</v>
      </c>
      <c r="F5" s="253">
        <v>223563</v>
      </c>
      <c r="G5" s="253">
        <v>222049</v>
      </c>
      <c r="H5" s="253">
        <v>227402</v>
      </c>
      <c r="I5" s="253">
        <v>157190</v>
      </c>
      <c r="J5" s="253">
        <v>167303</v>
      </c>
      <c r="K5" s="254">
        <v>199703</v>
      </c>
      <c r="L5" s="254">
        <v>205003</v>
      </c>
      <c r="M5" s="19"/>
    </row>
    <row r="6" spans="1:14" ht="11.25" customHeight="1" x14ac:dyDescent="0.25">
      <c r="A6" s="181" t="s">
        <v>57</v>
      </c>
      <c r="B6" s="252">
        <v>45256</v>
      </c>
      <c r="C6" s="253">
        <v>41246</v>
      </c>
      <c r="D6" s="253">
        <v>38315</v>
      </c>
      <c r="E6" s="253">
        <v>32727</v>
      </c>
      <c r="F6" s="253">
        <v>40947</v>
      </c>
      <c r="G6" s="253">
        <v>36922</v>
      </c>
      <c r="H6" s="253">
        <v>33172</v>
      </c>
      <c r="I6" s="253">
        <v>27036</v>
      </c>
      <c r="J6" s="253">
        <v>24435</v>
      </c>
      <c r="K6" s="254">
        <v>28250</v>
      </c>
      <c r="L6" s="254">
        <v>26153</v>
      </c>
      <c r="M6" s="19"/>
    </row>
    <row r="7" spans="1:14" ht="11.25" customHeight="1" x14ac:dyDescent="0.25">
      <c r="A7" s="205" t="s">
        <v>58</v>
      </c>
      <c r="B7" s="255">
        <v>126223</v>
      </c>
      <c r="C7" s="256">
        <v>104464</v>
      </c>
      <c r="D7" s="256">
        <v>85366</v>
      </c>
      <c r="E7" s="256">
        <v>71224</v>
      </c>
      <c r="F7" s="256">
        <v>66101</v>
      </c>
      <c r="G7" s="256">
        <v>59438</v>
      </c>
      <c r="H7" s="256">
        <v>59850</v>
      </c>
      <c r="I7" s="256">
        <v>45638</v>
      </c>
      <c r="J7" s="256">
        <v>26928</v>
      </c>
      <c r="K7" s="257">
        <v>34774</v>
      </c>
      <c r="L7" s="257">
        <v>35373</v>
      </c>
      <c r="M7" s="19"/>
    </row>
    <row r="8" spans="1:14" ht="11.25" customHeight="1" x14ac:dyDescent="0.25">
      <c r="A8" s="181" t="s">
        <v>59</v>
      </c>
      <c r="B8" s="252">
        <v>269086</v>
      </c>
      <c r="C8" s="253">
        <v>250773</v>
      </c>
      <c r="D8" s="253">
        <v>225868</v>
      </c>
      <c r="E8" s="253">
        <v>225511</v>
      </c>
      <c r="F8" s="253">
        <v>213924</v>
      </c>
      <c r="G8" s="253">
        <v>182819</v>
      </c>
      <c r="H8" s="253">
        <v>170043</v>
      </c>
      <c r="I8" s="253">
        <v>142042</v>
      </c>
      <c r="J8" s="253">
        <v>124628</v>
      </c>
      <c r="K8" s="254">
        <v>146613</v>
      </c>
      <c r="L8" s="254">
        <v>158491</v>
      </c>
      <c r="M8" s="19"/>
    </row>
    <row r="9" spans="1:14" ht="11.25" customHeight="1" x14ac:dyDescent="0.25">
      <c r="A9" s="181" t="s">
        <v>60</v>
      </c>
      <c r="B9" s="252">
        <v>16465</v>
      </c>
      <c r="C9" s="253">
        <v>15738</v>
      </c>
      <c r="D9" s="253">
        <v>11354</v>
      </c>
      <c r="E9" s="253">
        <v>8982</v>
      </c>
      <c r="F9" s="253">
        <v>7633</v>
      </c>
      <c r="G9" s="253">
        <v>7403</v>
      </c>
      <c r="H9" s="253">
        <v>6804</v>
      </c>
      <c r="I9" s="253">
        <v>6863</v>
      </c>
      <c r="J9" s="253">
        <v>7513</v>
      </c>
      <c r="K9" s="254">
        <v>8027</v>
      </c>
      <c r="L9" s="254">
        <v>9699</v>
      </c>
      <c r="M9" s="19"/>
    </row>
    <row r="10" spans="1:14" ht="11.25" customHeight="1" x14ac:dyDescent="0.25">
      <c r="A10" s="181" t="s">
        <v>61</v>
      </c>
      <c r="B10" s="252">
        <v>137219</v>
      </c>
      <c r="C10" s="253">
        <v>137465</v>
      </c>
      <c r="D10" s="253">
        <v>132978</v>
      </c>
      <c r="E10" s="253">
        <v>126734</v>
      </c>
      <c r="F10" s="253">
        <v>121178</v>
      </c>
      <c r="G10" s="253">
        <v>118193</v>
      </c>
      <c r="H10" s="253">
        <v>122731</v>
      </c>
      <c r="I10" s="253">
        <v>134831</v>
      </c>
      <c r="J10" s="253">
        <v>124104</v>
      </c>
      <c r="K10" s="254">
        <v>124826</v>
      </c>
      <c r="L10" s="254">
        <v>126722</v>
      </c>
      <c r="M10" s="19"/>
    </row>
    <row r="11" spans="1:14" ht="11.25" customHeight="1" x14ac:dyDescent="0.25">
      <c r="A11" s="181" t="s">
        <v>62</v>
      </c>
      <c r="B11" s="252">
        <v>1390001</v>
      </c>
      <c r="C11" s="253">
        <v>1429398</v>
      </c>
      <c r="D11" s="253">
        <v>1397363</v>
      </c>
      <c r="E11" s="253">
        <v>1464569</v>
      </c>
      <c r="F11" s="253">
        <v>1453593</v>
      </c>
      <c r="G11" s="253">
        <v>1421318</v>
      </c>
      <c r="H11" s="253">
        <v>1440130</v>
      </c>
      <c r="I11" s="253">
        <v>1174223</v>
      </c>
      <c r="J11" s="253">
        <v>1208310</v>
      </c>
      <c r="K11" s="254">
        <v>1358091</v>
      </c>
      <c r="L11" s="254">
        <v>1359102</v>
      </c>
      <c r="M11" s="19"/>
    </row>
    <row r="12" spans="1:14" ht="11.25" customHeight="1" x14ac:dyDescent="0.25">
      <c r="A12" s="181" t="s">
        <v>63</v>
      </c>
      <c r="B12" s="252">
        <v>14051</v>
      </c>
      <c r="C12" s="253">
        <v>12043</v>
      </c>
      <c r="D12" s="253">
        <v>13547</v>
      </c>
      <c r="E12" s="253">
        <v>12739</v>
      </c>
      <c r="F12" s="253">
        <v>12413</v>
      </c>
      <c r="G12" s="253">
        <v>12190</v>
      </c>
      <c r="H12" s="253">
        <v>11862</v>
      </c>
      <c r="I12" s="253">
        <v>10418</v>
      </c>
      <c r="J12" s="253">
        <v>10325</v>
      </c>
      <c r="K12" s="254">
        <v>11087</v>
      </c>
      <c r="L12" s="254">
        <v>11270</v>
      </c>
      <c r="M12" s="19"/>
    </row>
    <row r="13" spans="1:14" ht="11.25" customHeight="1" x14ac:dyDescent="0.25">
      <c r="A13" s="181" t="s">
        <v>64</v>
      </c>
      <c r="B13" s="252">
        <v>78431</v>
      </c>
      <c r="C13" s="253">
        <v>77619</v>
      </c>
      <c r="D13" s="253">
        <v>72716</v>
      </c>
      <c r="E13" s="253">
        <v>62017</v>
      </c>
      <c r="F13" s="253">
        <v>66923</v>
      </c>
      <c r="G13" s="253">
        <v>64473</v>
      </c>
      <c r="H13" s="253">
        <v>65405</v>
      </c>
      <c r="I13" s="253">
        <v>48830</v>
      </c>
      <c r="J13" s="253">
        <v>44573</v>
      </c>
      <c r="K13" s="254">
        <v>62355</v>
      </c>
      <c r="L13" s="254">
        <v>69354</v>
      </c>
      <c r="M13" s="19"/>
    </row>
    <row r="14" spans="1:14" ht="11.25" customHeight="1" x14ac:dyDescent="0.25">
      <c r="A14" s="181" t="s">
        <v>65</v>
      </c>
      <c r="B14" s="252">
        <v>1303355</v>
      </c>
      <c r="C14" s="253">
        <v>1317327</v>
      </c>
      <c r="D14" s="253">
        <v>1229103</v>
      </c>
      <c r="E14" s="253">
        <v>1132814</v>
      </c>
      <c r="F14" s="253">
        <v>1069965</v>
      </c>
      <c r="G14" s="253">
        <v>1016570</v>
      </c>
      <c r="H14" s="253">
        <v>906552</v>
      </c>
      <c r="I14" s="253">
        <v>612230</v>
      </c>
      <c r="J14" s="253">
        <v>701154</v>
      </c>
      <c r="K14" s="254">
        <v>844086</v>
      </c>
      <c r="L14" s="254">
        <v>888340</v>
      </c>
      <c r="M14" s="19"/>
    </row>
    <row r="15" spans="1:14" ht="11.25" customHeight="1" x14ac:dyDescent="0.25">
      <c r="A15" s="181" t="s">
        <v>66</v>
      </c>
      <c r="B15" s="252">
        <v>1272</v>
      </c>
      <c r="C15" s="253">
        <v>990</v>
      </c>
      <c r="D15" s="253">
        <v>943</v>
      </c>
      <c r="E15" s="253">
        <v>731</v>
      </c>
      <c r="F15" s="253">
        <v>959</v>
      </c>
      <c r="G15" s="253">
        <v>716</v>
      </c>
      <c r="H15" s="253">
        <v>642</v>
      </c>
      <c r="I15" s="253">
        <v>513</v>
      </c>
      <c r="J15" s="253">
        <v>527</v>
      </c>
      <c r="K15" s="254">
        <v>613</v>
      </c>
      <c r="L15" s="254">
        <v>776</v>
      </c>
      <c r="M15" s="19"/>
    </row>
    <row r="16" spans="1:14" ht="11.25" customHeight="1" x14ac:dyDescent="0.25">
      <c r="A16" s="181" t="s">
        <v>67</v>
      </c>
      <c r="B16" s="252">
        <v>27952</v>
      </c>
      <c r="C16" s="253">
        <v>27895</v>
      </c>
      <c r="D16" s="253">
        <v>22783</v>
      </c>
      <c r="E16" s="253">
        <v>19963</v>
      </c>
      <c r="F16" s="253">
        <v>17040</v>
      </c>
      <c r="G16" s="253">
        <v>12833</v>
      </c>
      <c r="H16" s="253">
        <v>10902</v>
      </c>
      <c r="I16" s="253">
        <v>9447</v>
      </c>
      <c r="J16" s="253">
        <v>7736</v>
      </c>
      <c r="K16" s="254">
        <v>9628</v>
      </c>
      <c r="L16" s="254">
        <v>10094</v>
      </c>
      <c r="M16" s="19"/>
    </row>
    <row r="17" spans="1:13" ht="11.25" customHeight="1" x14ac:dyDescent="0.25">
      <c r="A17" s="181" t="s">
        <v>68</v>
      </c>
      <c r="B17" s="252">
        <v>20623</v>
      </c>
      <c r="C17" s="253">
        <v>20578</v>
      </c>
      <c r="D17" s="253">
        <v>19387</v>
      </c>
      <c r="E17" s="253">
        <v>14570</v>
      </c>
      <c r="F17" s="253">
        <v>14534</v>
      </c>
      <c r="G17" s="253">
        <v>14047</v>
      </c>
      <c r="H17" s="253">
        <v>13111</v>
      </c>
      <c r="I17" s="253">
        <v>12799</v>
      </c>
      <c r="J17" s="253">
        <v>7900</v>
      </c>
      <c r="K17" s="254">
        <v>9621</v>
      </c>
      <c r="L17" s="254">
        <v>10712</v>
      </c>
      <c r="M17" s="19"/>
    </row>
    <row r="18" spans="1:13" ht="11.25" customHeight="1" x14ac:dyDescent="0.25">
      <c r="A18" s="181" t="s">
        <v>69</v>
      </c>
      <c r="B18" s="252">
        <v>10334</v>
      </c>
      <c r="C18" s="253">
        <v>10259</v>
      </c>
      <c r="D18" s="253">
        <v>9193</v>
      </c>
      <c r="E18" s="253">
        <v>9954</v>
      </c>
      <c r="F18" s="253">
        <v>10090</v>
      </c>
      <c r="G18" s="253">
        <v>10312</v>
      </c>
      <c r="H18" s="253">
        <v>9925</v>
      </c>
      <c r="I18" s="253">
        <v>9258</v>
      </c>
      <c r="J18" s="253">
        <v>10902</v>
      </c>
      <c r="K18" s="254">
        <v>16264</v>
      </c>
      <c r="L18" s="254">
        <v>22268</v>
      </c>
      <c r="M18" s="19"/>
    </row>
    <row r="19" spans="1:13" ht="11.25" customHeight="1" x14ac:dyDescent="0.25">
      <c r="A19" s="181" t="s">
        <v>70</v>
      </c>
      <c r="B19" s="252">
        <v>124276</v>
      </c>
      <c r="C19" s="253">
        <v>106939</v>
      </c>
      <c r="D19" s="253">
        <v>111326</v>
      </c>
      <c r="E19" s="253">
        <v>93592</v>
      </c>
      <c r="F19" s="253">
        <v>80335</v>
      </c>
      <c r="G19" s="253">
        <v>64190</v>
      </c>
      <c r="H19" s="253">
        <v>56967</v>
      </c>
      <c r="I19" s="253">
        <v>50441</v>
      </c>
      <c r="J19" s="253">
        <v>42428</v>
      </c>
      <c r="K19" s="254">
        <v>48616</v>
      </c>
      <c r="L19" s="254">
        <v>50934</v>
      </c>
      <c r="M19" s="19"/>
    </row>
    <row r="20" spans="1:13" s="27" customFormat="1" ht="11.25" customHeight="1" x14ac:dyDescent="0.25">
      <c r="A20" s="181" t="s">
        <v>71</v>
      </c>
      <c r="B20" s="252">
        <v>7077</v>
      </c>
      <c r="C20" s="253">
        <v>6763</v>
      </c>
      <c r="D20" s="253">
        <v>7370</v>
      </c>
      <c r="E20" s="253">
        <v>7484</v>
      </c>
      <c r="F20" s="253">
        <v>6786</v>
      </c>
      <c r="G20" s="253">
        <v>5109</v>
      </c>
      <c r="H20" s="253">
        <v>5187</v>
      </c>
      <c r="I20" s="253">
        <v>3414</v>
      </c>
      <c r="J20" s="253">
        <v>3504</v>
      </c>
      <c r="K20" s="254">
        <v>3584</v>
      </c>
      <c r="L20" s="254">
        <v>3716</v>
      </c>
    </row>
    <row r="21" spans="1:13" s="27" customFormat="1" ht="11.25" customHeight="1" x14ac:dyDescent="0.25">
      <c r="A21" s="181" t="s">
        <v>72</v>
      </c>
      <c r="B21" s="252">
        <v>1289071</v>
      </c>
      <c r="C21" s="253">
        <v>1322144</v>
      </c>
      <c r="D21" s="253">
        <v>1348955</v>
      </c>
      <c r="E21" s="253">
        <v>1290481</v>
      </c>
      <c r="F21" s="253">
        <v>1156422</v>
      </c>
      <c r="G21" s="253">
        <v>1082478</v>
      </c>
      <c r="H21" s="253">
        <v>1025321</v>
      </c>
      <c r="I21" s="253">
        <v>931793</v>
      </c>
      <c r="J21" s="253">
        <v>835368</v>
      </c>
      <c r="K21" s="254">
        <v>1043887</v>
      </c>
      <c r="L21" s="254">
        <v>1172337</v>
      </c>
    </row>
    <row r="22" spans="1:13" s="27" customFormat="1" ht="11.25" customHeight="1" x14ac:dyDescent="0.25">
      <c r="A22" s="181" t="s">
        <v>73</v>
      </c>
      <c r="B22" s="252">
        <v>391945</v>
      </c>
      <c r="C22" s="253">
        <v>365370</v>
      </c>
      <c r="D22" s="253">
        <v>335120</v>
      </c>
      <c r="E22" s="253">
        <v>304055</v>
      </c>
      <c r="F22" s="253">
        <v>259095</v>
      </c>
      <c r="G22" s="253">
        <v>233985</v>
      </c>
      <c r="H22" s="253">
        <v>233860</v>
      </c>
      <c r="I22" s="253">
        <v>204740</v>
      </c>
      <c r="J22" s="253">
        <v>183940</v>
      </c>
      <c r="K22" s="254">
        <v>232960</v>
      </c>
      <c r="L22" s="254">
        <v>245460</v>
      </c>
    </row>
    <row r="23" spans="1:13" s="27" customFormat="1" ht="11.25" customHeight="1" x14ac:dyDescent="0.25">
      <c r="A23" s="181" t="s">
        <v>74</v>
      </c>
      <c r="B23" s="252">
        <v>212143</v>
      </c>
      <c r="C23" s="253">
        <v>168567</v>
      </c>
      <c r="D23" s="253">
        <v>145212</v>
      </c>
      <c r="E23" s="253">
        <v>126392</v>
      </c>
      <c r="F23" s="253">
        <v>106923</v>
      </c>
      <c r="G23" s="253">
        <v>98833</v>
      </c>
      <c r="H23" s="253">
        <v>102585</v>
      </c>
      <c r="I23" s="253">
        <v>98519</v>
      </c>
      <c r="J23" s="253">
        <v>108720</v>
      </c>
      <c r="K23" s="254">
        <v>120901</v>
      </c>
      <c r="L23" s="254">
        <v>117183</v>
      </c>
    </row>
    <row r="24" spans="1:13" s="27" customFormat="1" ht="11.25" customHeight="1" x14ac:dyDescent="0.25">
      <c r="A24" s="181" t="s">
        <v>75</v>
      </c>
      <c r="B24" s="252">
        <v>94902</v>
      </c>
      <c r="C24" s="253">
        <v>91041</v>
      </c>
      <c r="D24" s="253">
        <v>98434</v>
      </c>
      <c r="E24" s="253">
        <v>89305</v>
      </c>
      <c r="F24" s="253">
        <v>88541</v>
      </c>
      <c r="G24" s="253">
        <v>87569</v>
      </c>
      <c r="H24" s="253">
        <v>82120</v>
      </c>
      <c r="I24" s="253">
        <v>65159</v>
      </c>
      <c r="J24" s="253">
        <v>63954</v>
      </c>
      <c r="K24" s="254">
        <v>73365</v>
      </c>
      <c r="L24" s="254">
        <v>75123</v>
      </c>
    </row>
    <row r="25" spans="1:13" s="27" customFormat="1" ht="11.25" customHeight="1" x14ac:dyDescent="0.25">
      <c r="A25" s="181" t="s">
        <v>76</v>
      </c>
      <c r="B25" s="252">
        <v>154002</v>
      </c>
      <c r="C25" s="253">
        <v>148263</v>
      </c>
      <c r="D25" s="253">
        <v>140254</v>
      </c>
      <c r="E25" s="253">
        <v>143531</v>
      </c>
      <c r="F25" s="253">
        <v>131717</v>
      </c>
      <c r="G25" s="253">
        <v>118802</v>
      </c>
      <c r="H25" s="253">
        <v>115423</v>
      </c>
      <c r="I25" s="253">
        <v>84734</v>
      </c>
      <c r="J25" s="253">
        <v>73213</v>
      </c>
      <c r="K25" s="254">
        <v>97139</v>
      </c>
      <c r="L25" s="254">
        <v>110359</v>
      </c>
    </row>
    <row r="26" spans="1:13" s="27" customFormat="1" ht="11.25" customHeight="1" x14ac:dyDescent="0.25">
      <c r="A26" s="181" t="s">
        <v>77</v>
      </c>
      <c r="B26" s="252">
        <v>57557</v>
      </c>
      <c r="C26" s="253">
        <v>164396</v>
      </c>
      <c r="D26" s="253">
        <v>108439</v>
      </c>
      <c r="E26" s="253">
        <v>92099</v>
      </c>
      <c r="F26" s="253">
        <v>96154</v>
      </c>
      <c r="G26" s="253">
        <v>100407</v>
      </c>
      <c r="H26" s="253">
        <v>66801</v>
      </c>
      <c r="I26" s="253">
        <v>62077</v>
      </c>
      <c r="J26" s="253">
        <v>64509</v>
      </c>
      <c r="K26" s="254">
        <v>59293</v>
      </c>
      <c r="L26" s="254">
        <v>63734</v>
      </c>
    </row>
    <row r="27" spans="1:13" s="27" customFormat="1" ht="11.25" customHeight="1" x14ac:dyDescent="0.25">
      <c r="A27" s="181" t="s">
        <v>78</v>
      </c>
      <c r="B27" s="252">
        <v>53810</v>
      </c>
      <c r="C27" s="253">
        <v>50710</v>
      </c>
      <c r="D27" s="253">
        <v>55151</v>
      </c>
      <c r="E27" s="253">
        <v>57158</v>
      </c>
      <c r="F27" s="253">
        <v>92666</v>
      </c>
      <c r="G27" s="253">
        <v>80351</v>
      </c>
      <c r="H27" s="253">
        <v>85825</v>
      </c>
      <c r="I27" s="253">
        <v>60947</v>
      </c>
      <c r="J27" s="253">
        <v>58937</v>
      </c>
      <c r="K27" s="254">
        <v>71130</v>
      </c>
      <c r="L27" s="254">
        <v>68659</v>
      </c>
    </row>
    <row r="28" spans="1:13" s="27" customFormat="1" ht="11.25" customHeight="1" x14ac:dyDescent="0.25">
      <c r="A28" s="181" t="s">
        <v>79</v>
      </c>
      <c r="B28" s="252">
        <v>33872</v>
      </c>
      <c r="C28" s="253">
        <v>29816</v>
      </c>
      <c r="D28" s="253">
        <v>24091</v>
      </c>
      <c r="E28" s="253">
        <v>22130</v>
      </c>
      <c r="F28" s="253">
        <v>20295</v>
      </c>
      <c r="G28" s="253">
        <v>17232</v>
      </c>
      <c r="H28" s="253">
        <v>14796</v>
      </c>
      <c r="I28" s="253">
        <v>14003</v>
      </c>
      <c r="J28" s="253">
        <v>9799</v>
      </c>
      <c r="K28" s="254">
        <v>11217</v>
      </c>
      <c r="L28" s="254">
        <v>11826</v>
      </c>
    </row>
    <row r="29" spans="1:13" s="27" customFormat="1" ht="11.25" customHeight="1" x14ac:dyDescent="0.25">
      <c r="A29" s="181" t="s">
        <v>80</v>
      </c>
      <c r="B29" s="252">
        <v>34942</v>
      </c>
      <c r="C29" s="253">
        <v>30103</v>
      </c>
      <c r="D29" s="253">
        <v>22798</v>
      </c>
      <c r="E29" s="253">
        <v>21394</v>
      </c>
      <c r="F29" s="253">
        <v>20539</v>
      </c>
      <c r="G29" s="253">
        <v>18580</v>
      </c>
      <c r="H29" s="253">
        <v>26283</v>
      </c>
      <c r="I29" s="253">
        <v>24429</v>
      </c>
      <c r="J29" s="253">
        <v>18134</v>
      </c>
      <c r="K29" s="254">
        <v>21551</v>
      </c>
      <c r="L29" s="254">
        <v>24895</v>
      </c>
    </row>
    <row r="30" spans="1:13" s="27" customFormat="1" ht="11.25" customHeight="1" x14ac:dyDescent="0.25">
      <c r="A30" s="181" t="s">
        <v>81</v>
      </c>
      <c r="B30" s="252">
        <v>201064</v>
      </c>
      <c r="C30" s="253">
        <v>188127</v>
      </c>
      <c r="D30" s="253">
        <v>241818</v>
      </c>
      <c r="E30" s="253">
        <v>202087</v>
      </c>
      <c r="F30" s="253">
        <v>199505</v>
      </c>
      <c r="G30" s="253">
        <v>198385</v>
      </c>
      <c r="H30" s="253">
        <v>204771</v>
      </c>
      <c r="I30" s="253">
        <v>124467</v>
      </c>
      <c r="J30" s="253">
        <v>144594</v>
      </c>
      <c r="K30" s="254">
        <v>205730</v>
      </c>
      <c r="L30" s="254">
        <v>222334</v>
      </c>
    </row>
    <row r="31" spans="1:13" s="27" customFormat="1" ht="11.25" customHeight="1" x14ac:dyDescent="0.25">
      <c r="A31" s="181" t="s">
        <v>82</v>
      </c>
      <c r="B31" s="252">
        <v>410762</v>
      </c>
      <c r="C31" s="253">
        <v>399432</v>
      </c>
      <c r="D31" s="253">
        <v>399646</v>
      </c>
      <c r="E31" s="253">
        <v>375396</v>
      </c>
      <c r="F31" s="253">
        <v>360113</v>
      </c>
      <c r="G31" s="253">
        <v>334286</v>
      </c>
      <c r="H31" s="253">
        <v>329054</v>
      </c>
      <c r="I31" s="253">
        <v>311038</v>
      </c>
      <c r="J31" s="253">
        <v>288987</v>
      </c>
      <c r="K31" s="254">
        <v>298778</v>
      </c>
      <c r="L31" s="254">
        <v>287940</v>
      </c>
    </row>
    <row r="32" spans="1:13" ht="14.25" customHeight="1" x14ac:dyDescent="0.25">
      <c r="A32" s="206"/>
      <c r="B32" s="311" t="s">
        <v>23</v>
      </c>
      <c r="C32" s="311"/>
      <c r="D32" s="311"/>
      <c r="E32" s="311"/>
      <c r="F32" s="311"/>
      <c r="G32" s="311"/>
      <c r="H32" s="311"/>
      <c r="I32" s="311"/>
      <c r="J32" s="311"/>
      <c r="K32" s="311"/>
      <c r="L32" s="311"/>
      <c r="M32" s="19"/>
    </row>
    <row r="33" spans="1:16" ht="11.25" customHeight="1" x14ac:dyDescent="0.25">
      <c r="A33" s="181" t="s">
        <v>56</v>
      </c>
      <c r="B33" s="262">
        <v>2007.85</v>
      </c>
      <c r="C33" s="263">
        <v>1864.29</v>
      </c>
      <c r="D33" s="263">
        <v>2196.73</v>
      </c>
      <c r="E33" s="263">
        <v>2055.54</v>
      </c>
      <c r="F33" s="263">
        <v>1969.42</v>
      </c>
      <c r="G33" s="263">
        <v>1948.04</v>
      </c>
      <c r="H33" s="263">
        <v>1985.09</v>
      </c>
      <c r="I33" s="263">
        <v>1364.21</v>
      </c>
      <c r="J33" s="263">
        <v>1447.91</v>
      </c>
      <c r="K33" s="264">
        <v>1718.97</v>
      </c>
      <c r="L33" s="264">
        <v>1745.78</v>
      </c>
      <c r="M33" s="19"/>
    </row>
    <row r="34" spans="1:16" ht="11.25" customHeight="1" x14ac:dyDescent="0.25">
      <c r="A34" s="181" t="s">
        <v>57</v>
      </c>
      <c r="B34" s="262">
        <v>621.26</v>
      </c>
      <c r="C34" s="263">
        <v>569.25</v>
      </c>
      <c r="D34" s="263">
        <v>531.99</v>
      </c>
      <c r="E34" s="263">
        <v>457.48</v>
      </c>
      <c r="F34" s="263">
        <v>576.57000000000005</v>
      </c>
      <c r="G34" s="263">
        <v>523.71</v>
      </c>
      <c r="H34" s="263">
        <v>473.88</v>
      </c>
      <c r="I34" s="263">
        <v>388.92</v>
      </c>
      <c r="J34" s="263">
        <v>353.28</v>
      </c>
      <c r="K34" s="264">
        <v>413.08</v>
      </c>
      <c r="L34" s="264">
        <v>405.62</v>
      </c>
      <c r="N34" s="27"/>
      <c r="O34" s="27"/>
      <c r="P34" s="27"/>
    </row>
    <row r="35" spans="1:16" ht="11.25" customHeight="1" x14ac:dyDescent="0.25">
      <c r="A35" s="205" t="s">
        <v>58</v>
      </c>
      <c r="B35" s="266">
        <v>1200.28</v>
      </c>
      <c r="C35" s="267">
        <v>993.72</v>
      </c>
      <c r="D35" s="267">
        <v>810.06</v>
      </c>
      <c r="E35" s="267">
        <v>674.86</v>
      </c>
      <c r="F35" s="267">
        <v>624.84</v>
      </c>
      <c r="G35" s="267">
        <v>560.20000000000005</v>
      </c>
      <c r="H35" s="267">
        <v>561.98</v>
      </c>
      <c r="I35" s="267">
        <v>426.77</v>
      </c>
      <c r="J35" s="267">
        <v>256.58</v>
      </c>
      <c r="K35" s="268">
        <v>330.65</v>
      </c>
      <c r="L35" s="268">
        <v>326.7</v>
      </c>
      <c r="M35" s="19"/>
    </row>
    <row r="36" spans="1:16" ht="11.25" customHeight="1" x14ac:dyDescent="0.25">
      <c r="A36" s="181" t="s">
        <v>59</v>
      </c>
      <c r="B36" s="262">
        <v>4802.8500000000004</v>
      </c>
      <c r="C36" s="263">
        <v>4456.42</v>
      </c>
      <c r="D36" s="263">
        <v>3990.8</v>
      </c>
      <c r="E36" s="263">
        <v>3951.31</v>
      </c>
      <c r="F36" s="263">
        <v>3721.21</v>
      </c>
      <c r="G36" s="263">
        <v>3162.31</v>
      </c>
      <c r="H36" s="263">
        <v>2928.71</v>
      </c>
      <c r="I36" s="263">
        <v>2439.4299999999998</v>
      </c>
      <c r="J36" s="263">
        <v>2134.02</v>
      </c>
      <c r="K36" s="264">
        <v>2496.21</v>
      </c>
      <c r="L36" s="264">
        <v>2671.5</v>
      </c>
      <c r="M36" s="19"/>
    </row>
    <row r="37" spans="1:16" ht="11.25" customHeight="1" x14ac:dyDescent="0.25">
      <c r="A37" s="181" t="s">
        <v>60</v>
      </c>
      <c r="B37" s="262">
        <v>1247.18</v>
      </c>
      <c r="C37" s="263">
        <v>1196.06</v>
      </c>
      <c r="D37" s="263">
        <v>863.51</v>
      </c>
      <c r="E37" s="263">
        <v>682.55</v>
      </c>
      <c r="F37" s="263">
        <v>580.17999999999995</v>
      </c>
      <c r="G37" s="263">
        <v>561.20000000000005</v>
      </c>
      <c r="H37" s="263">
        <v>513.58000000000004</v>
      </c>
      <c r="I37" s="263">
        <v>516.41</v>
      </c>
      <c r="J37" s="263">
        <v>564.86</v>
      </c>
      <c r="K37" s="264">
        <v>602.72</v>
      </c>
      <c r="L37" s="264">
        <v>710.09</v>
      </c>
      <c r="M37" s="19"/>
    </row>
    <row r="38" spans="1:16" ht="11.25" customHeight="1" x14ac:dyDescent="0.25">
      <c r="A38" s="181" t="s">
        <v>61</v>
      </c>
      <c r="B38" s="262">
        <v>2528.6</v>
      </c>
      <c r="C38" s="263">
        <v>2521.71</v>
      </c>
      <c r="D38" s="263">
        <v>2430.2600000000002</v>
      </c>
      <c r="E38" s="263">
        <v>2309.58</v>
      </c>
      <c r="F38" s="263">
        <v>2201.92</v>
      </c>
      <c r="G38" s="263">
        <v>2143.85</v>
      </c>
      <c r="H38" s="263">
        <v>2224.23</v>
      </c>
      <c r="I38" s="263">
        <v>2440.25</v>
      </c>
      <c r="J38" s="263">
        <v>2242.66</v>
      </c>
      <c r="K38" s="264">
        <v>2249.83</v>
      </c>
      <c r="L38" s="264">
        <v>2277.5500000000002</v>
      </c>
      <c r="M38" s="19"/>
    </row>
    <row r="39" spans="1:16" ht="11.25" customHeight="1" x14ac:dyDescent="0.25">
      <c r="A39" s="181" t="s">
        <v>62</v>
      </c>
      <c r="B39" s="262">
        <v>2118.89</v>
      </c>
      <c r="C39" s="263">
        <v>2167.66</v>
      </c>
      <c r="D39" s="263">
        <v>2101.67</v>
      </c>
      <c r="E39" s="263">
        <v>2197.79</v>
      </c>
      <c r="F39" s="263">
        <v>2181.31</v>
      </c>
      <c r="G39" s="263">
        <v>2132.88</v>
      </c>
      <c r="H39" s="263">
        <v>2143.7600000000002</v>
      </c>
      <c r="I39" s="263">
        <v>1740.27</v>
      </c>
      <c r="J39" s="263">
        <v>1784.05</v>
      </c>
      <c r="K39" s="264">
        <v>1994.5</v>
      </c>
      <c r="L39" s="264">
        <v>1990.56</v>
      </c>
      <c r="M39" s="19"/>
    </row>
    <row r="40" spans="1:16" ht="11.25" customHeight="1" x14ac:dyDescent="0.25">
      <c r="A40" s="181" t="s">
        <v>63</v>
      </c>
      <c r="B40" s="262">
        <v>329.67</v>
      </c>
      <c r="C40" s="263">
        <v>283.58</v>
      </c>
      <c r="D40" s="263">
        <v>320.62</v>
      </c>
      <c r="E40" s="263">
        <v>303.98</v>
      </c>
      <c r="F40" s="263">
        <v>298.81</v>
      </c>
      <c r="G40" s="263">
        <v>296.92</v>
      </c>
      <c r="H40" s="263">
        <v>291</v>
      </c>
      <c r="I40" s="263">
        <v>256.72000000000003</v>
      </c>
      <c r="J40" s="263">
        <v>255.8</v>
      </c>
      <c r="K40" s="264">
        <v>287.06</v>
      </c>
      <c r="L40" s="264">
        <v>292.66000000000003</v>
      </c>
      <c r="M40" s="19"/>
    </row>
    <row r="41" spans="1:16" ht="11.25" customHeight="1" x14ac:dyDescent="0.25">
      <c r="A41" s="181" t="s">
        <v>64</v>
      </c>
      <c r="B41" s="262">
        <v>1708.33</v>
      </c>
      <c r="C41" s="263">
        <v>1673.6</v>
      </c>
      <c r="D41" s="263">
        <v>1554.55</v>
      </c>
      <c r="E41" s="263">
        <v>1312.17</v>
      </c>
      <c r="F41" s="263">
        <v>1398.78</v>
      </c>
      <c r="G41" s="263">
        <v>1334.74</v>
      </c>
      <c r="H41" s="263">
        <v>1333.64</v>
      </c>
      <c r="I41" s="263">
        <v>974.15</v>
      </c>
      <c r="J41" s="263">
        <v>879.69</v>
      </c>
      <c r="K41" s="264">
        <v>1209.77</v>
      </c>
      <c r="L41" s="264">
        <v>1315.67</v>
      </c>
      <c r="M41" s="19"/>
    </row>
    <row r="42" spans="1:16" ht="11.25" customHeight="1" x14ac:dyDescent="0.25">
      <c r="A42" s="181" t="s">
        <v>65</v>
      </c>
      <c r="B42" s="262">
        <v>2183.71</v>
      </c>
      <c r="C42" s="263">
        <v>2167.27</v>
      </c>
      <c r="D42" s="263">
        <v>2021.7</v>
      </c>
      <c r="E42" s="263">
        <v>1867.31</v>
      </c>
      <c r="F42" s="263">
        <v>1765.93</v>
      </c>
      <c r="G42" s="263">
        <v>1680.73</v>
      </c>
      <c r="H42" s="263">
        <v>1515.55</v>
      </c>
      <c r="I42" s="263">
        <v>1026.52</v>
      </c>
      <c r="J42" s="263">
        <v>1183.6600000000001</v>
      </c>
      <c r="K42" s="264">
        <v>1429.92</v>
      </c>
      <c r="L42" s="264">
        <v>1505.73</v>
      </c>
      <c r="M42" s="19"/>
    </row>
    <row r="43" spans="1:16" ht="11.25" customHeight="1" x14ac:dyDescent="0.25">
      <c r="A43" s="181" t="s">
        <v>66</v>
      </c>
      <c r="B43" s="262">
        <v>146.9</v>
      </c>
      <c r="C43" s="263">
        <v>115.38</v>
      </c>
      <c r="D43" s="263">
        <v>111.33</v>
      </c>
      <c r="E43" s="263">
        <v>86.17</v>
      </c>
      <c r="F43" s="263">
        <v>112.19</v>
      </c>
      <c r="G43" s="263">
        <v>82.85</v>
      </c>
      <c r="H43" s="263">
        <v>73.3</v>
      </c>
      <c r="I43" s="263">
        <v>57.77</v>
      </c>
      <c r="J43" s="263">
        <v>58.82</v>
      </c>
      <c r="K43" s="264">
        <v>67.760000000000005</v>
      </c>
      <c r="L43" s="264">
        <v>81.760000000000005</v>
      </c>
      <c r="M43" s="19"/>
    </row>
    <row r="44" spans="1:16" ht="11.25" customHeight="1" x14ac:dyDescent="0.25">
      <c r="A44" s="181" t="s">
        <v>67</v>
      </c>
      <c r="B44" s="262">
        <v>940.54</v>
      </c>
      <c r="C44" s="263">
        <v>947.69</v>
      </c>
      <c r="D44" s="263">
        <v>779.9</v>
      </c>
      <c r="E44" s="263">
        <v>691.11</v>
      </c>
      <c r="F44" s="263">
        <v>598.33000000000004</v>
      </c>
      <c r="G44" s="263">
        <v>456.87</v>
      </c>
      <c r="H44" s="263">
        <v>390.17</v>
      </c>
      <c r="I44" s="263">
        <v>338.11</v>
      </c>
      <c r="J44" s="263">
        <v>276.70999999999998</v>
      </c>
      <c r="K44" s="264">
        <v>343.12</v>
      </c>
      <c r="L44" s="264">
        <v>353.27</v>
      </c>
      <c r="M44" s="19"/>
    </row>
    <row r="45" spans="1:16" ht="11.25" customHeight="1" x14ac:dyDescent="0.25">
      <c r="A45" s="181" t="s">
        <v>68</v>
      </c>
      <c r="B45" s="262">
        <v>1019.01</v>
      </c>
      <c r="C45" s="263">
        <v>1028.1500000000001</v>
      </c>
      <c r="D45" s="263">
        <v>976.14</v>
      </c>
      <c r="E45" s="263">
        <v>739.99</v>
      </c>
      <c r="F45" s="263">
        <v>745.29</v>
      </c>
      <c r="G45" s="263">
        <v>726.18</v>
      </c>
      <c r="H45" s="263">
        <v>682.88</v>
      </c>
      <c r="I45" s="263">
        <v>670.92</v>
      </c>
      <c r="J45" s="263">
        <v>417.28</v>
      </c>
      <c r="K45" s="264">
        <v>512.91</v>
      </c>
      <c r="L45" s="264">
        <v>568.88</v>
      </c>
      <c r="M45" s="19"/>
    </row>
    <row r="46" spans="1:16" ht="11.25" customHeight="1" x14ac:dyDescent="0.25">
      <c r="A46" s="181" t="s">
        <v>69</v>
      </c>
      <c r="B46" s="262">
        <v>1924.26</v>
      </c>
      <c r="C46" s="263">
        <v>1866.36</v>
      </c>
      <c r="D46" s="263">
        <v>1632.98</v>
      </c>
      <c r="E46" s="263">
        <v>1727.38</v>
      </c>
      <c r="F46" s="263">
        <v>1708.24</v>
      </c>
      <c r="G46" s="263">
        <v>1712.94</v>
      </c>
      <c r="H46" s="263">
        <v>1616.73</v>
      </c>
      <c r="I46" s="263">
        <v>1478.66</v>
      </c>
      <c r="J46" s="263">
        <v>1717.58</v>
      </c>
      <c r="K46" s="264">
        <v>2520</v>
      </c>
      <c r="L46" s="264">
        <v>3369.81</v>
      </c>
      <c r="M46" s="19"/>
    </row>
    <row r="47" spans="1:16" ht="11.25" customHeight="1" x14ac:dyDescent="0.25">
      <c r="A47" s="181" t="s">
        <v>70</v>
      </c>
      <c r="B47" s="262">
        <v>1254.2</v>
      </c>
      <c r="C47" s="263">
        <v>1082.67</v>
      </c>
      <c r="D47" s="263">
        <v>1129.57</v>
      </c>
      <c r="E47" s="263">
        <v>952.06</v>
      </c>
      <c r="F47" s="263">
        <v>819.95</v>
      </c>
      <c r="G47" s="263">
        <v>656.45</v>
      </c>
      <c r="H47" s="263">
        <v>582.91999999999996</v>
      </c>
      <c r="I47" s="263">
        <v>516.30999999999995</v>
      </c>
      <c r="J47" s="263">
        <v>436.02</v>
      </c>
      <c r="K47" s="264">
        <v>501.76</v>
      </c>
      <c r="L47" s="264">
        <v>530.58000000000004</v>
      </c>
      <c r="M47" s="19"/>
    </row>
    <row r="48" spans="1:16" ht="11.25" customHeight="1" x14ac:dyDescent="0.25">
      <c r="A48" s="181" t="s">
        <v>71</v>
      </c>
      <c r="B48" s="262">
        <v>1674.99</v>
      </c>
      <c r="C48" s="263">
        <v>1574.9</v>
      </c>
      <c r="D48" s="263">
        <v>1676.18</v>
      </c>
      <c r="E48" s="263">
        <v>1661.58</v>
      </c>
      <c r="F48" s="263">
        <v>1474.27</v>
      </c>
      <c r="G48" s="263">
        <v>1073.99</v>
      </c>
      <c r="H48" s="263">
        <v>1050.94</v>
      </c>
      <c r="I48" s="263">
        <v>663.47</v>
      </c>
      <c r="J48" s="263">
        <v>678.94</v>
      </c>
      <c r="K48" s="264">
        <v>687.95</v>
      </c>
      <c r="L48" s="264">
        <v>685.54</v>
      </c>
      <c r="M48" s="19"/>
    </row>
    <row r="49" spans="1:22" ht="11.25" customHeight="1" x14ac:dyDescent="0.25">
      <c r="A49" s="181" t="s">
        <v>72</v>
      </c>
      <c r="B49" s="262">
        <v>1600.86</v>
      </c>
      <c r="C49" s="263">
        <v>1636.98</v>
      </c>
      <c r="D49" s="263">
        <v>1661.33</v>
      </c>
      <c r="E49" s="263">
        <v>1570.39</v>
      </c>
      <c r="F49" s="263">
        <v>1401.36</v>
      </c>
      <c r="G49" s="263">
        <v>1307.46</v>
      </c>
      <c r="H49" s="263">
        <v>1235.04</v>
      </c>
      <c r="I49" s="263">
        <v>1120.3900000000001</v>
      </c>
      <c r="J49" s="263">
        <v>1004.59</v>
      </c>
      <c r="K49" s="264">
        <v>1254.1099999999999</v>
      </c>
      <c r="L49" s="264">
        <v>1410.44</v>
      </c>
      <c r="M49" s="19"/>
    </row>
    <row r="50" spans="1:22" ht="11.25" customHeight="1" x14ac:dyDescent="0.25">
      <c r="A50" s="181" t="s">
        <v>73</v>
      </c>
      <c r="B50" s="262">
        <v>2335.85</v>
      </c>
      <c r="C50" s="263">
        <v>2171.04</v>
      </c>
      <c r="D50" s="263">
        <v>1982.87</v>
      </c>
      <c r="E50" s="263">
        <v>1790.76</v>
      </c>
      <c r="F50" s="263">
        <v>1516.82</v>
      </c>
      <c r="G50" s="263">
        <v>1361.88</v>
      </c>
      <c r="H50" s="263">
        <v>1353.19</v>
      </c>
      <c r="I50" s="263">
        <v>1176.1500000000001</v>
      </c>
      <c r="J50" s="263">
        <v>1052.56</v>
      </c>
      <c r="K50" s="264">
        <v>1324.34</v>
      </c>
      <c r="L50" s="264">
        <v>1378.11</v>
      </c>
      <c r="M50" s="19"/>
    </row>
    <row r="51" spans="1:22" ht="11.25" customHeight="1" x14ac:dyDescent="0.25">
      <c r="A51" s="181" t="s">
        <v>74</v>
      </c>
      <c r="B51" s="262">
        <v>557.35</v>
      </c>
      <c r="C51" s="263">
        <v>443.39</v>
      </c>
      <c r="D51" s="263">
        <v>382.08</v>
      </c>
      <c r="E51" s="263">
        <v>332.9</v>
      </c>
      <c r="F51" s="263">
        <v>281.58</v>
      </c>
      <c r="G51" s="263">
        <v>260.25</v>
      </c>
      <c r="H51" s="263">
        <v>270.14999999999998</v>
      </c>
      <c r="I51" s="263">
        <v>259.55</v>
      </c>
      <c r="J51" s="263">
        <v>287.32</v>
      </c>
      <c r="K51" s="264">
        <v>321.08</v>
      </c>
      <c r="L51" s="264">
        <v>318.83</v>
      </c>
      <c r="M51" s="19"/>
    </row>
    <row r="52" spans="1:22" ht="11.25" customHeight="1" x14ac:dyDescent="0.25">
      <c r="A52" s="181" t="s">
        <v>75</v>
      </c>
      <c r="B52" s="262">
        <v>904.92</v>
      </c>
      <c r="C52" s="263">
        <v>873.1</v>
      </c>
      <c r="D52" s="263">
        <v>948.78</v>
      </c>
      <c r="E52" s="263">
        <v>863.57</v>
      </c>
      <c r="F52" s="263">
        <v>858.82</v>
      </c>
      <c r="G52" s="263">
        <v>850.93</v>
      </c>
      <c r="H52" s="263">
        <v>799.1</v>
      </c>
      <c r="I52" s="263">
        <v>632.86</v>
      </c>
      <c r="J52" s="263">
        <v>621.02</v>
      </c>
      <c r="K52" s="264">
        <v>708.7</v>
      </c>
      <c r="L52" s="264">
        <v>714.33</v>
      </c>
      <c r="M52" s="19"/>
    </row>
    <row r="53" spans="1:22" ht="11.25" customHeight="1" x14ac:dyDescent="0.25">
      <c r="A53" s="181" t="s">
        <v>76</v>
      </c>
      <c r="B53" s="262">
        <v>1822.11</v>
      </c>
      <c r="C53" s="263">
        <v>1742.86</v>
      </c>
      <c r="D53" s="263">
        <v>1635.37</v>
      </c>
      <c r="E53" s="263">
        <v>1651.67</v>
      </c>
      <c r="F53" s="263">
        <v>1501.41</v>
      </c>
      <c r="G53" s="263">
        <v>1346.62</v>
      </c>
      <c r="H53" s="263">
        <v>1302.92</v>
      </c>
      <c r="I53" s="263">
        <v>951.95</v>
      </c>
      <c r="J53" s="263">
        <v>819.61</v>
      </c>
      <c r="K53" s="264">
        <v>1081.8599999999999</v>
      </c>
      <c r="L53" s="264">
        <v>1212.0999999999999</v>
      </c>
      <c r="M53" s="19"/>
    </row>
    <row r="54" spans="1:22" ht="11.25" customHeight="1" x14ac:dyDescent="0.25">
      <c r="A54" s="181" t="s">
        <v>77</v>
      </c>
      <c r="B54" s="262">
        <v>287.5</v>
      </c>
      <c r="C54" s="263">
        <v>824.15</v>
      </c>
      <c r="D54" s="263">
        <v>545.72</v>
      </c>
      <c r="E54" s="263">
        <v>466.08</v>
      </c>
      <c r="F54" s="263">
        <v>489.47</v>
      </c>
      <c r="G54" s="263">
        <v>514.1</v>
      </c>
      <c r="H54" s="263">
        <v>344.08</v>
      </c>
      <c r="I54" s="263">
        <v>321.16000000000003</v>
      </c>
      <c r="J54" s="263">
        <v>335.96</v>
      </c>
      <c r="K54" s="264">
        <v>311.37</v>
      </c>
      <c r="L54" s="264">
        <v>334.48</v>
      </c>
      <c r="M54" s="19"/>
    </row>
    <row r="55" spans="1:22" ht="11.25" customHeight="1" x14ac:dyDescent="0.25">
      <c r="A55" s="181" t="s">
        <v>78</v>
      </c>
      <c r="B55" s="262">
        <v>489.02</v>
      </c>
      <c r="C55" s="263">
        <v>464.09</v>
      </c>
      <c r="D55" s="263">
        <v>507.93</v>
      </c>
      <c r="E55" s="263">
        <v>530.04</v>
      </c>
      <c r="F55" s="263">
        <v>860.55</v>
      </c>
      <c r="G55" s="263">
        <v>748.07</v>
      </c>
      <c r="H55" s="263">
        <v>800.26</v>
      </c>
      <c r="I55" s="263">
        <v>568.61</v>
      </c>
      <c r="J55" s="263">
        <v>551.91999999999996</v>
      </c>
      <c r="K55" s="264">
        <v>680.03</v>
      </c>
      <c r="L55" s="264">
        <v>659.3</v>
      </c>
      <c r="M55" s="19"/>
    </row>
    <row r="56" spans="1:22" ht="11.25" customHeight="1" x14ac:dyDescent="0.25">
      <c r="A56" s="181" t="s">
        <v>79</v>
      </c>
      <c r="B56" s="262">
        <v>626</v>
      </c>
      <c r="C56" s="263">
        <v>550.52</v>
      </c>
      <c r="D56" s="263">
        <v>444.37</v>
      </c>
      <c r="E56" s="263">
        <v>407.83</v>
      </c>
      <c r="F56" s="263">
        <v>373.39</v>
      </c>
      <c r="G56" s="263">
        <v>316.58</v>
      </c>
      <c r="H56" s="263">
        <v>271.47000000000003</v>
      </c>
      <c r="I56" s="263">
        <v>256.57</v>
      </c>
      <c r="J56" s="263">
        <v>179.48</v>
      </c>
      <c r="K56" s="264">
        <v>206.4</v>
      </c>
      <c r="L56" s="264">
        <v>217.84</v>
      </c>
      <c r="M56" s="19"/>
    </row>
    <row r="57" spans="1:22" ht="11.25" customHeight="1" x14ac:dyDescent="0.25">
      <c r="A57" s="181" t="s">
        <v>80</v>
      </c>
      <c r="B57" s="262">
        <v>1697.18</v>
      </c>
      <c r="C57" s="263">
        <v>1460.54</v>
      </c>
      <c r="D57" s="263">
        <v>1105.1600000000001</v>
      </c>
      <c r="E57" s="263">
        <v>1036.44</v>
      </c>
      <c r="F57" s="263">
        <v>994.19</v>
      </c>
      <c r="G57" s="263">
        <v>898.94</v>
      </c>
      <c r="H57" s="263">
        <v>1263.05</v>
      </c>
      <c r="I57" s="263">
        <v>1165.58</v>
      </c>
      <c r="J57" s="263">
        <v>859.85</v>
      </c>
      <c r="K57" s="264">
        <v>1022.74</v>
      </c>
      <c r="L57" s="264">
        <v>1175.97</v>
      </c>
      <c r="M57" s="19"/>
    </row>
    <row r="58" spans="1:22" ht="11.25" customHeight="1" x14ac:dyDescent="0.25">
      <c r="A58" s="181" t="s">
        <v>81</v>
      </c>
      <c r="B58" s="262">
        <v>430.43</v>
      </c>
      <c r="C58" s="263">
        <v>404.61</v>
      </c>
      <c r="D58" s="263">
        <v>520.87</v>
      </c>
      <c r="E58" s="263">
        <v>435.36</v>
      </c>
      <c r="F58" s="263">
        <v>429.07</v>
      </c>
      <c r="G58" s="263">
        <v>425.31</v>
      </c>
      <c r="H58" s="263">
        <v>436.44</v>
      </c>
      <c r="I58" s="263">
        <v>263.04000000000002</v>
      </c>
      <c r="J58" s="263">
        <v>305.05</v>
      </c>
      <c r="K58" s="264">
        <v>433.24</v>
      </c>
      <c r="L58" s="264">
        <v>462.37</v>
      </c>
      <c r="M58" s="19"/>
    </row>
    <row r="59" spans="1:22" ht="11.25" customHeight="1" x14ac:dyDescent="0.25">
      <c r="A59" s="181" t="s">
        <v>82</v>
      </c>
      <c r="B59" s="262">
        <v>4298.5200000000004</v>
      </c>
      <c r="C59" s="263">
        <v>4141.3999999999996</v>
      </c>
      <c r="D59" s="263">
        <v>4100.05</v>
      </c>
      <c r="E59" s="263">
        <v>3810.73</v>
      </c>
      <c r="F59" s="263">
        <v>3602.88</v>
      </c>
      <c r="G59" s="263">
        <v>3303.14</v>
      </c>
      <c r="H59" s="263">
        <v>3216.5</v>
      </c>
      <c r="I59" s="263">
        <v>3011.72</v>
      </c>
      <c r="J59" s="263">
        <v>2784.26</v>
      </c>
      <c r="K59" s="264">
        <v>2858.48</v>
      </c>
      <c r="L59" s="264">
        <v>2736.67</v>
      </c>
      <c r="M59" s="19"/>
    </row>
    <row r="60" spans="1:22" ht="7.5" customHeight="1" x14ac:dyDescent="0.25">
      <c r="A60" s="111"/>
      <c r="B60" s="275"/>
      <c r="C60" s="275"/>
      <c r="D60" s="275"/>
      <c r="E60" s="275"/>
      <c r="F60" s="275"/>
      <c r="G60" s="275"/>
      <c r="H60" s="275"/>
      <c r="I60" s="275"/>
      <c r="J60" s="275"/>
      <c r="K60" s="275"/>
      <c r="L60" s="275"/>
      <c r="M60" s="19"/>
    </row>
    <row r="61" spans="1:22" ht="15" customHeight="1" x14ac:dyDescent="0.25">
      <c r="A61" s="53" t="s">
        <v>317</v>
      </c>
      <c r="B61" s="54"/>
      <c r="C61" s="54"/>
      <c r="D61" s="54"/>
      <c r="E61" s="54"/>
      <c r="F61" s="54"/>
      <c r="G61" s="54"/>
      <c r="H61" s="54"/>
      <c r="I61" s="54"/>
      <c r="J61" s="54"/>
      <c r="K61" s="54"/>
      <c r="L61" s="54"/>
      <c r="M61" s="19"/>
    </row>
    <row r="63" spans="1:22" x14ac:dyDescent="0.25">
      <c r="A63" s="25" t="s">
        <v>83</v>
      </c>
      <c r="B63" s="117"/>
      <c r="C63" s="117"/>
      <c r="D63" s="117"/>
      <c r="E63" s="117"/>
      <c r="F63" s="117"/>
      <c r="G63" s="118"/>
      <c r="H63" s="118"/>
      <c r="I63" s="118"/>
      <c r="J63" s="118"/>
      <c r="K63" s="118"/>
      <c r="L63" s="118"/>
      <c r="N63" s="27"/>
      <c r="O63" s="27"/>
      <c r="P63" s="27"/>
      <c r="Q63" s="27"/>
      <c r="R63" s="27"/>
      <c r="S63" s="27"/>
      <c r="T63" s="27"/>
      <c r="U63" s="27"/>
      <c r="V63" s="27"/>
    </row>
  </sheetData>
  <mergeCells count="2">
    <mergeCell ref="B4:L4"/>
    <mergeCell ref="B32:L32"/>
  </mergeCells>
  <hyperlinks>
    <hyperlink ref="N2" location="OBSAH!A1" display="zpět na seznam"/>
  </hyperlinks>
  <pageMargins left="0.70866141732283472" right="0.70866141732283472" top="0.78740157480314965" bottom="0.78740157480314965" header="0.31496062992125984" footer="0.31496062992125984"/>
  <pageSetup paperSize="9" scale="91" orientation="portrait" r:id="rId1"/>
  <ignoredErrors>
    <ignoredError sqref="B3:G3" numberStoredAsText="1"/>
  </ignoredError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3"/>
  <dimension ref="A1:O61"/>
  <sheetViews>
    <sheetView showGridLines="0" zoomScaleNormal="100" zoomScaleSheetLayoutView="100" workbookViewId="0">
      <selection sqref="A1:L1"/>
    </sheetView>
  </sheetViews>
  <sheetFormatPr defaultRowHeight="15" x14ac:dyDescent="0.25"/>
  <cols>
    <col min="1" max="1" width="11.5703125" style="19" customWidth="1"/>
    <col min="2" max="6" width="7.140625" style="19" customWidth="1"/>
    <col min="7" max="12" width="7.140625" style="3" customWidth="1"/>
    <col min="13" max="13" width="9.140625" style="27"/>
    <col min="14" max="16384" width="9.140625" style="19"/>
  </cols>
  <sheetData>
    <row r="1" spans="1:14" s="27" customFormat="1" ht="26.25" customHeight="1" x14ac:dyDescent="0.25">
      <c r="A1" s="340" t="s">
        <v>494</v>
      </c>
      <c r="B1" s="340"/>
      <c r="C1" s="340"/>
      <c r="D1" s="340"/>
      <c r="E1" s="340"/>
      <c r="F1" s="340"/>
      <c r="G1" s="340"/>
      <c r="H1" s="340"/>
      <c r="I1" s="340"/>
      <c r="J1" s="340"/>
      <c r="K1" s="340"/>
      <c r="L1" s="340"/>
    </row>
    <row r="2" spans="1:14" s="50" customFormat="1" ht="15" customHeight="1" thickBot="1" x14ac:dyDescent="0.25">
      <c r="B2" s="47"/>
      <c r="C2" s="45"/>
      <c r="D2" s="45"/>
      <c r="E2" s="45"/>
      <c r="F2" s="45"/>
      <c r="G2" s="46"/>
      <c r="H2" s="48"/>
      <c r="I2" s="48"/>
      <c r="J2" s="48"/>
      <c r="K2" s="48"/>
      <c r="L2" s="48"/>
      <c r="N2" s="1" t="s">
        <v>0</v>
      </c>
    </row>
    <row r="3" spans="1:14" s="27" customFormat="1" ht="15" customHeight="1" thickBot="1" x14ac:dyDescent="0.3">
      <c r="A3" s="179" t="s">
        <v>1</v>
      </c>
      <c r="B3" s="179" t="s">
        <v>2</v>
      </c>
      <c r="C3" s="162" t="s">
        <v>3</v>
      </c>
      <c r="D3" s="162" t="s">
        <v>4</v>
      </c>
      <c r="E3" s="162" t="s">
        <v>5</v>
      </c>
      <c r="F3" s="162" t="s">
        <v>6</v>
      </c>
      <c r="G3" s="162" t="s">
        <v>7</v>
      </c>
      <c r="H3" s="162">
        <v>2019</v>
      </c>
      <c r="I3" s="162">
        <v>2020</v>
      </c>
      <c r="J3" s="162">
        <v>2021</v>
      </c>
      <c r="K3" s="203">
        <v>2022</v>
      </c>
      <c r="L3" s="185">
        <v>2023</v>
      </c>
    </row>
    <row r="4" spans="1:14" s="27" customFormat="1" ht="15" customHeight="1" x14ac:dyDescent="0.25">
      <c r="A4" s="207"/>
      <c r="B4" s="312" t="s">
        <v>329</v>
      </c>
      <c r="C4" s="312"/>
      <c r="D4" s="312"/>
      <c r="E4" s="312"/>
      <c r="F4" s="312"/>
      <c r="G4" s="312"/>
      <c r="H4" s="312"/>
      <c r="I4" s="312"/>
      <c r="J4" s="312"/>
      <c r="K4" s="312"/>
      <c r="L4" s="312"/>
    </row>
    <row r="5" spans="1:14" ht="11.25" customHeight="1" x14ac:dyDescent="0.25">
      <c r="A5" s="181" t="s">
        <v>56</v>
      </c>
      <c r="B5" s="240">
        <v>75481</v>
      </c>
      <c r="C5" s="241">
        <v>72675</v>
      </c>
      <c r="D5" s="241">
        <v>65716</v>
      </c>
      <c r="E5" s="241">
        <v>55367</v>
      </c>
      <c r="F5" s="241">
        <v>52331</v>
      </c>
      <c r="G5" s="241">
        <v>51337</v>
      </c>
      <c r="H5" s="241">
        <v>47866</v>
      </c>
      <c r="I5" s="241">
        <v>33951</v>
      </c>
      <c r="J5" s="241">
        <v>33810</v>
      </c>
      <c r="K5" s="242">
        <v>39290</v>
      </c>
      <c r="L5" s="242">
        <v>36620</v>
      </c>
      <c r="M5" s="19"/>
    </row>
    <row r="6" spans="1:14" ht="11.25" customHeight="1" x14ac:dyDescent="0.25">
      <c r="A6" s="181" t="s">
        <v>57</v>
      </c>
      <c r="B6" s="240">
        <v>6396</v>
      </c>
      <c r="C6" s="241">
        <v>5345</v>
      </c>
      <c r="D6" s="241">
        <v>4433</v>
      </c>
      <c r="E6" s="241" t="s">
        <v>44</v>
      </c>
      <c r="F6" s="241" t="s">
        <v>44</v>
      </c>
      <c r="G6" s="241">
        <v>6595</v>
      </c>
      <c r="H6" s="241">
        <v>5587</v>
      </c>
      <c r="I6" s="241">
        <v>4736</v>
      </c>
      <c r="J6" s="241">
        <v>3945</v>
      </c>
      <c r="K6" s="242">
        <v>4350</v>
      </c>
      <c r="L6" s="242">
        <v>3565</v>
      </c>
      <c r="M6" s="19"/>
    </row>
    <row r="7" spans="1:14" ht="11.25" customHeight="1" x14ac:dyDescent="0.25">
      <c r="A7" s="205" t="s">
        <v>58</v>
      </c>
      <c r="B7" s="243">
        <v>15958</v>
      </c>
      <c r="C7" s="244">
        <v>12832</v>
      </c>
      <c r="D7" s="244">
        <v>9448</v>
      </c>
      <c r="E7" s="244">
        <v>8026</v>
      </c>
      <c r="F7" s="244">
        <v>7233</v>
      </c>
      <c r="G7" s="244">
        <v>6029</v>
      </c>
      <c r="H7" s="244">
        <v>6525</v>
      </c>
      <c r="I7" s="244">
        <v>5512</v>
      </c>
      <c r="J7" s="244">
        <v>5221</v>
      </c>
      <c r="K7" s="245">
        <v>5893</v>
      </c>
      <c r="L7" s="245">
        <v>5022</v>
      </c>
      <c r="M7" s="19"/>
    </row>
    <row r="8" spans="1:14" ht="11.25" customHeight="1" x14ac:dyDescent="0.25">
      <c r="A8" s="181" t="s">
        <v>59</v>
      </c>
      <c r="B8" s="20">
        <v>56526</v>
      </c>
      <c r="C8" s="241">
        <v>50646</v>
      </c>
      <c r="D8" s="241">
        <v>45726</v>
      </c>
      <c r="E8" s="241">
        <v>44379</v>
      </c>
      <c r="F8" s="241">
        <v>40391</v>
      </c>
      <c r="G8" s="241">
        <v>39821</v>
      </c>
      <c r="H8" s="241">
        <v>34946</v>
      </c>
      <c r="I8" s="241">
        <v>27139</v>
      </c>
      <c r="J8" s="241">
        <v>23025</v>
      </c>
      <c r="K8" s="242">
        <v>22932</v>
      </c>
      <c r="L8" s="242">
        <v>22953</v>
      </c>
      <c r="M8" s="19"/>
    </row>
    <row r="9" spans="1:14" ht="11.25" customHeight="1" x14ac:dyDescent="0.25">
      <c r="A9" s="181" t="s">
        <v>60</v>
      </c>
      <c r="B9" s="20">
        <v>2132</v>
      </c>
      <c r="C9" s="241">
        <v>2072</v>
      </c>
      <c r="D9" s="241">
        <v>1662</v>
      </c>
      <c r="E9" s="241">
        <v>1328</v>
      </c>
      <c r="F9" s="241">
        <v>965</v>
      </c>
      <c r="G9" s="241">
        <v>755</v>
      </c>
      <c r="H9" s="241">
        <v>600</v>
      </c>
      <c r="I9" s="241">
        <v>582</v>
      </c>
      <c r="J9" s="241">
        <v>491</v>
      </c>
      <c r="K9" s="242">
        <v>528</v>
      </c>
      <c r="L9" s="242">
        <v>441</v>
      </c>
      <c r="M9" s="19"/>
    </row>
    <row r="10" spans="1:14" ht="11.25" customHeight="1" x14ac:dyDescent="0.25">
      <c r="A10" s="181" t="s">
        <v>61</v>
      </c>
      <c r="B10" s="20">
        <v>5748</v>
      </c>
      <c r="C10" s="241">
        <v>6365</v>
      </c>
      <c r="D10" s="241">
        <v>5970</v>
      </c>
      <c r="E10" s="241">
        <v>5299</v>
      </c>
      <c r="F10" s="241">
        <v>4771</v>
      </c>
      <c r="G10" s="241">
        <v>4926</v>
      </c>
      <c r="H10" s="241">
        <v>4536</v>
      </c>
      <c r="I10" s="241">
        <v>4724</v>
      </c>
      <c r="J10" s="241">
        <v>3898</v>
      </c>
      <c r="K10" s="242">
        <v>3591</v>
      </c>
      <c r="L10" s="77">
        <v>3651</v>
      </c>
      <c r="M10" s="19"/>
    </row>
    <row r="11" spans="1:14" ht="11.25" customHeight="1" x14ac:dyDescent="0.25">
      <c r="A11" s="181" t="s">
        <v>62</v>
      </c>
      <c r="B11" s="20">
        <v>250432</v>
      </c>
      <c r="C11" s="241">
        <v>235619</v>
      </c>
      <c r="D11" s="241">
        <v>231785</v>
      </c>
      <c r="E11" s="241">
        <v>241199</v>
      </c>
      <c r="F11" s="237" t="s">
        <v>44</v>
      </c>
      <c r="G11" s="237" t="s">
        <v>44</v>
      </c>
      <c r="H11" s="237" t="s">
        <v>44</v>
      </c>
      <c r="I11" s="241">
        <v>175212</v>
      </c>
      <c r="J11" s="241">
        <v>176417</v>
      </c>
      <c r="K11" s="242">
        <v>195804</v>
      </c>
      <c r="L11" s="242">
        <v>201664</v>
      </c>
      <c r="M11" s="19"/>
    </row>
    <row r="12" spans="1:14" ht="11.25" customHeight="1" x14ac:dyDescent="0.25">
      <c r="A12" s="181" t="s">
        <v>63</v>
      </c>
      <c r="B12" s="20">
        <v>5996</v>
      </c>
      <c r="C12" s="241">
        <v>4944</v>
      </c>
      <c r="D12" s="241">
        <v>4909</v>
      </c>
      <c r="E12" s="241">
        <v>4409</v>
      </c>
      <c r="F12" s="241">
        <v>4534</v>
      </c>
      <c r="G12" s="241">
        <v>4514</v>
      </c>
      <c r="H12" s="241">
        <v>3856</v>
      </c>
      <c r="I12" s="241">
        <v>3237</v>
      </c>
      <c r="J12" s="241">
        <v>2567</v>
      </c>
      <c r="K12" s="242">
        <v>2237</v>
      </c>
      <c r="L12" s="242">
        <v>2310</v>
      </c>
      <c r="M12" s="19"/>
    </row>
    <row r="13" spans="1:14" ht="11.25" customHeight="1" x14ac:dyDescent="0.25">
      <c r="A13" s="181" t="s">
        <v>64</v>
      </c>
      <c r="B13" s="237" t="s">
        <v>44</v>
      </c>
      <c r="C13" s="237" t="s">
        <v>44</v>
      </c>
      <c r="D13" s="237" t="s">
        <v>44</v>
      </c>
      <c r="E13" s="237" t="s">
        <v>44</v>
      </c>
      <c r="F13" s="237" t="s">
        <v>44</v>
      </c>
      <c r="G13" s="237" t="s">
        <v>44</v>
      </c>
      <c r="H13" s="237" t="s">
        <v>44</v>
      </c>
      <c r="I13" s="237" t="s">
        <v>44</v>
      </c>
      <c r="J13" s="237" t="s">
        <v>44</v>
      </c>
      <c r="K13" s="238" t="s">
        <v>44</v>
      </c>
      <c r="L13" s="238" t="s">
        <v>44</v>
      </c>
      <c r="M13" s="19"/>
    </row>
    <row r="14" spans="1:14" ht="11.25" customHeight="1" x14ac:dyDescent="0.25">
      <c r="A14" s="181" t="s">
        <v>65</v>
      </c>
      <c r="B14" s="20">
        <v>251422</v>
      </c>
      <c r="C14" s="241">
        <v>255886</v>
      </c>
      <c r="D14" s="241">
        <v>234726</v>
      </c>
      <c r="E14" s="241">
        <v>214053</v>
      </c>
      <c r="F14" s="241">
        <v>195824</v>
      </c>
      <c r="G14" s="241">
        <v>191374</v>
      </c>
      <c r="H14" s="241">
        <v>165329</v>
      </c>
      <c r="I14" s="241">
        <v>109503</v>
      </c>
      <c r="J14" s="241">
        <v>124715</v>
      </c>
      <c r="K14" s="242">
        <v>133802</v>
      </c>
      <c r="L14" s="242">
        <v>147660</v>
      </c>
      <c r="M14" s="19"/>
    </row>
    <row r="15" spans="1:14" ht="11.25" customHeight="1" x14ac:dyDescent="0.25">
      <c r="A15" s="181" t="s">
        <v>66</v>
      </c>
      <c r="B15" s="20">
        <v>1785</v>
      </c>
      <c r="C15" s="241">
        <v>1625</v>
      </c>
      <c r="D15" s="241">
        <v>1362</v>
      </c>
      <c r="E15" s="241">
        <v>1088</v>
      </c>
      <c r="F15" s="241">
        <v>923</v>
      </c>
      <c r="G15" s="237" t="s">
        <v>44</v>
      </c>
      <c r="H15" s="237" t="s">
        <v>44</v>
      </c>
      <c r="I15" s="237" t="s">
        <v>44</v>
      </c>
      <c r="J15" s="237" t="s">
        <v>44</v>
      </c>
      <c r="K15" s="238" t="s">
        <v>44</v>
      </c>
      <c r="L15" s="238" t="s">
        <v>44</v>
      </c>
      <c r="M15" s="19"/>
    </row>
    <row r="16" spans="1:14" ht="11.25" customHeight="1" x14ac:dyDescent="0.25">
      <c r="A16" s="181" t="s">
        <v>67</v>
      </c>
      <c r="B16" s="20">
        <v>3265</v>
      </c>
      <c r="C16" s="241">
        <v>3342</v>
      </c>
      <c r="D16" s="241">
        <v>2999</v>
      </c>
      <c r="E16" s="241">
        <v>2657</v>
      </c>
      <c r="F16" s="241">
        <v>2590</v>
      </c>
      <c r="G16" s="241">
        <v>1983</v>
      </c>
      <c r="H16" s="241">
        <v>1641</v>
      </c>
      <c r="I16" s="241">
        <v>1224</v>
      </c>
      <c r="J16" s="241">
        <v>822</v>
      </c>
      <c r="K16" s="242">
        <v>812</v>
      </c>
      <c r="L16" s="242">
        <v>726</v>
      </c>
      <c r="M16" s="19"/>
    </row>
    <row r="17" spans="1:13" ht="11.25" customHeight="1" x14ac:dyDescent="0.25">
      <c r="A17" s="181" t="s">
        <v>68</v>
      </c>
      <c r="B17" s="20">
        <v>703</v>
      </c>
      <c r="C17" s="241">
        <v>432</v>
      </c>
      <c r="D17" s="241">
        <v>255</v>
      </c>
      <c r="E17" s="241">
        <v>1733</v>
      </c>
      <c r="F17" s="241">
        <v>1429</v>
      </c>
      <c r="G17" s="241">
        <v>1283</v>
      </c>
      <c r="H17" s="241">
        <v>1028</v>
      </c>
      <c r="I17" s="241">
        <v>833</v>
      </c>
      <c r="J17" s="241">
        <v>522</v>
      </c>
      <c r="K17" s="242">
        <v>475</v>
      </c>
      <c r="L17" s="242">
        <v>421</v>
      </c>
      <c r="M17" s="19"/>
    </row>
    <row r="18" spans="1:13" ht="11.25" customHeight="1" x14ac:dyDescent="0.25">
      <c r="A18" s="181" t="s">
        <v>69</v>
      </c>
      <c r="B18" s="20">
        <v>2228</v>
      </c>
      <c r="C18" s="241">
        <v>3315</v>
      </c>
      <c r="D18" s="241">
        <v>2696</v>
      </c>
      <c r="E18" s="241">
        <v>2123</v>
      </c>
      <c r="F18" s="237" t="s">
        <v>44</v>
      </c>
      <c r="G18" s="237" t="s">
        <v>44</v>
      </c>
      <c r="H18" s="237" t="s">
        <v>44</v>
      </c>
      <c r="I18" s="237" t="s">
        <v>44</v>
      </c>
      <c r="J18" s="237" t="s">
        <v>44</v>
      </c>
      <c r="K18" s="238" t="s">
        <v>44</v>
      </c>
      <c r="L18" s="238" t="s">
        <v>44</v>
      </c>
      <c r="M18" s="19"/>
    </row>
    <row r="19" spans="1:13" ht="11.25" customHeight="1" x14ac:dyDescent="0.25">
      <c r="A19" s="181" t="s">
        <v>70</v>
      </c>
      <c r="B19" s="20">
        <v>21606</v>
      </c>
      <c r="C19" s="241">
        <v>24126</v>
      </c>
      <c r="D19" s="241">
        <v>20291</v>
      </c>
      <c r="E19" s="237" t="s">
        <v>44</v>
      </c>
      <c r="F19" s="237" t="s">
        <v>44</v>
      </c>
      <c r="G19" s="237" t="s">
        <v>44</v>
      </c>
      <c r="H19" s="237" t="s">
        <v>44</v>
      </c>
      <c r="I19" s="237" t="s">
        <v>44</v>
      </c>
      <c r="J19" s="237" t="s">
        <v>44</v>
      </c>
      <c r="K19" s="238" t="s">
        <v>44</v>
      </c>
      <c r="L19" s="238" t="s">
        <v>44</v>
      </c>
      <c r="M19" s="19"/>
    </row>
    <row r="20" spans="1:13" s="27" customFormat="1" ht="11.25" customHeight="1" x14ac:dyDescent="0.25">
      <c r="A20" s="181" t="s">
        <v>71</v>
      </c>
      <c r="B20" s="20">
        <v>636</v>
      </c>
      <c r="C20" s="241">
        <v>756</v>
      </c>
      <c r="D20" s="241">
        <v>589</v>
      </c>
      <c r="E20" s="241">
        <v>638</v>
      </c>
      <c r="F20" s="241">
        <v>707</v>
      </c>
      <c r="G20" s="241">
        <v>737</v>
      </c>
      <c r="H20" s="241">
        <v>727</v>
      </c>
      <c r="I20" s="241">
        <v>519</v>
      </c>
      <c r="J20" s="241">
        <v>463</v>
      </c>
      <c r="K20" s="242">
        <v>390</v>
      </c>
      <c r="L20" s="242">
        <v>381</v>
      </c>
    </row>
    <row r="21" spans="1:13" s="27" customFormat="1" ht="11.25" customHeight="1" x14ac:dyDescent="0.25">
      <c r="A21" s="181" t="s">
        <v>72</v>
      </c>
      <c r="B21" s="20">
        <v>149500</v>
      </c>
      <c r="C21" s="241">
        <v>152123</v>
      </c>
      <c r="D21" s="241">
        <v>167136</v>
      </c>
      <c r="E21" s="241">
        <v>151265</v>
      </c>
      <c r="F21" s="241">
        <v>116540</v>
      </c>
      <c r="G21" s="241">
        <v>97504</v>
      </c>
      <c r="H21" s="241">
        <v>87145</v>
      </c>
      <c r="I21" s="241">
        <v>75023</v>
      </c>
      <c r="J21" s="241">
        <v>54236</v>
      </c>
      <c r="K21" s="242">
        <v>65908</v>
      </c>
      <c r="L21" s="242">
        <v>77819</v>
      </c>
    </row>
    <row r="22" spans="1:13" s="27" customFormat="1" ht="11.25" customHeight="1" x14ac:dyDescent="0.25">
      <c r="A22" s="181" t="s">
        <v>73</v>
      </c>
      <c r="B22" s="20">
        <v>85475</v>
      </c>
      <c r="C22" s="241">
        <v>71235</v>
      </c>
      <c r="D22" s="241">
        <v>66325</v>
      </c>
      <c r="E22" s="241">
        <v>56725</v>
      </c>
      <c r="F22" s="241">
        <v>49330</v>
      </c>
      <c r="G22" s="241">
        <v>42140</v>
      </c>
      <c r="H22" s="241">
        <v>39315</v>
      </c>
      <c r="I22" s="241">
        <v>31735</v>
      </c>
      <c r="J22" s="241">
        <v>24105</v>
      </c>
      <c r="K22" s="242">
        <v>23760</v>
      </c>
      <c r="L22" s="242">
        <v>22010</v>
      </c>
    </row>
    <row r="23" spans="1:13" s="27" customFormat="1" ht="11.25" customHeight="1" x14ac:dyDescent="0.25">
      <c r="A23" s="181" t="s">
        <v>74</v>
      </c>
      <c r="B23" s="20">
        <v>22881</v>
      </c>
      <c r="C23" s="241">
        <v>12563</v>
      </c>
      <c r="D23" s="241">
        <v>11415</v>
      </c>
      <c r="E23" s="237" t="s">
        <v>44</v>
      </c>
      <c r="F23" s="241">
        <v>21120</v>
      </c>
      <c r="G23" s="241">
        <v>19390</v>
      </c>
      <c r="H23" s="241">
        <v>18821</v>
      </c>
      <c r="I23" s="241">
        <v>18265</v>
      </c>
      <c r="J23" s="241">
        <v>17902</v>
      </c>
      <c r="K23" s="261" t="s">
        <v>44</v>
      </c>
      <c r="L23" s="242">
        <v>16666</v>
      </c>
    </row>
    <row r="24" spans="1:13" s="27" customFormat="1" ht="11.25" customHeight="1" x14ac:dyDescent="0.25">
      <c r="A24" s="181" t="s">
        <v>75</v>
      </c>
      <c r="B24" s="20">
        <v>22206</v>
      </c>
      <c r="C24" s="241">
        <v>19312</v>
      </c>
      <c r="D24" s="241">
        <v>16186</v>
      </c>
      <c r="E24" s="241">
        <v>14369</v>
      </c>
      <c r="F24" s="241">
        <v>12300</v>
      </c>
      <c r="G24" s="241">
        <v>12161</v>
      </c>
      <c r="H24" s="241">
        <v>10961</v>
      </c>
      <c r="I24" s="241">
        <v>9168</v>
      </c>
      <c r="J24" s="241">
        <v>8420</v>
      </c>
      <c r="K24" s="242">
        <v>9276</v>
      </c>
      <c r="L24" s="242">
        <v>8237</v>
      </c>
    </row>
    <row r="25" spans="1:13" s="27" customFormat="1" ht="11.25" customHeight="1" x14ac:dyDescent="0.25">
      <c r="A25" s="181" t="s">
        <v>76</v>
      </c>
      <c r="B25" s="20">
        <v>16548</v>
      </c>
      <c r="C25" s="241">
        <v>17110</v>
      </c>
      <c r="D25" s="241">
        <v>15516</v>
      </c>
      <c r="E25" s="241">
        <v>12975</v>
      </c>
      <c r="F25" s="241">
        <v>11750</v>
      </c>
      <c r="G25" s="241">
        <v>9751</v>
      </c>
      <c r="H25" s="241">
        <v>8798</v>
      </c>
      <c r="I25" s="241">
        <v>6372</v>
      </c>
      <c r="J25" s="241">
        <v>4567</v>
      </c>
      <c r="K25" s="242">
        <v>6032</v>
      </c>
      <c r="L25" s="242">
        <v>7584</v>
      </c>
    </row>
    <row r="26" spans="1:13" s="27" customFormat="1" ht="11.25" customHeight="1" x14ac:dyDescent="0.25">
      <c r="A26" s="181" t="s">
        <v>77</v>
      </c>
      <c r="B26" s="20">
        <v>15085</v>
      </c>
      <c r="C26" s="241">
        <v>25592</v>
      </c>
      <c r="D26" s="241">
        <v>15115</v>
      </c>
      <c r="E26" s="241">
        <v>14835</v>
      </c>
      <c r="F26" s="241">
        <v>14477</v>
      </c>
      <c r="G26" s="241">
        <v>16584</v>
      </c>
      <c r="H26" s="241">
        <v>16583</v>
      </c>
      <c r="I26" s="241">
        <v>15258</v>
      </c>
      <c r="J26" s="241">
        <v>15042</v>
      </c>
      <c r="K26" s="242">
        <v>14871</v>
      </c>
      <c r="L26" s="242">
        <v>15523</v>
      </c>
    </row>
    <row r="27" spans="1:13" s="27" customFormat="1" ht="11.25" customHeight="1" x14ac:dyDescent="0.25">
      <c r="A27" s="181" t="s">
        <v>78</v>
      </c>
      <c r="B27" s="20">
        <v>25549</v>
      </c>
      <c r="C27" s="241">
        <v>22881</v>
      </c>
      <c r="D27" s="241">
        <v>24022</v>
      </c>
      <c r="E27" s="241">
        <v>23420</v>
      </c>
      <c r="F27" s="241">
        <v>9894</v>
      </c>
      <c r="G27" s="241">
        <v>8527</v>
      </c>
      <c r="H27" s="241">
        <v>9215</v>
      </c>
      <c r="I27" s="241">
        <v>6425</v>
      </c>
      <c r="J27" s="241">
        <v>5915</v>
      </c>
      <c r="K27" s="242">
        <v>6376</v>
      </c>
      <c r="L27" s="242">
        <v>6315</v>
      </c>
    </row>
    <row r="28" spans="1:13" s="27" customFormat="1" ht="11.25" customHeight="1" x14ac:dyDescent="0.25">
      <c r="A28" s="181" t="s">
        <v>79</v>
      </c>
      <c r="B28" s="20">
        <v>3226</v>
      </c>
      <c r="C28" s="241">
        <v>2708</v>
      </c>
      <c r="D28" s="241">
        <v>1924</v>
      </c>
      <c r="E28" s="241">
        <v>1764</v>
      </c>
      <c r="F28" s="241">
        <v>1645</v>
      </c>
      <c r="G28" s="241">
        <v>1324</v>
      </c>
      <c r="H28" s="241">
        <v>992</v>
      </c>
      <c r="I28" s="241">
        <v>951</v>
      </c>
      <c r="J28" s="241">
        <v>761</v>
      </c>
      <c r="K28" s="242">
        <v>933</v>
      </c>
      <c r="L28" s="242">
        <v>982</v>
      </c>
    </row>
    <row r="29" spans="1:13" s="27" customFormat="1" ht="11.25" customHeight="1" x14ac:dyDescent="0.25">
      <c r="A29" s="181" t="s">
        <v>80</v>
      </c>
      <c r="B29" s="20">
        <v>3815</v>
      </c>
      <c r="C29" s="241">
        <v>3670</v>
      </c>
      <c r="D29" s="241">
        <v>3117</v>
      </c>
      <c r="E29" s="241">
        <v>3184</v>
      </c>
      <c r="F29" s="241">
        <v>2905</v>
      </c>
      <c r="G29" s="241">
        <v>2615</v>
      </c>
      <c r="H29" s="241">
        <v>2520</v>
      </c>
      <c r="I29" s="241">
        <v>2673</v>
      </c>
      <c r="J29" s="241">
        <v>1373</v>
      </c>
      <c r="K29" s="242">
        <v>1577</v>
      </c>
      <c r="L29" s="242">
        <v>1675</v>
      </c>
    </row>
    <row r="30" spans="1:13" s="27" customFormat="1" ht="11.25" customHeight="1" x14ac:dyDescent="0.25">
      <c r="A30" s="181" t="s">
        <v>81</v>
      </c>
      <c r="B30" s="20">
        <v>127444</v>
      </c>
      <c r="C30" s="241">
        <v>121779</v>
      </c>
      <c r="D30" s="241">
        <v>115302</v>
      </c>
      <c r="E30" s="241">
        <v>113299</v>
      </c>
      <c r="F30" s="241">
        <v>105095</v>
      </c>
      <c r="G30" s="241">
        <v>107166</v>
      </c>
      <c r="H30" s="241">
        <v>98326</v>
      </c>
      <c r="I30" s="241">
        <v>72380</v>
      </c>
      <c r="J30" s="241">
        <v>75501</v>
      </c>
      <c r="K30" s="242">
        <v>86515</v>
      </c>
      <c r="L30" s="242">
        <v>84721</v>
      </c>
    </row>
    <row r="31" spans="1:13" s="27" customFormat="1" ht="11.25" customHeight="1" x14ac:dyDescent="0.25">
      <c r="A31" s="181" t="s">
        <v>82</v>
      </c>
      <c r="B31" s="20">
        <v>40654</v>
      </c>
      <c r="C31" s="241">
        <v>37978</v>
      </c>
      <c r="D31" s="241">
        <v>42493</v>
      </c>
      <c r="E31" s="241">
        <v>42221</v>
      </c>
      <c r="F31" s="241">
        <v>43401</v>
      </c>
      <c r="G31" s="241">
        <v>36929</v>
      </c>
      <c r="H31" s="241">
        <v>34558</v>
      </c>
      <c r="I31" s="241">
        <v>39244</v>
      </c>
      <c r="J31" s="241">
        <v>36096</v>
      </c>
      <c r="K31" s="242">
        <v>34419</v>
      </c>
      <c r="L31" s="242">
        <v>35427</v>
      </c>
    </row>
    <row r="32" spans="1:13" ht="15" customHeight="1" x14ac:dyDescent="0.25">
      <c r="A32" s="206"/>
      <c r="B32" s="311" t="s">
        <v>23</v>
      </c>
      <c r="C32" s="311"/>
      <c r="D32" s="311"/>
      <c r="E32" s="311"/>
      <c r="F32" s="311"/>
      <c r="G32" s="311"/>
      <c r="H32" s="311"/>
      <c r="I32" s="311"/>
      <c r="J32" s="311"/>
      <c r="K32" s="311"/>
      <c r="L32" s="311"/>
      <c r="M32" s="19"/>
    </row>
    <row r="33" spans="1:15" ht="11.25" customHeight="1" x14ac:dyDescent="0.25">
      <c r="A33" s="181" t="s">
        <v>56</v>
      </c>
      <c r="B33" s="246">
        <v>676.25</v>
      </c>
      <c r="C33" s="247">
        <v>650</v>
      </c>
      <c r="D33" s="247">
        <v>584.79999999999995</v>
      </c>
      <c r="E33" s="247">
        <v>489.49</v>
      </c>
      <c r="F33" s="247">
        <v>461</v>
      </c>
      <c r="G33" s="247">
        <v>450.38</v>
      </c>
      <c r="H33" s="247">
        <v>417.84</v>
      </c>
      <c r="I33" s="247">
        <v>294.64999999999998</v>
      </c>
      <c r="J33" s="247">
        <v>292.61</v>
      </c>
      <c r="K33" s="248">
        <v>338.19</v>
      </c>
      <c r="L33" s="248">
        <v>311.85000000000002</v>
      </c>
      <c r="M33" s="19"/>
    </row>
    <row r="34" spans="1:15" ht="11.25" customHeight="1" x14ac:dyDescent="0.25">
      <c r="A34" s="181" t="s">
        <v>57</v>
      </c>
      <c r="B34" s="246">
        <v>87.8</v>
      </c>
      <c r="C34" s="247">
        <v>73.77</v>
      </c>
      <c r="D34" s="247">
        <v>61.55</v>
      </c>
      <c r="E34" s="260" t="s">
        <v>44</v>
      </c>
      <c r="F34" s="260" t="s">
        <v>44</v>
      </c>
      <c r="G34" s="247">
        <v>93.55</v>
      </c>
      <c r="H34" s="247">
        <v>79.81</v>
      </c>
      <c r="I34" s="247">
        <v>68.13</v>
      </c>
      <c r="J34" s="247">
        <v>57.04</v>
      </c>
      <c r="K34" s="248">
        <v>63.61</v>
      </c>
      <c r="L34" s="248">
        <v>55.29</v>
      </c>
      <c r="N34" s="27"/>
      <c r="O34" s="27"/>
    </row>
    <row r="35" spans="1:15" ht="11.25" customHeight="1" x14ac:dyDescent="0.25">
      <c r="A35" s="205" t="s">
        <v>58</v>
      </c>
      <c r="B35" s="249">
        <v>151.75</v>
      </c>
      <c r="C35" s="250">
        <v>122.07</v>
      </c>
      <c r="D35" s="250">
        <v>89.65</v>
      </c>
      <c r="E35" s="250">
        <v>76.05</v>
      </c>
      <c r="F35" s="250">
        <v>68.37</v>
      </c>
      <c r="G35" s="250">
        <v>56.82</v>
      </c>
      <c r="H35" s="250">
        <v>61.27</v>
      </c>
      <c r="I35" s="250">
        <v>51.54</v>
      </c>
      <c r="J35" s="250">
        <v>48.79</v>
      </c>
      <c r="K35" s="251">
        <v>56.03</v>
      </c>
      <c r="L35" s="251">
        <v>46.38</v>
      </c>
      <c r="M35" s="19"/>
    </row>
    <row r="36" spans="1:15" ht="11.25" customHeight="1" x14ac:dyDescent="0.25">
      <c r="A36" s="181" t="s">
        <v>59</v>
      </c>
      <c r="B36" s="23">
        <v>1008.92</v>
      </c>
      <c r="C36" s="247">
        <v>900.02</v>
      </c>
      <c r="D36" s="247">
        <v>807.92</v>
      </c>
      <c r="E36" s="247">
        <v>777.59</v>
      </c>
      <c r="F36" s="247">
        <v>702.6</v>
      </c>
      <c r="G36" s="247">
        <v>688.8</v>
      </c>
      <c r="H36" s="247">
        <v>601.89</v>
      </c>
      <c r="I36" s="247">
        <v>466.08</v>
      </c>
      <c r="J36" s="247">
        <v>394.26</v>
      </c>
      <c r="K36" s="248">
        <v>390.44</v>
      </c>
      <c r="L36" s="248">
        <v>386.89</v>
      </c>
      <c r="M36" s="19"/>
    </row>
    <row r="37" spans="1:15" ht="11.25" customHeight="1" x14ac:dyDescent="0.25">
      <c r="A37" s="181" t="s">
        <v>60</v>
      </c>
      <c r="B37" s="23">
        <v>161.49</v>
      </c>
      <c r="C37" s="247">
        <v>157.47</v>
      </c>
      <c r="D37" s="247">
        <v>126.4</v>
      </c>
      <c r="E37" s="247">
        <v>100.92</v>
      </c>
      <c r="F37" s="247">
        <v>73.349999999999994</v>
      </c>
      <c r="G37" s="247">
        <v>57.23</v>
      </c>
      <c r="H37" s="247">
        <v>45.29</v>
      </c>
      <c r="I37" s="247">
        <v>43.79</v>
      </c>
      <c r="J37" s="247">
        <v>36.92</v>
      </c>
      <c r="K37" s="248">
        <v>39.65</v>
      </c>
      <c r="L37" s="248">
        <v>32.29</v>
      </c>
      <c r="M37" s="19"/>
    </row>
    <row r="38" spans="1:15" ht="11.25" customHeight="1" x14ac:dyDescent="0.25">
      <c r="A38" s="181" t="s">
        <v>61</v>
      </c>
      <c r="B38" s="23">
        <v>105.92</v>
      </c>
      <c r="C38" s="247">
        <v>116.76</v>
      </c>
      <c r="D38" s="247">
        <v>109.11</v>
      </c>
      <c r="E38" s="247">
        <v>96.57</v>
      </c>
      <c r="F38" s="247">
        <v>86.69</v>
      </c>
      <c r="G38" s="247">
        <v>89.35</v>
      </c>
      <c r="H38" s="247">
        <v>82.2</v>
      </c>
      <c r="I38" s="247">
        <v>85.5</v>
      </c>
      <c r="J38" s="247">
        <v>70.44</v>
      </c>
      <c r="K38" s="248">
        <v>64.72</v>
      </c>
      <c r="L38" s="248">
        <v>65.62</v>
      </c>
      <c r="M38" s="19"/>
    </row>
    <row r="39" spans="1:15" ht="11.25" customHeight="1" x14ac:dyDescent="0.25">
      <c r="A39" s="181" t="s">
        <v>62</v>
      </c>
      <c r="B39" s="23">
        <v>381.75</v>
      </c>
      <c r="C39" s="247">
        <v>357.31</v>
      </c>
      <c r="D39" s="247">
        <v>348.61</v>
      </c>
      <c r="E39" s="247">
        <v>361.29</v>
      </c>
      <c r="F39" s="260" t="s">
        <v>44</v>
      </c>
      <c r="G39" s="260" t="s">
        <v>44</v>
      </c>
      <c r="H39" s="260" t="s">
        <v>44</v>
      </c>
      <c r="I39" s="247">
        <v>259.67</v>
      </c>
      <c r="J39" s="247">
        <v>260.48</v>
      </c>
      <c r="K39" s="248">
        <v>287.56</v>
      </c>
      <c r="L39" s="248">
        <v>295.36</v>
      </c>
      <c r="M39" s="19"/>
    </row>
    <row r="40" spans="1:15" ht="11.25" customHeight="1" x14ac:dyDescent="0.25">
      <c r="A40" s="181" t="s">
        <v>63</v>
      </c>
      <c r="B40" s="23">
        <v>140.68</v>
      </c>
      <c r="C40" s="247">
        <v>116.42</v>
      </c>
      <c r="D40" s="247">
        <v>116.18</v>
      </c>
      <c r="E40" s="247">
        <v>105.21</v>
      </c>
      <c r="F40" s="247">
        <v>109.14</v>
      </c>
      <c r="G40" s="247">
        <v>109.95</v>
      </c>
      <c r="H40" s="247">
        <v>94.6</v>
      </c>
      <c r="I40" s="247">
        <v>79.77</v>
      </c>
      <c r="J40" s="247">
        <v>63.6</v>
      </c>
      <c r="K40" s="248">
        <v>57.92</v>
      </c>
      <c r="L40" s="248">
        <v>59.99</v>
      </c>
      <c r="M40" s="19"/>
    </row>
    <row r="41" spans="1:15" ht="11.25" customHeight="1" x14ac:dyDescent="0.25">
      <c r="A41" s="181" t="s">
        <v>64</v>
      </c>
      <c r="B41" s="260" t="s">
        <v>44</v>
      </c>
      <c r="C41" s="260" t="s">
        <v>44</v>
      </c>
      <c r="D41" s="260" t="s">
        <v>44</v>
      </c>
      <c r="E41" s="260" t="s">
        <v>44</v>
      </c>
      <c r="F41" s="260" t="s">
        <v>44</v>
      </c>
      <c r="G41" s="260" t="s">
        <v>44</v>
      </c>
      <c r="H41" s="260" t="s">
        <v>44</v>
      </c>
      <c r="I41" s="260" t="s">
        <v>44</v>
      </c>
      <c r="J41" s="260" t="s">
        <v>44</v>
      </c>
      <c r="K41" s="261" t="s">
        <v>44</v>
      </c>
      <c r="L41" s="261" t="s">
        <v>44</v>
      </c>
      <c r="M41" s="19"/>
    </row>
    <row r="42" spans="1:15" ht="11.25" customHeight="1" x14ac:dyDescent="0.25">
      <c r="A42" s="181" t="s">
        <v>65</v>
      </c>
      <c r="B42" s="23">
        <v>421.25</v>
      </c>
      <c r="C42" s="247">
        <v>420.99</v>
      </c>
      <c r="D42" s="247">
        <v>386.09</v>
      </c>
      <c r="E42" s="247">
        <v>352.84</v>
      </c>
      <c r="F42" s="247">
        <v>323.2</v>
      </c>
      <c r="G42" s="247">
        <v>316.39999999999998</v>
      </c>
      <c r="H42" s="247">
        <v>276.39</v>
      </c>
      <c r="I42" s="247">
        <v>183.6</v>
      </c>
      <c r="J42" s="247">
        <v>210.54</v>
      </c>
      <c r="K42" s="248">
        <v>226.67</v>
      </c>
      <c r="L42" s="248">
        <v>250.28</v>
      </c>
      <c r="M42" s="19"/>
    </row>
    <row r="43" spans="1:15" ht="11.25" customHeight="1" x14ac:dyDescent="0.25">
      <c r="A43" s="181" t="s">
        <v>66</v>
      </c>
      <c r="B43" s="23">
        <v>206.15</v>
      </c>
      <c r="C43" s="247">
        <v>189.39</v>
      </c>
      <c r="D43" s="247">
        <v>160.80000000000001</v>
      </c>
      <c r="E43" s="247">
        <v>128.25</v>
      </c>
      <c r="F43" s="247">
        <v>107.98</v>
      </c>
      <c r="G43" s="260" t="s">
        <v>44</v>
      </c>
      <c r="H43" s="260" t="s">
        <v>44</v>
      </c>
      <c r="I43" s="260" t="s">
        <v>44</v>
      </c>
      <c r="J43" s="260" t="s">
        <v>44</v>
      </c>
      <c r="K43" s="261" t="s">
        <v>44</v>
      </c>
      <c r="L43" s="261" t="s">
        <v>44</v>
      </c>
      <c r="M43" s="19"/>
    </row>
    <row r="44" spans="1:15" ht="11.25" customHeight="1" x14ac:dyDescent="0.25">
      <c r="A44" s="181" t="s">
        <v>67</v>
      </c>
      <c r="B44" s="23">
        <v>109.86</v>
      </c>
      <c r="C44" s="247">
        <v>113.54</v>
      </c>
      <c r="D44" s="247">
        <v>102.66</v>
      </c>
      <c r="E44" s="247">
        <v>91.98</v>
      </c>
      <c r="F44" s="247">
        <v>90.94</v>
      </c>
      <c r="G44" s="247">
        <v>70.599999999999994</v>
      </c>
      <c r="H44" s="247">
        <v>58.73</v>
      </c>
      <c r="I44" s="247">
        <v>43.81</v>
      </c>
      <c r="J44" s="247">
        <v>29.4</v>
      </c>
      <c r="K44" s="248">
        <v>28.94</v>
      </c>
      <c r="L44" s="248">
        <v>25.41</v>
      </c>
      <c r="M44" s="19"/>
    </row>
    <row r="45" spans="1:15" ht="11.25" customHeight="1" x14ac:dyDescent="0.25">
      <c r="A45" s="181" t="s">
        <v>68</v>
      </c>
      <c r="B45" s="23">
        <v>34.74</v>
      </c>
      <c r="C45" s="247">
        <v>21.58</v>
      </c>
      <c r="D45" s="247">
        <v>12.84</v>
      </c>
      <c r="E45" s="247">
        <v>88.02</v>
      </c>
      <c r="F45" s="247">
        <v>73.28</v>
      </c>
      <c r="G45" s="247">
        <v>66.33</v>
      </c>
      <c r="H45" s="247">
        <v>53.54</v>
      </c>
      <c r="I45" s="247">
        <v>43.67</v>
      </c>
      <c r="J45" s="247">
        <v>27.57</v>
      </c>
      <c r="K45" s="248">
        <v>25.32</v>
      </c>
      <c r="L45" s="248">
        <v>22.36</v>
      </c>
      <c r="M45" s="19"/>
    </row>
    <row r="46" spans="1:15" ht="11.25" customHeight="1" x14ac:dyDescent="0.25">
      <c r="A46" s="181" t="s">
        <v>69</v>
      </c>
      <c r="B46" s="23">
        <v>414.87</v>
      </c>
      <c r="C46" s="247">
        <v>603.08000000000004</v>
      </c>
      <c r="D46" s="247">
        <v>478.9</v>
      </c>
      <c r="E46" s="247">
        <v>368.42</v>
      </c>
      <c r="F46" s="260" t="s">
        <v>44</v>
      </c>
      <c r="G46" s="260" t="s">
        <v>44</v>
      </c>
      <c r="H46" s="260" t="s">
        <v>44</v>
      </c>
      <c r="I46" s="260">
        <v>171.86</v>
      </c>
      <c r="J46" s="260">
        <v>180.71</v>
      </c>
      <c r="K46" s="261" t="s">
        <v>44</v>
      </c>
      <c r="L46" s="261" t="s">
        <v>44</v>
      </c>
      <c r="M46" s="19"/>
    </row>
    <row r="47" spans="1:15" ht="11.25" customHeight="1" x14ac:dyDescent="0.25">
      <c r="A47" s="181" t="s">
        <v>70</v>
      </c>
      <c r="B47" s="23">
        <v>218.05</v>
      </c>
      <c r="C47" s="247">
        <v>244.26</v>
      </c>
      <c r="D47" s="247">
        <v>205.88</v>
      </c>
      <c r="E47" s="260" t="s">
        <v>44</v>
      </c>
      <c r="F47" s="260" t="s">
        <v>44</v>
      </c>
      <c r="G47" s="260" t="s">
        <v>44</v>
      </c>
      <c r="H47" s="260" t="s">
        <v>44</v>
      </c>
      <c r="I47" s="260" t="s">
        <v>44</v>
      </c>
      <c r="J47" s="260" t="s">
        <v>44</v>
      </c>
      <c r="K47" s="261" t="s">
        <v>44</v>
      </c>
      <c r="L47" s="261" t="s">
        <v>44</v>
      </c>
      <c r="M47" s="19"/>
    </row>
    <row r="48" spans="1:15" ht="11.25" customHeight="1" x14ac:dyDescent="0.25">
      <c r="A48" s="181" t="s">
        <v>71</v>
      </c>
      <c r="B48" s="23">
        <v>150.53</v>
      </c>
      <c r="C48" s="247">
        <v>176.05</v>
      </c>
      <c r="D48" s="247">
        <v>133.96</v>
      </c>
      <c r="E48" s="247">
        <v>141.65</v>
      </c>
      <c r="F48" s="247">
        <v>153.6</v>
      </c>
      <c r="G48" s="247">
        <v>154.93</v>
      </c>
      <c r="H48" s="247">
        <v>147.30000000000001</v>
      </c>
      <c r="I48" s="247">
        <v>100.86</v>
      </c>
      <c r="J48" s="247">
        <v>89.71</v>
      </c>
      <c r="K48" s="248">
        <v>74.86</v>
      </c>
      <c r="L48" s="248">
        <v>70.290000000000006</v>
      </c>
      <c r="M48" s="19"/>
    </row>
    <row r="49" spans="1:13" ht="11.25" customHeight="1" x14ac:dyDescent="0.25">
      <c r="A49" s="181" t="s">
        <v>72</v>
      </c>
      <c r="B49" s="23">
        <v>185.66</v>
      </c>
      <c r="C49" s="247">
        <v>188.35</v>
      </c>
      <c r="D49" s="247">
        <v>205.84</v>
      </c>
      <c r="E49" s="247">
        <v>184.08</v>
      </c>
      <c r="F49" s="247">
        <v>141.22</v>
      </c>
      <c r="G49" s="247">
        <v>117.77</v>
      </c>
      <c r="H49" s="247">
        <v>104.97</v>
      </c>
      <c r="I49" s="247">
        <v>90.21</v>
      </c>
      <c r="J49" s="247">
        <v>65.22</v>
      </c>
      <c r="K49" s="248">
        <v>79.180000000000007</v>
      </c>
      <c r="L49" s="248">
        <v>93.62</v>
      </c>
      <c r="M49" s="19"/>
    </row>
    <row r="50" spans="1:13" ht="11.25" customHeight="1" x14ac:dyDescent="0.25">
      <c r="A50" s="181" t="s">
        <v>73</v>
      </c>
      <c r="B50" s="23">
        <v>509.4</v>
      </c>
      <c r="C50" s="247">
        <v>423.28</v>
      </c>
      <c r="D50" s="247">
        <v>392.44</v>
      </c>
      <c r="E50" s="247">
        <v>334.09</v>
      </c>
      <c r="F50" s="247">
        <v>288.79000000000002</v>
      </c>
      <c r="G50" s="247">
        <v>245.27</v>
      </c>
      <c r="H50" s="247">
        <v>227.49</v>
      </c>
      <c r="I50" s="247">
        <v>182.31</v>
      </c>
      <c r="J50" s="247">
        <v>137.94</v>
      </c>
      <c r="K50" s="248">
        <v>135.07</v>
      </c>
      <c r="L50" s="248">
        <v>123.57</v>
      </c>
      <c r="M50" s="19"/>
    </row>
    <row r="51" spans="1:13" ht="11.25" customHeight="1" x14ac:dyDescent="0.25">
      <c r="A51" s="181" t="s">
        <v>74</v>
      </c>
      <c r="B51" s="23">
        <v>60.11</v>
      </c>
      <c r="C51" s="247">
        <v>33.04</v>
      </c>
      <c r="D51" s="247">
        <v>30.04</v>
      </c>
      <c r="E51" s="260" t="s">
        <v>44</v>
      </c>
      <c r="F51" s="247">
        <v>55.62</v>
      </c>
      <c r="G51" s="247">
        <v>51.06</v>
      </c>
      <c r="H51" s="247">
        <v>49.56</v>
      </c>
      <c r="I51" s="247">
        <v>48.12</v>
      </c>
      <c r="J51" s="247">
        <v>47.31</v>
      </c>
      <c r="K51" s="261" t="s">
        <v>44</v>
      </c>
      <c r="L51" s="248">
        <v>45.35</v>
      </c>
      <c r="M51" s="19"/>
    </row>
    <row r="52" spans="1:13" ht="11.25" customHeight="1" x14ac:dyDescent="0.25">
      <c r="A52" s="181" t="s">
        <v>75</v>
      </c>
      <c r="B52" s="23">
        <v>211.74</v>
      </c>
      <c r="C52" s="247">
        <v>185.21</v>
      </c>
      <c r="D52" s="247">
        <v>156.01</v>
      </c>
      <c r="E52" s="247">
        <v>138.94999999999999</v>
      </c>
      <c r="F52" s="247">
        <v>119.31</v>
      </c>
      <c r="G52" s="247">
        <v>118.17</v>
      </c>
      <c r="H52" s="247">
        <v>106.66</v>
      </c>
      <c r="I52" s="247">
        <v>89.05</v>
      </c>
      <c r="J52" s="247">
        <v>81.760000000000005</v>
      </c>
      <c r="K52" s="248">
        <v>89.61</v>
      </c>
      <c r="L52" s="248">
        <v>78.319999999999993</v>
      </c>
      <c r="M52" s="19"/>
    </row>
    <row r="53" spans="1:13" ht="11.25" customHeight="1" x14ac:dyDescent="0.25">
      <c r="A53" s="181" t="s">
        <v>76</v>
      </c>
      <c r="B53" s="23">
        <v>195.79</v>
      </c>
      <c r="C53" s="247">
        <v>201.13</v>
      </c>
      <c r="D53" s="247">
        <v>180.92</v>
      </c>
      <c r="E53" s="247">
        <v>149.31</v>
      </c>
      <c r="F53" s="247">
        <v>133.94</v>
      </c>
      <c r="G53" s="247">
        <v>110.53</v>
      </c>
      <c r="H53" s="247">
        <v>99.31</v>
      </c>
      <c r="I53" s="247">
        <v>71.59</v>
      </c>
      <c r="J53" s="247">
        <v>51.13</v>
      </c>
      <c r="K53" s="248">
        <v>67.180000000000007</v>
      </c>
      <c r="L53" s="248">
        <v>83.3</v>
      </c>
      <c r="M53" s="19"/>
    </row>
    <row r="54" spans="1:13" ht="11.25" customHeight="1" x14ac:dyDescent="0.25">
      <c r="A54" s="181" t="s">
        <v>77</v>
      </c>
      <c r="B54" s="23">
        <v>75.349999999999994</v>
      </c>
      <c r="C54" s="247">
        <v>128.30000000000001</v>
      </c>
      <c r="D54" s="247">
        <v>76.069999999999993</v>
      </c>
      <c r="E54" s="247">
        <v>75.069999999999993</v>
      </c>
      <c r="F54" s="247">
        <v>73.7</v>
      </c>
      <c r="G54" s="247">
        <v>84.91</v>
      </c>
      <c r="H54" s="247">
        <v>85.42</v>
      </c>
      <c r="I54" s="247">
        <v>78.94</v>
      </c>
      <c r="J54" s="247">
        <v>78.34</v>
      </c>
      <c r="K54" s="248">
        <v>78.09</v>
      </c>
      <c r="L54" s="248">
        <v>81.47</v>
      </c>
      <c r="M54" s="19"/>
    </row>
    <row r="55" spans="1:13" ht="11.25" customHeight="1" x14ac:dyDescent="0.25">
      <c r="A55" s="181" t="s">
        <v>78</v>
      </c>
      <c r="B55" s="23">
        <v>232.19</v>
      </c>
      <c r="C55" s="247">
        <v>209.4</v>
      </c>
      <c r="D55" s="247">
        <v>221.24</v>
      </c>
      <c r="E55" s="247">
        <v>217.18</v>
      </c>
      <c r="F55" s="247">
        <v>91.88</v>
      </c>
      <c r="G55" s="247">
        <v>79.39</v>
      </c>
      <c r="H55" s="247">
        <v>85.92</v>
      </c>
      <c r="I55" s="247">
        <v>59.94</v>
      </c>
      <c r="J55" s="247">
        <v>55.39</v>
      </c>
      <c r="K55" s="248">
        <v>60.96</v>
      </c>
      <c r="L55" s="248">
        <v>60.64</v>
      </c>
      <c r="M55" s="19"/>
    </row>
    <row r="56" spans="1:13" ht="11.25" customHeight="1" x14ac:dyDescent="0.25">
      <c r="A56" s="181" t="s">
        <v>79</v>
      </c>
      <c r="B56" s="23">
        <v>59.62</v>
      </c>
      <c r="C56" s="247">
        <v>50</v>
      </c>
      <c r="D56" s="247">
        <v>35.49</v>
      </c>
      <c r="E56" s="247">
        <v>32.51</v>
      </c>
      <c r="F56" s="247">
        <v>30.26</v>
      </c>
      <c r="G56" s="247">
        <v>24.32</v>
      </c>
      <c r="H56" s="247">
        <v>18.2</v>
      </c>
      <c r="I56" s="247">
        <v>17.420000000000002</v>
      </c>
      <c r="J56" s="247">
        <v>13.94</v>
      </c>
      <c r="K56" s="248">
        <v>17.170000000000002</v>
      </c>
      <c r="L56" s="248">
        <v>18.09</v>
      </c>
      <c r="M56" s="19"/>
    </row>
    <row r="57" spans="1:13" ht="11.25" customHeight="1" x14ac:dyDescent="0.25">
      <c r="A57" s="181" t="s">
        <v>80</v>
      </c>
      <c r="B57" s="23">
        <v>185.3</v>
      </c>
      <c r="C57" s="247">
        <v>178.06</v>
      </c>
      <c r="D57" s="247">
        <v>151.1</v>
      </c>
      <c r="E57" s="247">
        <v>154.25</v>
      </c>
      <c r="F57" s="247">
        <v>140.62</v>
      </c>
      <c r="G57" s="247">
        <v>126.52</v>
      </c>
      <c r="H57" s="247">
        <v>121.1</v>
      </c>
      <c r="I57" s="247">
        <v>127.54</v>
      </c>
      <c r="J57" s="247">
        <v>65.099999999999994</v>
      </c>
      <c r="K57" s="248">
        <v>74.84</v>
      </c>
      <c r="L57" s="248">
        <v>79.12</v>
      </c>
      <c r="M57" s="19"/>
    </row>
    <row r="58" spans="1:13" ht="11.25" customHeight="1" x14ac:dyDescent="0.25">
      <c r="A58" s="181" t="s">
        <v>81</v>
      </c>
      <c r="B58" s="23">
        <v>272.74</v>
      </c>
      <c r="C58" s="247">
        <v>261.82</v>
      </c>
      <c r="D58" s="247">
        <v>248.23</v>
      </c>
      <c r="E58" s="247">
        <v>243.97</v>
      </c>
      <c r="F58" s="247">
        <v>225.87</v>
      </c>
      <c r="G58" s="247">
        <v>229.68</v>
      </c>
      <c r="H58" s="247">
        <v>209.48</v>
      </c>
      <c r="I58" s="247">
        <v>152.91999999999999</v>
      </c>
      <c r="J58" s="247">
        <v>159.29</v>
      </c>
      <c r="K58" s="248">
        <v>182.39</v>
      </c>
      <c r="L58" s="248">
        <v>176.19</v>
      </c>
      <c r="M58" s="19"/>
    </row>
    <row r="59" spans="1:13" ht="11.25" customHeight="1" x14ac:dyDescent="0.25">
      <c r="A59" s="181" t="s">
        <v>82</v>
      </c>
      <c r="B59" s="23">
        <v>425.43</v>
      </c>
      <c r="C59" s="247">
        <v>393.76</v>
      </c>
      <c r="D59" s="247">
        <v>435.94</v>
      </c>
      <c r="E59" s="247">
        <v>428.6</v>
      </c>
      <c r="F59" s="247">
        <v>434.22</v>
      </c>
      <c r="G59" s="247">
        <v>364.9</v>
      </c>
      <c r="H59" s="247">
        <v>337.8</v>
      </c>
      <c r="I59" s="247">
        <v>379.99</v>
      </c>
      <c r="J59" s="247">
        <v>347.77</v>
      </c>
      <c r="K59" s="248">
        <v>329.3</v>
      </c>
      <c r="L59" s="248">
        <v>336.71</v>
      </c>
      <c r="M59" s="19"/>
    </row>
    <row r="60" spans="1:13" s="27" customFormat="1" ht="15.75" customHeight="1" x14ac:dyDescent="0.25">
      <c r="A60" s="25"/>
      <c r="B60" s="117"/>
      <c r="C60" s="117"/>
      <c r="D60" s="117"/>
      <c r="E60" s="117"/>
      <c r="F60" s="117"/>
      <c r="G60" s="118"/>
      <c r="H60" s="118"/>
      <c r="I60" s="118"/>
      <c r="J60" s="118"/>
      <c r="K60" s="118"/>
      <c r="L60" s="118"/>
    </row>
    <row r="61" spans="1:13" s="27" customFormat="1" x14ac:dyDescent="0.25">
      <c r="A61" s="25" t="s">
        <v>152</v>
      </c>
      <c r="B61" s="117"/>
      <c r="C61" s="117"/>
      <c r="D61" s="117"/>
      <c r="E61" s="117"/>
      <c r="F61" s="117"/>
      <c r="G61" s="118"/>
      <c r="H61" s="118"/>
      <c r="I61" s="118"/>
      <c r="J61" s="118"/>
      <c r="K61" s="118"/>
      <c r="L61" s="118"/>
    </row>
  </sheetData>
  <mergeCells count="3">
    <mergeCell ref="B4:L4"/>
    <mergeCell ref="B32:L32"/>
    <mergeCell ref="A1:L1"/>
  </mergeCells>
  <hyperlinks>
    <hyperlink ref="N2" location="OBSAH!A1" display="zpět na seznam"/>
  </hyperlinks>
  <pageMargins left="0.70866141732283472" right="0.70866141732283472" top="0.78740157480314965" bottom="0.78740157480314965" header="0.31496062992125984" footer="0.31496062992125984"/>
  <pageSetup paperSize="9" scale="96" orientation="portrait" r:id="rId1"/>
  <ignoredErrors>
    <ignoredError sqref="B3:G3" numberStoredAsText="1"/>
  </ignoredError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8"/>
  <dimension ref="A1:M61"/>
  <sheetViews>
    <sheetView showGridLines="0" zoomScaleNormal="100" zoomScaleSheetLayoutView="100" workbookViewId="0">
      <selection sqref="A1:I1"/>
    </sheetView>
  </sheetViews>
  <sheetFormatPr defaultRowHeight="15" x14ac:dyDescent="0.25"/>
  <cols>
    <col min="1" max="1" width="11.5703125" style="19" customWidth="1"/>
    <col min="2" max="2" width="9.140625" style="19" customWidth="1"/>
    <col min="3" max="9" width="9.140625" style="3" customWidth="1"/>
    <col min="10" max="10" width="7.5703125" style="19" customWidth="1"/>
    <col min="11" max="16384" width="9.140625" style="19"/>
  </cols>
  <sheetData>
    <row r="1" spans="1:13" s="27" customFormat="1" ht="26.25" customHeight="1" x14ac:dyDescent="0.25">
      <c r="A1" s="340" t="s">
        <v>489</v>
      </c>
      <c r="B1" s="340"/>
      <c r="C1" s="340"/>
      <c r="D1" s="340"/>
      <c r="E1" s="340"/>
      <c r="F1" s="340"/>
      <c r="G1" s="340"/>
      <c r="H1" s="340"/>
      <c r="I1" s="340"/>
    </row>
    <row r="2" spans="1:13" s="50" customFormat="1" ht="15" customHeight="1" thickBot="1" x14ac:dyDescent="0.25">
      <c r="B2" s="45"/>
      <c r="C2" s="46"/>
      <c r="D2" s="48"/>
      <c r="E2" s="48"/>
      <c r="F2" s="48"/>
      <c r="G2" s="48"/>
      <c r="H2" s="48"/>
      <c r="I2" s="48"/>
      <c r="K2" s="1" t="s">
        <v>0</v>
      </c>
    </row>
    <row r="3" spans="1:13" s="27" customFormat="1" ht="15" customHeight="1" thickBot="1" x14ac:dyDescent="0.3">
      <c r="A3" s="179" t="s">
        <v>1</v>
      </c>
      <c r="B3" s="179" t="s">
        <v>5</v>
      </c>
      <c r="C3" s="162" t="s">
        <v>6</v>
      </c>
      <c r="D3" s="162" t="s">
        <v>7</v>
      </c>
      <c r="E3" s="162">
        <v>2019</v>
      </c>
      <c r="F3" s="162">
        <v>2020</v>
      </c>
      <c r="G3" s="162">
        <v>2021</v>
      </c>
      <c r="H3" s="162">
        <v>2022</v>
      </c>
      <c r="I3" s="185">
        <v>2023</v>
      </c>
      <c r="J3" s="19"/>
      <c r="K3" s="19"/>
      <c r="L3" s="19"/>
      <c r="M3" s="19"/>
    </row>
    <row r="4" spans="1:13" s="27" customFormat="1" ht="15" customHeight="1" x14ac:dyDescent="0.25">
      <c r="A4" s="207"/>
      <c r="B4" s="312" t="s">
        <v>329</v>
      </c>
      <c r="C4" s="312"/>
      <c r="D4" s="312"/>
      <c r="E4" s="312"/>
      <c r="F4" s="312"/>
      <c r="G4" s="312"/>
      <c r="H4" s="312"/>
      <c r="I4" s="312"/>
      <c r="J4" s="19"/>
      <c r="K4" s="19"/>
      <c r="L4" s="19"/>
      <c r="M4" s="19"/>
    </row>
    <row r="5" spans="1:13" ht="11.25" customHeight="1" x14ac:dyDescent="0.25">
      <c r="A5" s="208" t="s">
        <v>56</v>
      </c>
      <c r="B5" s="240">
        <v>17440</v>
      </c>
      <c r="C5" s="241">
        <v>15845</v>
      </c>
      <c r="D5" s="241">
        <v>14023</v>
      </c>
      <c r="E5" s="241">
        <v>12690</v>
      </c>
      <c r="F5" s="241">
        <v>9130</v>
      </c>
      <c r="G5" s="241">
        <v>9449</v>
      </c>
      <c r="H5" s="241">
        <v>10782</v>
      </c>
      <c r="I5" s="270">
        <v>10979</v>
      </c>
    </row>
    <row r="6" spans="1:13" ht="11.25" customHeight="1" x14ac:dyDescent="0.25">
      <c r="A6" s="181" t="s">
        <v>57</v>
      </c>
      <c r="B6" s="240">
        <v>3192</v>
      </c>
      <c r="C6" s="241">
        <v>2356</v>
      </c>
      <c r="D6" s="241">
        <v>2068</v>
      </c>
      <c r="E6" s="241">
        <v>1631</v>
      </c>
      <c r="F6" s="241">
        <v>1754</v>
      </c>
      <c r="G6" s="241">
        <v>1344</v>
      </c>
      <c r="H6" s="241">
        <v>1504</v>
      </c>
      <c r="I6" s="242">
        <v>1316</v>
      </c>
    </row>
    <row r="7" spans="1:13" ht="11.25" customHeight="1" x14ac:dyDescent="0.25">
      <c r="A7" s="205" t="s">
        <v>58</v>
      </c>
      <c r="B7" s="243">
        <v>9161</v>
      </c>
      <c r="C7" s="244">
        <v>8213</v>
      </c>
      <c r="D7" s="244">
        <v>7027</v>
      </c>
      <c r="E7" s="244">
        <v>6669</v>
      </c>
      <c r="F7" s="244">
        <v>6087</v>
      </c>
      <c r="G7" s="244">
        <v>3146</v>
      </c>
      <c r="H7" s="244">
        <v>3468</v>
      </c>
      <c r="I7" s="245">
        <v>3069</v>
      </c>
    </row>
    <row r="8" spans="1:13" ht="11.25" customHeight="1" x14ac:dyDescent="0.25">
      <c r="A8" s="181" t="s">
        <v>59</v>
      </c>
      <c r="B8" s="20">
        <v>805</v>
      </c>
      <c r="C8" s="241">
        <v>814</v>
      </c>
      <c r="D8" s="241">
        <v>776</v>
      </c>
      <c r="E8" s="241">
        <v>794</v>
      </c>
      <c r="F8" s="241">
        <v>886</v>
      </c>
      <c r="G8" s="241">
        <v>929</v>
      </c>
      <c r="H8" s="241">
        <v>1195</v>
      </c>
      <c r="I8" s="242">
        <v>1185</v>
      </c>
    </row>
    <row r="9" spans="1:13" ht="11.25" customHeight="1" x14ac:dyDescent="0.25">
      <c r="A9" s="181" t="s">
        <v>60</v>
      </c>
      <c r="B9" s="20">
        <v>373</v>
      </c>
      <c r="C9" s="241">
        <v>180</v>
      </c>
      <c r="D9" s="241">
        <v>134</v>
      </c>
      <c r="E9" s="241">
        <v>163</v>
      </c>
      <c r="F9" s="241">
        <v>108</v>
      </c>
      <c r="G9" s="241">
        <v>110</v>
      </c>
      <c r="H9" s="241">
        <v>91</v>
      </c>
      <c r="I9" s="242">
        <v>124</v>
      </c>
    </row>
    <row r="10" spans="1:13" ht="11.25" customHeight="1" x14ac:dyDescent="0.25">
      <c r="A10" s="181" t="s">
        <v>61</v>
      </c>
      <c r="B10" s="20">
        <v>6269</v>
      </c>
      <c r="C10" s="241">
        <v>5851</v>
      </c>
      <c r="D10" s="241">
        <v>5726</v>
      </c>
      <c r="E10" s="241">
        <v>5598</v>
      </c>
      <c r="F10" s="241">
        <v>6466</v>
      </c>
      <c r="G10" s="241">
        <v>5590</v>
      </c>
      <c r="H10" s="241">
        <v>5503</v>
      </c>
      <c r="I10" s="242">
        <v>4978</v>
      </c>
    </row>
    <row r="11" spans="1:13" ht="11.25" customHeight="1" x14ac:dyDescent="0.25">
      <c r="A11" s="181" t="s">
        <v>62</v>
      </c>
      <c r="B11" s="20">
        <v>161512</v>
      </c>
      <c r="C11" s="237" t="s">
        <v>44</v>
      </c>
      <c r="D11" s="237" t="s">
        <v>44</v>
      </c>
      <c r="E11" s="237" t="s">
        <v>44</v>
      </c>
      <c r="F11" s="20">
        <v>121141</v>
      </c>
      <c r="G11" s="20">
        <v>121471</v>
      </c>
      <c r="H11" s="20">
        <v>132020</v>
      </c>
      <c r="I11" s="242">
        <v>138673</v>
      </c>
    </row>
    <row r="12" spans="1:13" ht="11.25" customHeight="1" x14ac:dyDescent="0.25">
      <c r="A12" s="181" t="s">
        <v>63</v>
      </c>
      <c r="B12" s="20">
        <v>890</v>
      </c>
      <c r="C12" s="241">
        <v>854</v>
      </c>
      <c r="D12" s="241">
        <v>923</v>
      </c>
      <c r="E12" s="241">
        <v>1827</v>
      </c>
      <c r="F12" s="241">
        <v>1509</v>
      </c>
      <c r="G12" s="241">
        <v>1671</v>
      </c>
      <c r="H12" s="241">
        <v>1703</v>
      </c>
      <c r="I12" s="242">
        <v>1452</v>
      </c>
    </row>
    <row r="13" spans="1:13" ht="11.25" customHeight="1" x14ac:dyDescent="0.25">
      <c r="A13" s="181" t="s">
        <v>64</v>
      </c>
      <c r="B13" s="20">
        <v>3397</v>
      </c>
      <c r="C13" s="241">
        <v>3457</v>
      </c>
      <c r="D13" s="241">
        <v>3723</v>
      </c>
      <c r="E13" s="241">
        <v>3585</v>
      </c>
      <c r="F13" s="241">
        <v>2584</v>
      </c>
      <c r="G13" s="241">
        <v>2777</v>
      </c>
      <c r="H13" s="241">
        <v>4109</v>
      </c>
      <c r="I13" s="238" t="s">
        <v>44</v>
      </c>
    </row>
    <row r="14" spans="1:13" ht="11.25" customHeight="1" x14ac:dyDescent="0.25">
      <c r="A14" s="181" t="s">
        <v>65</v>
      </c>
      <c r="B14" s="20">
        <v>156942</v>
      </c>
      <c r="C14" s="241">
        <v>145758</v>
      </c>
      <c r="D14" s="241">
        <v>141132</v>
      </c>
      <c r="E14" s="241">
        <v>131148</v>
      </c>
      <c r="F14" s="241">
        <v>101042</v>
      </c>
      <c r="G14" s="241">
        <v>110171</v>
      </c>
      <c r="H14" s="241">
        <v>125764</v>
      </c>
      <c r="I14" s="242">
        <v>134105</v>
      </c>
    </row>
    <row r="15" spans="1:13" ht="11.25" customHeight="1" x14ac:dyDescent="0.25">
      <c r="A15" s="181" t="s">
        <v>66</v>
      </c>
      <c r="B15" s="20">
        <v>989</v>
      </c>
      <c r="C15" s="241">
        <v>960</v>
      </c>
      <c r="D15" s="237" t="s">
        <v>44</v>
      </c>
      <c r="E15" s="237" t="s">
        <v>44</v>
      </c>
      <c r="F15" s="237" t="s">
        <v>44</v>
      </c>
      <c r="G15" s="237" t="s">
        <v>44</v>
      </c>
      <c r="H15" s="237" t="s">
        <v>44</v>
      </c>
      <c r="I15" s="238" t="s">
        <v>44</v>
      </c>
    </row>
    <row r="16" spans="1:13" ht="11.25" customHeight="1" x14ac:dyDescent="0.25">
      <c r="A16" s="181" t="s">
        <v>67</v>
      </c>
      <c r="B16" s="20">
        <v>1263</v>
      </c>
      <c r="C16" s="241">
        <v>999</v>
      </c>
      <c r="D16" s="241">
        <v>787</v>
      </c>
      <c r="E16" s="241">
        <v>666</v>
      </c>
      <c r="F16" s="241">
        <v>568</v>
      </c>
      <c r="G16" s="241">
        <v>333</v>
      </c>
      <c r="H16" s="241">
        <v>403</v>
      </c>
      <c r="I16" s="242">
        <v>335</v>
      </c>
    </row>
    <row r="17" spans="1:9" ht="11.25" customHeight="1" x14ac:dyDescent="0.25">
      <c r="A17" s="181" t="s">
        <v>68</v>
      </c>
      <c r="B17" s="20">
        <v>975</v>
      </c>
      <c r="C17" s="241">
        <v>342</v>
      </c>
      <c r="D17" s="241">
        <v>335</v>
      </c>
      <c r="E17" s="241">
        <v>452</v>
      </c>
      <c r="F17" s="241">
        <v>771</v>
      </c>
      <c r="G17" s="241">
        <v>427</v>
      </c>
      <c r="H17" s="241">
        <v>505</v>
      </c>
      <c r="I17" s="242">
        <v>457</v>
      </c>
    </row>
    <row r="18" spans="1:9" ht="11.25" customHeight="1" x14ac:dyDescent="0.25">
      <c r="A18" s="181" t="s">
        <v>69</v>
      </c>
      <c r="B18" s="20">
        <v>242</v>
      </c>
      <c r="C18" s="241">
        <v>288</v>
      </c>
      <c r="D18" s="241">
        <v>293</v>
      </c>
      <c r="E18" s="241">
        <v>1612</v>
      </c>
      <c r="F18" s="241">
        <v>1763</v>
      </c>
      <c r="G18" s="241">
        <v>1808</v>
      </c>
      <c r="H18" s="241">
        <v>2400</v>
      </c>
      <c r="I18" s="242">
        <v>2324</v>
      </c>
    </row>
    <row r="19" spans="1:9" ht="11.25" customHeight="1" x14ac:dyDescent="0.25">
      <c r="A19" s="181" t="s">
        <v>70</v>
      </c>
      <c r="B19" s="237" t="s">
        <v>44</v>
      </c>
      <c r="C19" s="237" t="s">
        <v>44</v>
      </c>
      <c r="D19" s="237" t="s">
        <v>44</v>
      </c>
      <c r="E19" s="237" t="s">
        <v>44</v>
      </c>
      <c r="F19" s="237" t="s">
        <v>44</v>
      </c>
      <c r="G19" s="237" t="s">
        <v>44</v>
      </c>
      <c r="H19" s="237" t="s">
        <v>44</v>
      </c>
      <c r="I19" s="238" t="s">
        <v>44</v>
      </c>
    </row>
    <row r="20" spans="1:9" s="27" customFormat="1" ht="11.25" customHeight="1" x14ac:dyDescent="0.25">
      <c r="A20" s="181" t="s">
        <v>71</v>
      </c>
      <c r="B20" s="20">
        <v>256</v>
      </c>
      <c r="C20" s="241">
        <v>332</v>
      </c>
      <c r="D20" s="241">
        <v>317</v>
      </c>
      <c r="E20" s="241">
        <v>245</v>
      </c>
      <c r="F20" s="241">
        <v>230</v>
      </c>
      <c r="G20" s="241">
        <v>254</v>
      </c>
      <c r="H20" s="241">
        <v>310</v>
      </c>
      <c r="I20" s="242">
        <v>298</v>
      </c>
    </row>
    <row r="21" spans="1:9" s="27" customFormat="1" ht="11.25" customHeight="1" x14ac:dyDescent="0.25">
      <c r="A21" s="181" t="s">
        <v>72</v>
      </c>
      <c r="B21" s="20">
        <v>59633</v>
      </c>
      <c r="C21" s="241">
        <v>54114</v>
      </c>
      <c r="D21" s="241">
        <v>50440</v>
      </c>
      <c r="E21" s="241">
        <v>48557</v>
      </c>
      <c r="F21" s="241">
        <v>42906</v>
      </c>
      <c r="G21" s="241">
        <v>39172</v>
      </c>
      <c r="H21" s="237" t="s">
        <v>44</v>
      </c>
      <c r="I21" s="238" t="s">
        <v>44</v>
      </c>
    </row>
    <row r="22" spans="1:9" s="27" customFormat="1" ht="11.25" customHeight="1" x14ac:dyDescent="0.25">
      <c r="A22" s="181" t="s">
        <v>73</v>
      </c>
      <c r="B22" s="20">
        <v>31260</v>
      </c>
      <c r="C22" s="241">
        <v>27750</v>
      </c>
      <c r="D22" s="241">
        <v>27175</v>
      </c>
      <c r="E22" s="241">
        <v>28650</v>
      </c>
      <c r="F22" s="241">
        <v>27620</v>
      </c>
      <c r="G22" s="241">
        <v>22465</v>
      </c>
      <c r="H22" s="241">
        <v>26775</v>
      </c>
      <c r="I22" s="242">
        <v>24135</v>
      </c>
    </row>
    <row r="23" spans="1:9" s="27" customFormat="1" ht="11.25" customHeight="1" x14ac:dyDescent="0.25">
      <c r="A23" s="181" t="s">
        <v>74</v>
      </c>
      <c r="B23" s="20">
        <v>14340</v>
      </c>
      <c r="C23" s="241">
        <v>12449</v>
      </c>
      <c r="D23" s="241">
        <v>10971</v>
      </c>
      <c r="E23" s="237">
        <v>10881</v>
      </c>
      <c r="F23" s="241">
        <v>11089</v>
      </c>
      <c r="G23" s="241">
        <v>10540</v>
      </c>
      <c r="H23" s="241">
        <v>9123</v>
      </c>
      <c r="I23" s="242">
        <v>7909</v>
      </c>
    </row>
    <row r="24" spans="1:9" s="27" customFormat="1" ht="11.25" customHeight="1" x14ac:dyDescent="0.25">
      <c r="A24" s="181" t="s">
        <v>75</v>
      </c>
      <c r="B24" s="20">
        <v>11531</v>
      </c>
      <c r="C24" s="241">
        <v>10254</v>
      </c>
      <c r="D24" s="241">
        <v>9864</v>
      </c>
      <c r="E24" s="241">
        <v>9376</v>
      </c>
      <c r="F24" s="241">
        <v>8684</v>
      </c>
      <c r="G24" s="241">
        <v>7485</v>
      </c>
      <c r="H24" s="241">
        <v>8096</v>
      </c>
      <c r="I24" s="242">
        <v>8189</v>
      </c>
    </row>
    <row r="25" spans="1:9" s="27" customFormat="1" ht="11.25" customHeight="1" x14ac:dyDescent="0.25">
      <c r="A25" s="181" t="s">
        <v>76</v>
      </c>
      <c r="B25" s="20">
        <v>9023</v>
      </c>
      <c r="C25" s="241">
        <v>5013</v>
      </c>
      <c r="D25" s="241">
        <v>4257</v>
      </c>
      <c r="E25" s="241">
        <v>3917</v>
      </c>
      <c r="F25" s="241">
        <v>3107</v>
      </c>
      <c r="G25" s="241">
        <v>2795</v>
      </c>
      <c r="H25" s="241">
        <v>3124</v>
      </c>
      <c r="I25" s="242">
        <v>3401</v>
      </c>
    </row>
    <row r="26" spans="1:9" s="27" customFormat="1" ht="11.25" customHeight="1" x14ac:dyDescent="0.25">
      <c r="A26" s="181" t="s">
        <v>77</v>
      </c>
      <c r="B26" s="20">
        <v>1364</v>
      </c>
      <c r="C26" s="241">
        <v>2927</v>
      </c>
      <c r="D26" s="241">
        <v>2088</v>
      </c>
      <c r="E26" s="241">
        <v>5952</v>
      </c>
      <c r="F26" s="241">
        <v>5851</v>
      </c>
      <c r="G26" s="241">
        <v>5659</v>
      </c>
      <c r="H26" s="241">
        <v>5239</v>
      </c>
      <c r="I26" s="242">
        <v>6228</v>
      </c>
    </row>
    <row r="27" spans="1:9" s="27" customFormat="1" ht="11.25" customHeight="1" x14ac:dyDescent="0.25">
      <c r="A27" s="181" t="s">
        <v>78</v>
      </c>
      <c r="B27" s="20">
        <v>26180</v>
      </c>
      <c r="C27" s="241">
        <v>35638</v>
      </c>
      <c r="D27" s="241">
        <v>24483</v>
      </c>
      <c r="E27" s="241">
        <v>21710</v>
      </c>
      <c r="F27" s="241">
        <v>15400</v>
      </c>
      <c r="G27" s="241">
        <v>14896</v>
      </c>
      <c r="H27" s="241">
        <v>18390</v>
      </c>
      <c r="I27" s="242">
        <v>19223</v>
      </c>
    </row>
    <row r="28" spans="1:9" s="27" customFormat="1" ht="11.25" customHeight="1" x14ac:dyDescent="0.25">
      <c r="A28" s="181" t="s">
        <v>79</v>
      </c>
      <c r="B28" s="20">
        <v>1671</v>
      </c>
      <c r="C28" s="241">
        <v>1524</v>
      </c>
      <c r="D28" s="241">
        <v>1339</v>
      </c>
      <c r="E28" s="241">
        <v>1042</v>
      </c>
      <c r="F28" s="241">
        <v>982</v>
      </c>
      <c r="G28" s="241">
        <v>1474</v>
      </c>
      <c r="H28" s="241">
        <v>1299</v>
      </c>
      <c r="I28" s="242">
        <v>1402</v>
      </c>
    </row>
    <row r="29" spans="1:9" s="27" customFormat="1" ht="11.25" customHeight="1" x14ac:dyDescent="0.25">
      <c r="A29" s="181" t="s">
        <v>80</v>
      </c>
      <c r="B29" s="20">
        <v>815</v>
      </c>
      <c r="C29" s="241">
        <v>554</v>
      </c>
      <c r="D29" s="241">
        <v>543</v>
      </c>
      <c r="E29" s="241">
        <v>462</v>
      </c>
      <c r="F29" s="241">
        <v>532</v>
      </c>
      <c r="G29" s="241">
        <v>331</v>
      </c>
      <c r="H29" s="241">
        <v>302</v>
      </c>
      <c r="I29" s="242">
        <v>399</v>
      </c>
    </row>
    <row r="30" spans="1:9" s="27" customFormat="1" ht="11.25" customHeight="1" x14ac:dyDescent="0.25">
      <c r="A30" s="181" t="s">
        <v>81</v>
      </c>
      <c r="B30" s="20">
        <v>39010</v>
      </c>
      <c r="C30" s="241">
        <v>37079</v>
      </c>
      <c r="D30" s="241">
        <v>30182</v>
      </c>
      <c r="E30" s="241">
        <v>28921</v>
      </c>
      <c r="F30" s="241">
        <v>19946</v>
      </c>
      <c r="G30" s="241">
        <v>20292</v>
      </c>
      <c r="H30" s="241">
        <v>24043</v>
      </c>
      <c r="I30" s="242">
        <v>24940</v>
      </c>
    </row>
    <row r="31" spans="1:9" s="27" customFormat="1" ht="11.25" customHeight="1" x14ac:dyDescent="0.25">
      <c r="A31" s="181" t="s">
        <v>82</v>
      </c>
      <c r="B31" s="20">
        <v>25184</v>
      </c>
      <c r="C31" s="241">
        <v>24064</v>
      </c>
      <c r="D31" s="241">
        <v>21803</v>
      </c>
      <c r="E31" s="241">
        <v>20051</v>
      </c>
      <c r="F31" s="241">
        <v>42665</v>
      </c>
      <c r="G31" s="241">
        <v>45043</v>
      </c>
      <c r="H31" s="241">
        <v>43566</v>
      </c>
      <c r="I31" s="271">
        <v>38929</v>
      </c>
    </row>
    <row r="32" spans="1:9" ht="15" customHeight="1" x14ac:dyDescent="0.25">
      <c r="A32" s="206"/>
      <c r="B32" s="341" t="s">
        <v>23</v>
      </c>
      <c r="C32" s="341"/>
      <c r="D32" s="341"/>
      <c r="E32" s="341"/>
      <c r="F32" s="341"/>
      <c r="G32" s="341"/>
      <c r="H32" s="341"/>
      <c r="I32" s="341"/>
    </row>
    <row r="33" spans="1:9" ht="11.25" customHeight="1" x14ac:dyDescent="0.25">
      <c r="A33" s="181" t="s">
        <v>56</v>
      </c>
      <c r="B33" s="105">
        <v>154.18</v>
      </c>
      <c r="C33" s="23">
        <v>139.58000000000001</v>
      </c>
      <c r="D33" s="23">
        <v>123.02</v>
      </c>
      <c r="E33" s="23">
        <v>110.78</v>
      </c>
      <c r="F33" s="23">
        <v>79.239999999999995</v>
      </c>
      <c r="G33" s="23">
        <v>81.78</v>
      </c>
      <c r="H33" s="23">
        <v>92.81</v>
      </c>
      <c r="I33" s="24">
        <v>93.5</v>
      </c>
    </row>
    <row r="34" spans="1:9" ht="11.25" customHeight="1" x14ac:dyDescent="0.25">
      <c r="A34" s="181" t="s">
        <v>57</v>
      </c>
      <c r="B34" s="105">
        <v>44.62</v>
      </c>
      <c r="C34" s="23">
        <v>33.17</v>
      </c>
      <c r="D34" s="23">
        <v>29.33</v>
      </c>
      <c r="E34" s="23">
        <v>23.3</v>
      </c>
      <c r="F34" s="23">
        <v>25.23</v>
      </c>
      <c r="G34" s="23">
        <v>19.43</v>
      </c>
      <c r="H34" s="23">
        <v>21.99</v>
      </c>
      <c r="I34" s="24">
        <v>20.41</v>
      </c>
    </row>
    <row r="35" spans="1:9" ht="11.25" customHeight="1" x14ac:dyDescent="0.25">
      <c r="A35" s="205" t="s">
        <v>58</v>
      </c>
      <c r="B35" s="104">
        <v>86.8</v>
      </c>
      <c r="C35" s="55">
        <v>77.64</v>
      </c>
      <c r="D35" s="55">
        <v>66.23</v>
      </c>
      <c r="E35" s="55">
        <v>62.62</v>
      </c>
      <c r="F35" s="55">
        <v>56.92</v>
      </c>
      <c r="G35" s="55">
        <v>29.98</v>
      </c>
      <c r="H35" s="55">
        <v>32.979999999999997</v>
      </c>
      <c r="I35" s="56">
        <v>28.34</v>
      </c>
    </row>
    <row r="36" spans="1:9" ht="11.25" customHeight="1" x14ac:dyDescent="0.25">
      <c r="A36" s="181" t="s">
        <v>59</v>
      </c>
      <c r="B36" s="105">
        <v>14.1</v>
      </c>
      <c r="C36" s="23">
        <v>14.16</v>
      </c>
      <c r="D36" s="23">
        <v>13.42</v>
      </c>
      <c r="E36" s="23">
        <v>13.68</v>
      </c>
      <c r="F36" s="23">
        <v>15.22</v>
      </c>
      <c r="G36" s="23">
        <v>15.91</v>
      </c>
      <c r="H36" s="23">
        <v>20.350000000000001</v>
      </c>
      <c r="I36" s="24">
        <v>19.97</v>
      </c>
    </row>
    <row r="37" spans="1:9" ht="11.25" customHeight="1" x14ac:dyDescent="0.25">
      <c r="A37" s="181" t="s">
        <v>60</v>
      </c>
      <c r="B37" s="105">
        <v>28.34</v>
      </c>
      <c r="C37" s="23">
        <v>13.68</v>
      </c>
      <c r="D37" s="23">
        <v>10.16</v>
      </c>
      <c r="E37" s="23">
        <v>12.3</v>
      </c>
      <c r="F37" s="23">
        <v>8.1300000000000008</v>
      </c>
      <c r="G37" s="23">
        <v>8.27</v>
      </c>
      <c r="H37" s="23">
        <v>6.83</v>
      </c>
      <c r="I37" s="24">
        <v>9.08</v>
      </c>
    </row>
    <row r="38" spans="1:9" ht="11.25" customHeight="1" x14ac:dyDescent="0.25">
      <c r="A38" s="181" t="s">
        <v>61</v>
      </c>
      <c r="B38" s="105">
        <v>114.25</v>
      </c>
      <c r="C38" s="23">
        <v>106.32</v>
      </c>
      <c r="D38" s="23">
        <v>103.86</v>
      </c>
      <c r="E38" s="23">
        <v>101.45</v>
      </c>
      <c r="F38" s="23">
        <v>117.03</v>
      </c>
      <c r="G38" s="23">
        <v>101.02</v>
      </c>
      <c r="H38" s="23">
        <v>99.18</v>
      </c>
      <c r="I38" s="24">
        <v>89.47</v>
      </c>
    </row>
    <row r="39" spans="1:9" ht="11.25" customHeight="1" x14ac:dyDescent="0.25">
      <c r="A39" s="181" t="s">
        <v>62</v>
      </c>
      <c r="B39" s="105">
        <v>241.93</v>
      </c>
      <c r="C39" s="260" t="s">
        <v>44</v>
      </c>
      <c r="D39" s="260" t="s">
        <v>44</v>
      </c>
      <c r="E39" s="260" t="s">
        <v>44</v>
      </c>
      <c r="F39" s="23">
        <v>179.54</v>
      </c>
      <c r="G39" s="23">
        <v>179.35</v>
      </c>
      <c r="H39" s="23">
        <v>193.89</v>
      </c>
      <c r="I39" s="24">
        <v>203.1</v>
      </c>
    </row>
    <row r="40" spans="1:9" ht="11.25" customHeight="1" x14ac:dyDescent="0.25">
      <c r="A40" s="181" t="s">
        <v>63</v>
      </c>
      <c r="B40" s="105">
        <v>21.24</v>
      </c>
      <c r="C40" s="23">
        <v>20.56</v>
      </c>
      <c r="D40" s="23">
        <v>22.48</v>
      </c>
      <c r="E40" s="23">
        <v>44.82</v>
      </c>
      <c r="F40" s="23">
        <v>37.18</v>
      </c>
      <c r="G40" s="23">
        <v>41.4</v>
      </c>
      <c r="H40" s="23">
        <v>44.09</v>
      </c>
      <c r="I40" s="24">
        <v>37.71</v>
      </c>
    </row>
    <row r="41" spans="1:9" ht="11.25" customHeight="1" x14ac:dyDescent="0.25">
      <c r="A41" s="181" t="s">
        <v>64</v>
      </c>
      <c r="B41" s="105">
        <v>71.87</v>
      </c>
      <c r="C41" s="23">
        <v>72.260000000000005</v>
      </c>
      <c r="D41" s="23">
        <v>77.069999999999993</v>
      </c>
      <c r="E41" s="23">
        <v>73.099999999999994</v>
      </c>
      <c r="F41" s="23">
        <v>52.05</v>
      </c>
      <c r="G41" s="23">
        <v>55.47</v>
      </c>
      <c r="H41" s="23">
        <v>81.209999999999994</v>
      </c>
      <c r="I41" s="261" t="s">
        <v>44</v>
      </c>
    </row>
    <row r="42" spans="1:9" ht="11.25" customHeight="1" x14ac:dyDescent="0.25">
      <c r="A42" s="181" t="s">
        <v>65</v>
      </c>
      <c r="B42" s="105">
        <v>258.7</v>
      </c>
      <c r="C42" s="23">
        <v>240.57</v>
      </c>
      <c r="D42" s="23">
        <v>233.34</v>
      </c>
      <c r="E42" s="23">
        <v>219.25</v>
      </c>
      <c r="F42" s="23">
        <v>169.42</v>
      </c>
      <c r="G42" s="23">
        <v>185.99</v>
      </c>
      <c r="H42" s="23">
        <v>213.05</v>
      </c>
      <c r="I42" s="24">
        <v>227.31</v>
      </c>
    </row>
    <row r="43" spans="1:9" ht="11.25" customHeight="1" x14ac:dyDescent="0.25">
      <c r="A43" s="181" t="s">
        <v>66</v>
      </c>
      <c r="B43" s="105">
        <v>116.58</v>
      </c>
      <c r="C43" s="23">
        <v>112.31</v>
      </c>
      <c r="D43" s="260" t="s">
        <v>44</v>
      </c>
      <c r="E43" s="260" t="s">
        <v>44</v>
      </c>
      <c r="F43" s="260" t="s">
        <v>44</v>
      </c>
      <c r="G43" s="260" t="s">
        <v>44</v>
      </c>
      <c r="H43" s="260" t="s">
        <v>44</v>
      </c>
      <c r="I43" s="261" t="s">
        <v>44</v>
      </c>
    </row>
    <row r="44" spans="1:9" ht="11.25" customHeight="1" x14ac:dyDescent="0.25">
      <c r="A44" s="181" t="s">
        <v>67</v>
      </c>
      <c r="B44" s="105">
        <v>43.72</v>
      </c>
      <c r="C44" s="23">
        <v>35.08</v>
      </c>
      <c r="D44" s="23">
        <v>28.02</v>
      </c>
      <c r="E44" s="23">
        <v>23.84</v>
      </c>
      <c r="F44" s="23">
        <v>20.329999999999998</v>
      </c>
      <c r="G44" s="23">
        <v>11.91</v>
      </c>
      <c r="H44" s="23">
        <v>14.36</v>
      </c>
      <c r="I44" s="24">
        <v>11.72</v>
      </c>
    </row>
    <row r="45" spans="1:9" ht="11.25" customHeight="1" x14ac:dyDescent="0.25">
      <c r="A45" s="181" t="s">
        <v>68</v>
      </c>
      <c r="B45" s="105">
        <v>49.52</v>
      </c>
      <c r="C45" s="23">
        <v>17.54</v>
      </c>
      <c r="D45" s="23">
        <v>17.32</v>
      </c>
      <c r="E45" s="23">
        <v>23.54</v>
      </c>
      <c r="F45" s="23">
        <v>40.42</v>
      </c>
      <c r="G45" s="23">
        <v>22.55</v>
      </c>
      <c r="H45" s="23">
        <v>26.92</v>
      </c>
      <c r="I45" s="24">
        <v>24.27</v>
      </c>
    </row>
    <row r="46" spans="1:9" ht="11.25" customHeight="1" x14ac:dyDescent="0.25">
      <c r="A46" s="181" t="s">
        <v>69</v>
      </c>
      <c r="B46" s="105">
        <v>42</v>
      </c>
      <c r="C46" s="23">
        <v>48.76</v>
      </c>
      <c r="D46" s="23">
        <v>48.67</v>
      </c>
      <c r="E46" s="23">
        <v>262.58999999999997</v>
      </c>
      <c r="F46" s="23">
        <v>281.58</v>
      </c>
      <c r="G46" s="23">
        <v>284.85000000000002</v>
      </c>
      <c r="H46" s="23">
        <v>371.86</v>
      </c>
      <c r="I46" s="24">
        <v>351.69</v>
      </c>
    </row>
    <row r="47" spans="1:9" ht="11.25" customHeight="1" x14ac:dyDescent="0.25">
      <c r="A47" s="181" t="s">
        <v>70</v>
      </c>
      <c r="B47" s="272" t="s">
        <v>44</v>
      </c>
      <c r="C47" s="260" t="s">
        <v>44</v>
      </c>
      <c r="D47" s="260" t="s">
        <v>44</v>
      </c>
      <c r="E47" s="260" t="s">
        <v>44</v>
      </c>
      <c r="F47" s="260" t="s">
        <v>44</v>
      </c>
      <c r="G47" s="260" t="s">
        <v>44</v>
      </c>
      <c r="H47" s="260" t="s">
        <v>44</v>
      </c>
      <c r="I47" s="261" t="s">
        <v>44</v>
      </c>
    </row>
    <row r="48" spans="1:9" ht="11.25" customHeight="1" x14ac:dyDescent="0.25">
      <c r="A48" s="181" t="s">
        <v>71</v>
      </c>
      <c r="B48" s="105">
        <v>56.84</v>
      </c>
      <c r="C48" s="23">
        <v>72.13</v>
      </c>
      <c r="D48" s="23">
        <v>66.64</v>
      </c>
      <c r="E48" s="23">
        <v>49.64</v>
      </c>
      <c r="F48" s="23">
        <v>44.7</v>
      </c>
      <c r="G48" s="23">
        <v>49.22</v>
      </c>
      <c r="H48" s="23">
        <v>59.5</v>
      </c>
      <c r="I48" s="24">
        <v>54.98</v>
      </c>
    </row>
    <row r="49" spans="1:9" ht="11.25" customHeight="1" x14ac:dyDescent="0.25">
      <c r="A49" s="181" t="s">
        <v>72</v>
      </c>
      <c r="B49" s="105">
        <v>72.569999999999993</v>
      </c>
      <c r="C49" s="23">
        <v>65.58</v>
      </c>
      <c r="D49" s="23">
        <v>60.92</v>
      </c>
      <c r="E49" s="23">
        <v>58.49</v>
      </c>
      <c r="F49" s="23">
        <v>51.59</v>
      </c>
      <c r="G49" s="23">
        <v>47.11</v>
      </c>
      <c r="H49" s="260" t="s">
        <v>44</v>
      </c>
      <c r="I49" s="261" t="s">
        <v>44</v>
      </c>
    </row>
    <row r="50" spans="1:9" ht="11.25" customHeight="1" x14ac:dyDescent="0.25">
      <c r="A50" s="181" t="s">
        <v>73</v>
      </c>
      <c r="B50" s="105">
        <v>184.11</v>
      </c>
      <c r="C50" s="23">
        <v>162.46</v>
      </c>
      <c r="D50" s="23">
        <v>158.16999999999999</v>
      </c>
      <c r="E50" s="23">
        <v>165.78</v>
      </c>
      <c r="F50" s="23">
        <v>158.66999999999999</v>
      </c>
      <c r="G50" s="23">
        <v>128.55000000000001</v>
      </c>
      <c r="H50" s="23">
        <v>152.21</v>
      </c>
      <c r="I50" s="24">
        <v>135.5</v>
      </c>
    </row>
    <row r="51" spans="1:9" ht="11.25" customHeight="1" x14ac:dyDescent="0.25">
      <c r="A51" s="181" t="s">
        <v>74</v>
      </c>
      <c r="B51" s="105">
        <v>37.770000000000003</v>
      </c>
      <c r="C51" s="23">
        <v>32.78</v>
      </c>
      <c r="D51" s="23">
        <v>28.89</v>
      </c>
      <c r="E51" s="23">
        <v>28.65</v>
      </c>
      <c r="F51" s="23">
        <v>29.21</v>
      </c>
      <c r="G51" s="23">
        <v>27.85</v>
      </c>
      <c r="H51" s="23">
        <v>24.23</v>
      </c>
      <c r="I51" s="24">
        <v>21.52</v>
      </c>
    </row>
    <row r="52" spans="1:9" ht="11.25" customHeight="1" x14ac:dyDescent="0.25">
      <c r="A52" s="181" t="s">
        <v>75</v>
      </c>
      <c r="B52" s="105">
        <v>111.5</v>
      </c>
      <c r="C52" s="23">
        <v>99.46</v>
      </c>
      <c r="D52" s="23">
        <v>95.85</v>
      </c>
      <c r="E52" s="23">
        <v>91.24</v>
      </c>
      <c r="F52" s="23">
        <v>84.34</v>
      </c>
      <c r="G52" s="23">
        <v>72.680000000000007</v>
      </c>
      <c r="H52" s="23">
        <v>78.209999999999994</v>
      </c>
      <c r="I52" s="24">
        <v>77.87</v>
      </c>
    </row>
    <row r="53" spans="1:9" ht="11.25" customHeight="1" x14ac:dyDescent="0.25">
      <c r="A53" s="181" t="s">
        <v>76</v>
      </c>
      <c r="B53" s="105">
        <v>103.83</v>
      </c>
      <c r="C53" s="23">
        <v>57.14</v>
      </c>
      <c r="D53" s="23">
        <v>48.25</v>
      </c>
      <c r="E53" s="23">
        <v>44.22</v>
      </c>
      <c r="F53" s="23">
        <v>34.909999999999997</v>
      </c>
      <c r="G53" s="23">
        <v>31.29</v>
      </c>
      <c r="H53" s="23">
        <v>34.79</v>
      </c>
      <c r="I53" s="24">
        <v>37.35</v>
      </c>
    </row>
    <row r="54" spans="1:9" ht="11.25" customHeight="1" x14ac:dyDescent="0.25">
      <c r="A54" s="181" t="s">
        <v>77</v>
      </c>
      <c r="B54" s="105">
        <v>6.9</v>
      </c>
      <c r="C54" s="23">
        <v>14.9</v>
      </c>
      <c r="D54" s="23">
        <v>10.69</v>
      </c>
      <c r="E54" s="23">
        <v>30.66</v>
      </c>
      <c r="F54" s="23">
        <v>30.27</v>
      </c>
      <c r="G54" s="23">
        <v>29.47</v>
      </c>
      <c r="H54" s="23">
        <v>27.51</v>
      </c>
      <c r="I54" s="24">
        <v>32.69</v>
      </c>
    </row>
    <row r="55" spans="1:9" ht="11.25" customHeight="1" x14ac:dyDescent="0.25">
      <c r="A55" s="181" t="s">
        <v>78</v>
      </c>
      <c r="B55" s="105">
        <v>242.77</v>
      </c>
      <c r="C55" s="23">
        <v>330.96</v>
      </c>
      <c r="D55" s="23">
        <v>227.94</v>
      </c>
      <c r="E55" s="23">
        <v>202.43</v>
      </c>
      <c r="F55" s="23">
        <v>143.68</v>
      </c>
      <c r="G55" s="23">
        <v>139.49</v>
      </c>
      <c r="H55" s="23">
        <v>175.82</v>
      </c>
      <c r="I55" s="24">
        <v>184.59</v>
      </c>
    </row>
    <row r="56" spans="1:9" ht="11.25" customHeight="1" x14ac:dyDescent="0.25">
      <c r="A56" s="181" t="s">
        <v>79</v>
      </c>
      <c r="B56" s="105">
        <v>30.79</v>
      </c>
      <c r="C56" s="23">
        <v>28.04</v>
      </c>
      <c r="D56" s="23">
        <v>24.6</v>
      </c>
      <c r="E56" s="23">
        <v>19.12</v>
      </c>
      <c r="F56" s="23">
        <v>17.989999999999998</v>
      </c>
      <c r="G56" s="23">
        <v>27</v>
      </c>
      <c r="H56" s="23">
        <v>23.9</v>
      </c>
      <c r="I56" s="24">
        <v>25.83</v>
      </c>
    </row>
    <row r="57" spans="1:9" ht="11.25" customHeight="1" x14ac:dyDescent="0.25">
      <c r="A57" s="181" t="s">
        <v>80</v>
      </c>
      <c r="B57" s="105">
        <v>39.479999999999997</v>
      </c>
      <c r="C57" s="23">
        <v>26.82</v>
      </c>
      <c r="D57" s="23">
        <v>26.27</v>
      </c>
      <c r="E57" s="23">
        <v>22.2</v>
      </c>
      <c r="F57" s="23">
        <v>25.38</v>
      </c>
      <c r="G57" s="23">
        <v>15.69</v>
      </c>
      <c r="H57" s="23">
        <v>14.33</v>
      </c>
      <c r="I57" s="24">
        <v>18.850000000000001</v>
      </c>
    </row>
    <row r="58" spans="1:9" ht="11.25" customHeight="1" x14ac:dyDescent="0.25">
      <c r="A58" s="181" t="s">
        <v>81</v>
      </c>
      <c r="B58" s="105">
        <v>84</v>
      </c>
      <c r="C58" s="23">
        <v>79.69</v>
      </c>
      <c r="D58" s="23">
        <v>64.69</v>
      </c>
      <c r="E58" s="23">
        <v>61.62</v>
      </c>
      <c r="F58" s="23">
        <v>42.14</v>
      </c>
      <c r="G58" s="23">
        <v>42.81</v>
      </c>
      <c r="H58" s="23">
        <v>50.69</v>
      </c>
      <c r="I58" s="24">
        <v>51.87</v>
      </c>
    </row>
    <row r="59" spans="1:9" ht="11.25" customHeight="1" x14ac:dyDescent="0.25">
      <c r="A59" s="181" t="s">
        <v>82</v>
      </c>
      <c r="B59" s="105">
        <v>255.65</v>
      </c>
      <c r="C59" s="23">
        <v>240.76</v>
      </c>
      <c r="D59" s="23">
        <v>215.44</v>
      </c>
      <c r="E59" s="23">
        <v>196</v>
      </c>
      <c r="F59" s="23">
        <v>413.12</v>
      </c>
      <c r="G59" s="23">
        <v>433.97</v>
      </c>
      <c r="H59" s="23">
        <v>416.81</v>
      </c>
      <c r="I59" s="24">
        <v>369.99</v>
      </c>
    </row>
    <row r="60" spans="1:9" x14ac:dyDescent="0.25">
      <c r="A60" s="25"/>
      <c r="B60" s="117"/>
      <c r="C60" s="118"/>
      <c r="D60" s="118"/>
      <c r="E60" s="118"/>
      <c r="F60" s="118"/>
      <c r="G60" s="118"/>
      <c r="H60" s="118"/>
      <c r="I60" s="118"/>
    </row>
    <row r="61" spans="1:9" x14ac:dyDescent="0.25">
      <c r="A61" s="25" t="s">
        <v>83</v>
      </c>
      <c r="B61" s="117"/>
      <c r="C61" s="118"/>
      <c r="D61" s="118"/>
      <c r="E61" s="118"/>
      <c r="F61" s="118"/>
      <c r="G61" s="118"/>
      <c r="H61" s="118"/>
      <c r="I61" s="118"/>
    </row>
  </sheetData>
  <mergeCells count="3">
    <mergeCell ref="B4:I4"/>
    <mergeCell ref="B32:I32"/>
    <mergeCell ref="A1:I1"/>
  </mergeCells>
  <hyperlinks>
    <hyperlink ref="K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D3" numberStoredAsText="1"/>
  </ignoredError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4"/>
  <dimension ref="A1:O61"/>
  <sheetViews>
    <sheetView showGridLines="0" zoomScaleNormal="100" zoomScaleSheetLayoutView="100" workbookViewId="0">
      <selection sqref="A1:L1"/>
    </sheetView>
  </sheetViews>
  <sheetFormatPr defaultRowHeight="15" x14ac:dyDescent="0.25"/>
  <cols>
    <col min="1" max="1" width="11.5703125" style="19" customWidth="1"/>
    <col min="2" max="6" width="7.140625" style="19" customWidth="1"/>
    <col min="7" max="12" width="7.140625" style="3" customWidth="1"/>
    <col min="13" max="16384" width="9.140625" style="19"/>
  </cols>
  <sheetData>
    <row r="1" spans="1:14" s="27" customFormat="1" ht="26.25" customHeight="1" x14ac:dyDescent="0.25">
      <c r="A1" s="340" t="s">
        <v>495</v>
      </c>
      <c r="B1" s="340"/>
      <c r="C1" s="340"/>
      <c r="D1" s="340"/>
      <c r="E1" s="340"/>
      <c r="F1" s="340"/>
      <c r="G1" s="340"/>
      <c r="H1" s="340"/>
      <c r="I1" s="340"/>
      <c r="J1" s="340"/>
      <c r="K1" s="340"/>
      <c r="L1" s="340"/>
    </row>
    <row r="2" spans="1:14" s="50" customFormat="1" ht="15" customHeight="1" thickBot="1" x14ac:dyDescent="0.25">
      <c r="B2" s="47"/>
      <c r="C2" s="45"/>
      <c r="D2" s="45"/>
      <c r="E2" s="45"/>
      <c r="F2" s="45"/>
      <c r="G2" s="46"/>
      <c r="H2" s="48"/>
      <c r="I2" s="48"/>
      <c r="J2" s="48"/>
      <c r="K2" s="48"/>
      <c r="L2" s="48"/>
      <c r="N2" s="1" t="s">
        <v>0</v>
      </c>
    </row>
    <row r="3" spans="1:14" s="27" customFormat="1" ht="15" customHeight="1" thickBot="1" x14ac:dyDescent="0.3">
      <c r="A3" s="179" t="s">
        <v>1</v>
      </c>
      <c r="B3" s="179" t="s">
        <v>2</v>
      </c>
      <c r="C3" s="162" t="s">
        <v>3</v>
      </c>
      <c r="D3" s="162" t="s">
        <v>4</v>
      </c>
      <c r="E3" s="162" t="s">
        <v>5</v>
      </c>
      <c r="F3" s="162" t="s">
        <v>6</v>
      </c>
      <c r="G3" s="162" t="s">
        <v>7</v>
      </c>
      <c r="H3" s="162">
        <v>2019</v>
      </c>
      <c r="I3" s="162">
        <v>2020</v>
      </c>
      <c r="J3" s="162">
        <v>2021</v>
      </c>
      <c r="K3" s="203">
        <v>2022</v>
      </c>
      <c r="L3" s="185">
        <v>2023</v>
      </c>
    </row>
    <row r="4" spans="1:14" s="27" customFormat="1" ht="15" customHeight="1" x14ac:dyDescent="0.25">
      <c r="A4" s="207"/>
      <c r="B4" s="312" t="s">
        <v>329</v>
      </c>
      <c r="C4" s="312"/>
      <c r="D4" s="312"/>
      <c r="E4" s="312"/>
      <c r="F4" s="312"/>
      <c r="G4" s="312"/>
      <c r="H4" s="312"/>
      <c r="I4" s="312"/>
      <c r="J4" s="312"/>
      <c r="K4" s="312"/>
      <c r="L4" s="312"/>
    </row>
    <row r="5" spans="1:14" ht="11.25" customHeight="1" x14ac:dyDescent="0.25">
      <c r="A5" s="181" t="s">
        <v>56</v>
      </c>
      <c r="B5" s="68">
        <v>11419</v>
      </c>
      <c r="C5" s="20">
        <v>55132</v>
      </c>
      <c r="D5" s="20">
        <v>52657</v>
      </c>
      <c r="E5" s="20">
        <v>55581</v>
      </c>
      <c r="F5" s="20">
        <v>58254</v>
      </c>
      <c r="G5" s="20">
        <v>59786</v>
      </c>
      <c r="H5" s="20">
        <v>63745</v>
      </c>
      <c r="I5" s="20">
        <v>61893</v>
      </c>
      <c r="J5" s="20">
        <v>56687</v>
      </c>
      <c r="K5" s="77">
        <v>57929</v>
      </c>
      <c r="L5" s="77">
        <v>58915</v>
      </c>
    </row>
    <row r="6" spans="1:14" ht="11.25" customHeight="1" x14ac:dyDescent="0.25">
      <c r="A6" s="181" t="s">
        <v>57</v>
      </c>
      <c r="B6" s="68">
        <v>3052</v>
      </c>
      <c r="C6" s="20">
        <v>3239</v>
      </c>
      <c r="D6" s="20">
        <v>4010</v>
      </c>
      <c r="E6" s="20">
        <v>4738</v>
      </c>
      <c r="F6" s="20">
        <v>4989</v>
      </c>
      <c r="G6" s="20">
        <v>5536</v>
      </c>
      <c r="H6" s="20">
        <v>5470</v>
      </c>
      <c r="I6" s="20">
        <v>4915</v>
      </c>
      <c r="J6" s="20">
        <v>4914</v>
      </c>
      <c r="K6" s="77">
        <v>5356</v>
      </c>
      <c r="L6" s="77">
        <v>5691</v>
      </c>
    </row>
    <row r="7" spans="1:14" ht="11.25" customHeight="1" x14ac:dyDescent="0.25">
      <c r="A7" s="205" t="s">
        <v>58</v>
      </c>
      <c r="B7" s="102">
        <v>5117</v>
      </c>
      <c r="C7" s="6">
        <v>5597</v>
      </c>
      <c r="D7" s="6">
        <v>5549</v>
      </c>
      <c r="E7" s="6">
        <v>5567</v>
      </c>
      <c r="F7" s="6">
        <v>5599</v>
      </c>
      <c r="G7" s="6">
        <v>5465</v>
      </c>
      <c r="H7" s="6">
        <v>4819</v>
      </c>
      <c r="I7" s="6">
        <v>4191</v>
      </c>
      <c r="J7" s="6">
        <v>4196</v>
      </c>
      <c r="K7" s="76">
        <v>4200</v>
      </c>
      <c r="L7" s="76">
        <v>4328</v>
      </c>
    </row>
    <row r="8" spans="1:14" ht="11.25" customHeight="1" x14ac:dyDescent="0.25">
      <c r="A8" s="181" t="s">
        <v>59</v>
      </c>
      <c r="B8" s="68">
        <v>25782</v>
      </c>
      <c r="C8" s="20">
        <v>28093</v>
      </c>
      <c r="D8" s="20">
        <v>24813</v>
      </c>
      <c r="E8" s="20">
        <v>23683</v>
      </c>
      <c r="F8" s="20">
        <v>27684</v>
      </c>
      <c r="G8" s="20">
        <v>30170</v>
      </c>
      <c r="H8" s="20">
        <v>32954</v>
      </c>
      <c r="I8" s="20">
        <v>31221</v>
      </c>
      <c r="J8" s="20">
        <v>28666</v>
      </c>
      <c r="K8" s="77">
        <v>31269</v>
      </c>
      <c r="L8" s="77">
        <v>29934</v>
      </c>
    </row>
    <row r="9" spans="1:14" ht="11.25" customHeight="1" x14ac:dyDescent="0.25">
      <c r="A9" s="181" t="s">
        <v>60</v>
      </c>
      <c r="B9" s="68">
        <v>4638</v>
      </c>
      <c r="C9" s="20">
        <v>4052</v>
      </c>
      <c r="D9" s="20">
        <v>4982</v>
      </c>
      <c r="E9" s="20">
        <v>5653</v>
      </c>
      <c r="F9" s="20">
        <v>5808</v>
      </c>
      <c r="G9" s="20">
        <v>4505</v>
      </c>
      <c r="H9" s="20">
        <v>3998</v>
      </c>
      <c r="I9" s="20">
        <v>3701</v>
      </c>
      <c r="J9" s="20">
        <v>3620</v>
      </c>
      <c r="K9" s="77">
        <v>3361</v>
      </c>
      <c r="L9" s="77">
        <v>3297</v>
      </c>
    </row>
    <row r="10" spans="1:14" ht="11.25" customHeight="1" x14ac:dyDescent="0.25">
      <c r="A10" s="181" t="s">
        <v>61</v>
      </c>
      <c r="B10" s="68">
        <v>22656</v>
      </c>
      <c r="C10" s="20">
        <v>21781</v>
      </c>
      <c r="D10" s="20">
        <v>23433</v>
      </c>
      <c r="E10" s="20">
        <v>25121</v>
      </c>
      <c r="F10" s="20">
        <v>27639</v>
      </c>
      <c r="G10" s="20">
        <v>29176</v>
      </c>
      <c r="H10" s="20">
        <v>32343</v>
      </c>
      <c r="I10" s="20">
        <v>37124</v>
      </c>
      <c r="J10" s="20">
        <v>28276</v>
      </c>
      <c r="K10" s="77">
        <v>25206</v>
      </c>
      <c r="L10" s="77">
        <v>26784</v>
      </c>
    </row>
    <row r="11" spans="1:14" ht="11.25" customHeight="1" x14ac:dyDescent="0.25">
      <c r="A11" s="181" t="s">
        <v>62</v>
      </c>
      <c r="B11" s="68">
        <v>6455</v>
      </c>
      <c r="C11" s="20">
        <v>6895</v>
      </c>
      <c r="D11" s="20">
        <v>7483</v>
      </c>
      <c r="E11" s="20">
        <v>241887</v>
      </c>
      <c r="F11" s="20">
        <v>227143</v>
      </c>
      <c r="G11" s="20">
        <v>247111</v>
      </c>
      <c r="H11" s="20">
        <v>244634</v>
      </c>
      <c r="I11" s="20">
        <v>217859</v>
      </c>
      <c r="J11" s="20">
        <v>289676</v>
      </c>
      <c r="K11" s="77">
        <v>331773</v>
      </c>
      <c r="L11" s="77">
        <v>346682</v>
      </c>
    </row>
    <row r="12" spans="1:14" ht="11.25" customHeight="1" x14ac:dyDescent="0.25">
      <c r="A12" s="181" t="s">
        <v>63</v>
      </c>
      <c r="B12" s="68">
        <v>2683</v>
      </c>
      <c r="C12" s="20">
        <v>2707</v>
      </c>
      <c r="D12" s="20">
        <v>2842</v>
      </c>
      <c r="E12" s="20">
        <v>11617</v>
      </c>
      <c r="F12" s="20">
        <v>11811</v>
      </c>
      <c r="G12" s="20">
        <v>11199</v>
      </c>
      <c r="H12" s="20">
        <v>11198</v>
      </c>
      <c r="I12" s="20">
        <v>9216</v>
      </c>
      <c r="J12" s="20">
        <v>8951</v>
      </c>
      <c r="K12" s="77">
        <v>9185</v>
      </c>
      <c r="L12" s="77">
        <v>10356</v>
      </c>
    </row>
    <row r="13" spans="1:14" ht="11.25" customHeight="1" x14ac:dyDescent="0.25">
      <c r="A13" s="181" t="s">
        <v>64</v>
      </c>
      <c r="B13" s="68">
        <v>15326</v>
      </c>
      <c r="C13" s="20">
        <v>15863</v>
      </c>
      <c r="D13" s="20">
        <v>14553</v>
      </c>
      <c r="E13" s="20">
        <v>15310</v>
      </c>
      <c r="F13" s="20">
        <v>16267</v>
      </c>
      <c r="G13" s="20">
        <v>17734</v>
      </c>
      <c r="H13" s="20">
        <v>20596</v>
      </c>
      <c r="I13" s="20">
        <v>22166</v>
      </c>
      <c r="J13" s="20">
        <v>19179</v>
      </c>
      <c r="K13" s="77">
        <v>16647</v>
      </c>
      <c r="L13" s="77">
        <v>16699</v>
      </c>
    </row>
    <row r="14" spans="1:14" ht="11.25" customHeight="1" x14ac:dyDescent="0.25">
      <c r="A14" s="181" t="s">
        <v>65</v>
      </c>
      <c r="B14" s="68">
        <v>33578</v>
      </c>
      <c r="C14" s="20">
        <v>32718</v>
      </c>
      <c r="D14" s="20">
        <v>31786</v>
      </c>
      <c r="E14" s="20">
        <v>35189</v>
      </c>
      <c r="F14" s="20">
        <v>38339</v>
      </c>
      <c r="G14" s="20">
        <v>38776</v>
      </c>
      <c r="H14" s="20">
        <v>37698</v>
      </c>
      <c r="I14" s="20">
        <v>33879</v>
      </c>
      <c r="J14" s="20">
        <v>29870</v>
      </c>
      <c r="K14" s="77">
        <v>29153</v>
      </c>
      <c r="L14" s="77">
        <v>30365</v>
      </c>
    </row>
    <row r="15" spans="1:14" ht="11.25" customHeight="1" x14ac:dyDescent="0.25">
      <c r="A15" s="181" t="s">
        <v>66</v>
      </c>
      <c r="B15" s="68">
        <v>996</v>
      </c>
      <c r="C15" s="20">
        <v>1080</v>
      </c>
      <c r="D15" s="20">
        <v>930</v>
      </c>
      <c r="E15" s="20">
        <v>876</v>
      </c>
      <c r="F15" s="20">
        <v>940</v>
      </c>
      <c r="G15" s="20">
        <v>1142</v>
      </c>
      <c r="H15" s="20">
        <v>1032</v>
      </c>
      <c r="I15" s="20">
        <v>846</v>
      </c>
      <c r="J15" s="20">
        <v>838</v>
      </c>
      <c r="K15" s="77">
        <v>1025</v>
      </c>
      <c r="L15" s="77">
        <v>1094</v>
      </c>
    </row>
    <row r="16" spans="1:14" ht="11.25" customHeight="1" x14ac:dyDescent="0.25">
      <c r="A16" s="181" t="s">
        <v>67</v>
      </c>
      <c r="B16" s="68">
        <v>2354</v>
      </c>
      <c r="C16" s="20">
        <v>2587</v>
      </c>
      <c r="D16" s="20">
        <v>2524</v>
      </c>
      <c r="E16" s="20">
        <v>2288</v>
      </c>
      <c r="F16" s="20">
        <v>2622</v>
      </c>
      <c r="G16" s="20">
        <v>3220</v>
      </c>
      <c r="H16" s="20">
        <v>3079</v>
      </c>
      <c r="I16" s="20">
        <v>2940</v>
      </c>
      <c r="J16" s="20">
        <v>3145</v>
      </c>
      <c r="K16" s="77">
        <v>3080</v>
      </c>
      <c r="L16" s="77">
        <v>3811</v>
      </c>
    </row>
    <row r="17" spans="1:12" ht="11.25" customHeight="1" x14ac:dyDescent="0.25">
      <c r="A17" s="181" t="s">
        <v>68</v>
      </c>
      <c r="B17" s="68">
        <v>1637</v>
      </c>
      <c r="C17" s="20">
        <v>2697</v>
      </c>
      <c r="D17" s="20">
        <v>3529</v>
      </c>
      <c r="E17" s="20">
        <v>2663</v>
      </c>
      <c r="F17" s="20">
        <v>2989</v>
      </c>
      <c r="G17" s="20">
        <v>2607</v>
      </c>
      <c r="H17" s="20">
        <v>2355</v>
      </c>
      <c r="I17" s="20">
        <v>1975</v>
      </c>
      <c r="J17" s="20">
        <v>1463</v>
      </c>
      <c r="K17" s="77">
        <v>1266</v>
      </c>
      <c r="L17" s="77">
        <v>1350</v>
      </c>
    </row>
    <row r="18" spans="1:12" ht="11.25" customHeight="1" x14ac:dyDescent="0.25">
      <c r="A18" s="181" t="s">
        <v>69</v>
      </c>
      <c r="B18" s="68">
        <v>3222</v>
      </c>
      <c r="C18" s="20">
        <v>4190</v>
      </c>
      <c r="D18" s="20">
        <v>4675</v>
      </c>
      <c r="E18" s="20">
        <v>3981</v>
      </c>
      <c r="F18" s="20">
        <v>2683</v>
      </c>
      <c r="G18" s="20">
        <v>3003</v>
      </c>
      <c r="H18" s="20">
        <v>4238</v>
      </c>
      <c r="I18" s="20">
        <v>4619</v>
      </c>
      <c r="J18" s="20">
        <v>3773</v>
      </c>
      <c r="K18" s="77">
        <v>3586</v>
      </c>
      <c r="L18" s="77">
        <v>3129</v>
      </c>
    </row>
    <row r="19" spans="1:12" ht="11.25" customHeight="1" x14ac:dyDescent="0.25">
      <c r="A19" s="181" t="s">
        <v>70</v>
      </c>
      <c r="B19" s="68">
        <v>5408</v>
      </c>
      <c r="C19" s="20">
        <v>6123</v>
      </c>
      <c r="D19" s="20">
        <v>6028</v>
      </c>
      <c r="E19" s="20">
        <v>5758</v>
      </c>
      <c r="F19" s="20">
        <v>6462</v>
      </c>
      <c r="G19" s="20">
        <v>8021</v>
      </c>
      <c r="H19" s="20">
        <v>6542</v>
      </c>
      <c r="I19" s="20">
        <v>6504</v>
      </c>
      <c r="J19" s="20">
        <v>6971</v>
      </c>
      <c r="K19" s="77">
        <v>7418</v>
      </c>
      <c r="L19" s="77">
        <v>6589</v>
      </c>
    </row>
    <row r="20" spans="1:12" s="27" customFormat="1" ht="11.25" customHeight="1" x14ac:dyDescent="0.25">
      <c r="A20" s="181" t="s">
        <v>71</v>
      </c>
      <c r="B20" s="68">
        <v>208</v>
      </c>
      <c r="C20" s="20">
        <v>192</v>
      </c>
      <c r="D20" s="20">
        <v>157</v>
      </c>
      <c r="E20" s="20">
        <v>217</v>
      </c>
      <c r="F20" s="20">
        <v>310</v>
      </c>
      <c r="G20" s="20">
        <v>348</v>
      </c>
      <c r="H20" s="20">
        <v>159</v>
      </c>
      <c r="I20" s="20">
        <v>168</v>
      </c>
      <c r="J20" s="20">
        <v>607</v>
      </c>
      <c r="K20" s="77">
        <v>211</v>
      </c>
      <c r="L20" s="77">
        <v>200</v>
      </c>
    </row>
    <row r="21" spans="1:12" s="27" customFormat="1" ht="11.25" customHeight="1" x14ac:dyDescent="0.25">
      <c r="A21" s="181" t="s">
        <v>72</v>
      </c>
      <c r="B21" s="68">
        <v>253525</v>
      </c>
      <c r="C21" s="20">
        <v>276734</v>
      </c>
      <c r="D21" s="20">
        <v>282604</v>
      </c>
      <c r="E21" s="20">
        <v>302594</v>
      </c>
      <c r="F21" s="20">
        <v>330580</v>
      </c>
      <c r="G21" s="20">
        <v>350662</v>
      </c>
      <c r="H21" s="20">
        <v>359747</v>
      </c>
      <c r="I21" s="20">
        <v>365753</v>
      </c>
      <c r="J21" s="20">
        <v>361048</v>
      </c>
      <c r="K21" s="77">
        <v>340677</v>
      </c>
      <c r="L21" s="77">
        <v>346877</v>
      </c>
    </row>
    <row r="22" spans="1:12" s="27" customFormat="1" ht="11.25" customHeight="1" x14ac:dyDescent="0.25">
      <c r="A22" s="181" t="s">
        <v>73</v>
      </c>
      <c r="B22" s="68">
        <v>16085</v>
      </c>
      <c r="C22" s="20">
        <v>15193</v>
      </c>
      <c r="D22" s="20">
        <v>13825</v>
      </c>
      <c r="E22" s="20">
        <v>12450</v>
      </c>
      <c r="F22" s="20">
        <v>11720</v>
      </c>
      <c r="G22" s="20">
        <v>12480</v>
      </c>
      <c r="H22" s="20">
        <v>13925</v>
      </c>
      <c r="I22" s="20">
        <v>12800</v>
      </c>
      <c r="J22" s="20">
        <v>11600</v>
      </c>
      <c r="K22" s="77">
        <v>11755</v>
      </c>
      <c r="L22" s="77">
        <v>13580</v>
      </c>
    </row>
    <row r="23" spans="1:12" s="27" customFormat="1" ht="11.25" customHeight="1" x14ac:dyDescent="0.25">
      <c r="A23" s="181" t="s">
        <v>74</v>
      </c>
      <c r="B23" s="68">
        <v>71939</v>
      </c>
      <c r="C23" s="20">
        <v>63806</v>
      </c>
      <c r="D23" s="20">
        <v>55018</v>
      </c>
      <c r="E23" s="20">
        <v>60449</v>
      </c>
      <c r="F23" s="20">
        <v>64652</v>
      </c>
      <c r="G23" s="20">
        <v>60073</v>
      </c>
      <c r="H23" s="20">
        <v>66831</v>
      </c>
      <c r="I23" s="20">
        <v>66550</v>
      </c>
      <c r="J23" s="20">
        <v>69623</v>
      </c>
      <c r="K23" s="77">
        <v>70106</v>
      </c>
      <c r="L23" s="77">
        <v>67346</v>
      </c>
    </row>
    <row r="24" spans="1:12" s="27" customFormat="1" ht="11.25" customHeight="1" x14ac:dyDescent="0.25">
      <c r="A24" s="181" t="s">
        <v>75</v>
      </c>
      <c r="B24" s="68">
        <v>4650</v>
      </c>
      <c r="C24" s="20">
        <v>4751</v>
      </c>
      <c r="D24" s="20">
        <v>5298</v>
      </c>
      <c r="E24" s="20">
        <v>5746</v>
      </c>
      <c r="F24" s="20">
        <v>6481</v>
      </c>
      <c r="G24" s="20">
        <v>6540</v>
      </c>
      <c r="H24" s="20">
        <v>5749</v>
      </c>
      <c r="I24" s="20">
        <v>3966</v>
      </c>
      <c r="J24" s="20">
        <v>4441</v>
      </c>
      <c r="K24" s="77">
        <v>6459</v>
      </c>
      <c r="L24" s="77">
        <v>7661</v>
      </c>
    </row>
    <row r="25" spans="1:12" s="27" customFormat="1" ht="11.25" customHeight="1" x14ac:dyDescent="0.25">
      <c r="A25" s="181" t="s">
        <v>76</v>
      </c>
      <c r="B25" s="68">
        <v>27231</v>
      </c>
      <c r="C25" s="20">
        <v>29164</v>
      </c>
      <c r="D25" s="20">
        <v>33080</v>
      </c>
      <c r="E25" s="20">
        <v>36235</v>
      </c>
      <c r="F25" s="20">
        <v>42699</v>
      </c>
      <c r="G25" s="20">
        <v>41177</v>
      </c>
      <c r="H25" s="20">
        <v>43767</v>
      </c>
      <c r="I25" s="20">
        <v>40785</v>
      </c>
      <c r="J25" s="20">
        <v>35461</v>
      </c>
      <c r="K25" s="77">
        <v>35232</v>
      </c>
      <c r="L25" s="77">
        <v>35737</v>
      </c>
    </row>
    <row r="26" spans="1:12" s="27" customFormat="1" ht="11.25" customHeight="1" x14ac:dyDescent="0.25">
      <c r="A26" s="181" t="s">
        <v>77</v>
      </c>
      <c r="B26" s="68">
        <v>2459</v>
      </c>
      <c r="C26" s="20">
        <v>2407</v>
      </c>
      <c r="D26" s="20">
        <v>5053</v>
      </c>
      <c r="E26" s="20">
        <v>4473</v>
      </c>
      <c r="F26" s="20">
        <v>6129</v>
      </c>
      <c r="G26" s="20">
        <v>8486</v>
      </c>
      <c r="H26" s="20">
        <v>8101</v>
      </c>
      <c r="I26" s="20">
        <v>6610</v>
      </c>
      <c r="J26" s="20">
        <v>7819</v>
      </c>
      <c r="K26" s="77">
        <v>9243</v>
      </c>
      <c r="L26" s="77">
        <v>12775</v>
      </c>
    </row>
    <row r="27" spans="1:12" s="27" customFormat="1" ht="11.25" customHeight="1" x14ac:dyDescent="0.25">
      <c r="A27" s="181" t="s">
        <v>78</v>
      </c>
      <c r="B27" s="68">
        <v>10473</v>
      </c>
      <c r="C27" s="20">
        <v>10855</v>
      </c>
      <c r="D27" s="20">
        <v>10787</v>
      </c>
      <c r="E27" s="20">
        <v>11086</v>
      </c>
      <c r="F27" s="20">
        <v>12795</v>
      </c>
      <c r="G27" s="20">
        <v>13528</v>
      </c>
      <c r="H27" s="20">
        <v>13595</v>
      </c>
      <c r="I27" s="20">
        <v>12823</v>
      </c>
      <c r="J27" s="20">
        <v>11978</v>
      </c>
      <c r="K27" s="77">
        <v>12025</v>
      </c>
      <c r="L27" s="77">
        <v>12713</v>
      </c>
    </row>
    <row r="28" spans="1:12" s="27" customFormat="1" ht="11.25" customHeight="1" x14ac:dyDescent="0.25">
      <c r="A28" s="181" t="s">
        <v>79</v>
      </c>
      <c r="B28" s="68">
        <v>1930</v>
      </c>
      <c r="C28" s="20">
        <v>1609</v>
      </c>
      <c r="D28" s="20">
        <v>1750</v>
      </c>
      <c r="E28" s="20">
        <v>1493</v>
      </c>
      <c r="F28" s="20">
        <v>1480</v>
      </c>
      <c r="G28" s="20">
        <v>1573</v>
      </c>
      <c r="H28" s="20">
        <v>1723</v>
      </c>
      <c r="I28" s="20">
        <v>1493</v>
      </c>
      <c r="J28" s="20">
        <v>1772</v>
      </c>
      <c r="K28" s="77">
        <v>1516</v>
      </c>
      <c r="L28" s="77">
        <v>1361</v>
      </c>
    </row>
    <row r="29" spans="1:12" s="27" customFormat="1" ht="11.25" customHeight="1" x14ac:dyDescent="0.25">
      <c r="A29" s="181" t="s">
        <v>80</v>
      </c>
      <c r="B29" s="68">
        <v>1712</v>
      </c>
      <c r="C29" s="20">
        <v>1662</v>
      </c>
      <c r="D29" s="20">
        <v>1737</v>
      </c>
      <c r="E29" s="20">
        <v>1437</v>
      </c>
      <c r="F29" s="20">
        <v>1624</v>
      </c>
      <c r="G29" s="20">
        <v>1517</v>
      </c>
      <c r="H29" s="20">
        <v>1372</v>
      </c>
      <c r="I29" s="20">
        <v>1496</v>
      </c>
      <c r="J29" s="20">
        <v>1421</v>
      </c>
      <c r="K29" s="77">
        <v>1381</v>
      </c>
      <c r="L29" s="77">
        <v>1294</v>
      </c>
    </row>
    <row r="30" spans="1:12" s="27" customFormat="1" ht="11.25" customHeight="1" x14ac:dyDescent="0.25">
      <c r="A30" s="181" t="s">
        <v>81</v>
      </c>
      <c r="B30" s="68">
        <v>14296</v>
      </c>
      <c r="C30" s="20">
        <v>13411</v>
      </c>
      <c r="D30" s="20">
        <v>12069</v>
      </c>
      <c r="E30" s="20">
        <v>12448</v>
      </c>
      <c r="F30" s="20">
        <v>12958</v>
      </c>
      <c r="G30" s="20">
        <v>14133</v>
      </c>
      <c r="H30" s="20">
        <v>16624</v>
      </c>
      <c r="I30" s="20">
        <v>17112</v>
      </c>
      <c r="J30" s="20">
        <v>18313</v>
      </c>
      <c r="K30" s="77">
        <v>19057</v>
      </c>
      <c r="L30" s="77">
        <v>21033</v>
      </c>
    </row>
    <row r="31" spans="1:12" s="27" customFormat="1" ht="11.25" customHeight="1" x14ac:dyDescent="0.25">
      <c r="A31" s="181" t="s">
        <v>82</v>
      </c>
      <c r="B31" s="20">
        <v>99175</v>
      </c>
      <c r="C31" s="241">
        <v>98219</v>
      </c>
      <c r="D31" s="241">
        <v>96558</v>
      </c>
      <c r="E31" s="241">
        <v>93547</v>
      </c>
      <c r="F31" s="241">
        <v>102658</v>
      </c>
      <c r="G31" s="241">
        <v>108685</v>
      </c>
      <c r="H31" s="241">
        <v>115388</v>
      </c>
      <c r="I31" s="241">
        <v>126245</v>
      </c>
      <c r="J31" s="241">
        <v>120233</v>
      </c>
      <c r="K31" s="242">
        <v>115875</v>
      </c>
      <c r="L31" s="242">
        <v>115164</v>
      </c>
    </row>
    <row r="32" spans="1:12" ht="15" customHeight="1" x14ac:dyDescent="0.25">
      <c r="A32" s="206"/>
      <c r="B32" s="311" t="s">
        <v>23</v>
      </c>
      <c r="C32" s="311"/>
      <c r="D32" s="311"/>
      <c r="E32" s="311"/>
      <c r="F32" s="311"/>
      <c r="G32" s="311"/>
      <c r="H32" s="311"/>
      <c r="I32" s="311"/>
      <c r="J32" s="311"/>
      <c r="K32" s="311"/>
      <c r="L32" s="311"/>
    </row>
    <row r="33" spans="1:14" ht="11.25" customHeight="1" x14ac:dyDescent="0.25">
      <c r="A33" s="181" t="s">
        <v>56</v>
      </c>
      <c r="B33" s="105">
        <v>102.31</v>
      </c>
      <c r="C33" s="23">
        <v>493.09</v>
      </c>
      <c r="D33" s="23">
        <v>468.59</v>
      </c>
      <c r="E33" s="23">
        <v>491.38</v>
      </c>
      <c r="F33" s="23">
        <v>513.16999999999996</v>
      </c>
      <c r="G33" s="23">
        <v>524.5</v>
      </c>
      <c r="H33" s="23">
        <v>556.46</v>
      </c>
      <c r="I33" s="23">
        <v>537.15</v>
      </c>
      <c r="J33" s="23">
        <v>490.59</v>
      </c>
      <c r="K33" s="24">
        <v>498.63</v>
      </c>
      <c r="L33" s="24">
        <v>501.71</v>
      </c>
    </row>
    <row r="34" spans="1:14" ht="11.25" customHeight="1" x14ac:dyDescent="0.25">
      <c r="A34" s="181" t="s">
        <v>57</v>
      </c>
      <c r="B34" s="105">
        <v>41.9</v>
      </c>
      <c r="C34" s="23">
        <v>44.7</v>
      </c>
      <c r="D34" s="23">
        <v>55.68</v>
      </c>
      <c r="E34" s="23">
        <v>66.23</v>
      </c>
      <c r="F34" s="23">
        <v>70.25</v>
      </c>
      <c r="G34" s="23">
        <v>78.52</v>
      </c>
      <c r="H34" s="23">
        <v>78.14</v>
      </c>
      <c r="I34" s="23">
        <v>70.7</v>
      </c>
      <c r="J34" s="23">
        <v>71.05</v>
      </c>
      <c r="K34" s="24">
        <v>78.319999999999993</v>
      </c>
      <c r="L34" s="24">
        <v>88.26</v>
      </c>
      <c r="M34" s="27"/>
      <c r="N34" s="27"/>
    </row>
    <row r="35" spans="1:14" ht="11.25" customHeight="1" x14ac:dyDescent="0.25">
      <c r="A35" s="205" t="s">
        <v>58</v>
      </c>
      <c r="B35" s="104">
        <v>48.66</v>
      </c>
      <c r="C35" s="55">
        <v>53.24</v>
      </c>
      <c r="D35" s="55">
        <v>52.66</v>
      </c>
      <c r="E35" s="55">
        <v>52.75</v>
      </c>
      <c r="F35" s="55">
        <v>52.93</v>
      </c>
      <c r="G35" s="55">
        <v>51.51</v>
      </c>
      <c r="H35" s="55">
        <v>45.25</v>
      </c>
      <c r="I35" s="55">
        <v>39.19</v>
      </c>
      <c r="J35" s="55">
        <v>39.21</v>
      </c>
      <c r="K35" s="56">
        <v>39.94</v>
      </c>
      <c r="L35" s="56">
        <v>39.97</v>
      </c>
    </row>
    <row r="36" spans="1:14" ht="11.25" customHeight="1" x14ac:dyDescent="0.25">
      <c r="A36" s="181" t="s">
        <v>59</v>
      </c>
      <c r="B36" s="105">
        <v>460.18</v>
      </c>
      <c r="C36" s="23">
        <v>499.23</v>
      </c>
      <c r="D36" s="23">
        <v>438.41</v>
      </c>
      <c r="E36" s="23">
        <v>414.96</v>
      </c>
      <c r="F36" s="23">
        <v>481.56</v>
      </c>
      <c r="G36" s="23">
        <v>521.86</v>
      </c>
      <c r="H36" s="23">
        <v>567.58000000000004</v>
      </c>
      <c r="I36" s="23">
        <v>536.19000000000005</v>
      </c>
      <c r="J36" s="23">
        <v>490.85</v>
      </c>
      <c r="K36" s="24">
        <v>532.38</v>
      </c>
      <c r="L36" s="24">
        <v>504.56</v>
      </c>
    </row>
    <row r="37" spans="1:14" ht="11.25" customHeight="1" x14ac:dyDescent="0.25">
      <c r="A37" s="181" t="s">
        <v>60</v>
      </c>
      <c r="B37" s="105">
        <v>351.32</v>
      </c>
      <c r="C37" s="23">
        <v>307.95</v>
      </c>
      <c r="D37" s="23">
        <v>378.9</v>
      </c>
      <c r="E37" s="23">
        <v>429.58</v>
      </c>
      <c r="F37" s="23">
        <v>441.46</v>
      </c>
      <c r="G37" s="23">
        <v>341.51</v>
      </c>
      <c r="H37" s="23">
        <v>301.77999999999997</v>
      </c>
      <c r="I37" s="23">
        <v>278.49</v>
      </c>
      <c r="J37" s="23">
        <v>272.17</v>
      </c>
      <c r="K37" s="24">
        <v>252.37</v>
      </c>
      <c r="L37" s="24">
        <v>241.38</v>
      </c>
    </row>
    <row r="38" spans="1:14" ht="11.25" customHeight="1" x14ac:dyDescent="0.25">
      <c r="A38" s="181" t="s">
        <v>61</v>
      </c>
      <c r="B38" s="105">
        <v>417.49</v>
      </c>
      <c r="C38" s="23">
        <v>399.56</v>
      </c>
      <c r="D38" s="23">
        <v>428.25</v>
      </c>
      <c r="E38" s="23">
        <v>457.8</v>
      </c>
      <c r="F38" s="23">
        <v>502.23</v>
      </c>
      <c r="G38" s="23">
        <v>529.21</v>
      </c>
      <c r="H38" s="23">
        <v>586.14</v>
      </c>
      <c r="I38" s="23">
        <v>671.89</v>
      </c>
      <c r="J38" s="23">
        <v>510.97</v>
      </c>
      <c r="K38" s="24">
        <v>454.31</v>
      </c>
      <c r="L38" s="24">
        <v>481.38</v>
      </c>
    </row>
    <row r="39" spans="1:14" ht="11.25" customHeight="1" x14ac:dyDescent="0.25">
      <c r="A39" s="181" t="s">
        <v>62</v>
      </c>
      <c r="B39" s="105">
        <v>9.84</v>
      </c>
      <c r="C39" s="23">
        <v>10.46</v>
      </c>
      <c r="D39" s="23">
        <v>11.25</v>
      </c>
      <c r="E39" s="23">
        <v>362.98</v>
      </c>
      <c r="F39" s="23">
        <v>339.98</v>
      </c>
      <c r="G39" s="23">
        <v>368.68</v>
      </c>
      <c r="H39" s="23">
        <v>364.16</v>
      </c>
      <c r="I39" s="23">
        <v>322.88</v>
      </c>
      <c r="J39" s="23">
        <v>427.7</v>
      </c>
      <c r="K39" s="24">
        <v>488.82</v>
      </c>
      <c r="L39" s="24">
        <v>507.76</v>
      </c>
    </row>
    <row r="40" spans="1:14" ht="11.25" customHeight="1" x14ac:dyDescent="0.25">
      <c r="A40" s="181" t="s">
        <v>63</v>
      </c>
      <c r="B40" s="105">
        <v>62.95</v>
      </c>
      <c r="C40" s="23">
        <v>63.74</v>
      </c>
      <c r="D40" s="23">
        <v>67.260000000000005</v>
      </c>
      <c r="E40" s="23">
        <v>277.20999999999998</v>
      </c>
      <c r="F40" s="23">
        <v>284.31</v>
      </c>
      <c r="G40" s="23">
        <v>272.77999999999997</v>
      </c>
      <c r="H40" s="23">
        <v>274.70999999999998</v>
      </c>
      <c r="I40" s="23">
        <v>227.1</v>
      </c>
      <c r="J40" s="23">
        <v>221.76</v>
      </c>
      <c r="K40" s="24">
        <v>237.81</v>
      </c>
      <c r="L40" s="24">
        <v>268.92</v>
      </c>
    </row>
    <row r="41" spans="1:14" ht="11.25" customHeight="1" x14ac:dyDescent="0.25">
      <c r="A41" s="181" t="s">
        <v>64</v>
      </c>
      <c r="B41" s="105">
        <v>333.82</v>
      </c>
      <c r="C41" s="23">
        <v>342.03</v>
      </c>
      <c r="D41" s="23">
        <v>311.12</v>
      </c>
      <c r="E41" s="23">
        <v>323.93</v>
      </c>
      <c r="F41" s="23">
        <v>340</v>
      </c>
      <c r="G41" s="23">
        <v>367.13</v>
      </c>
      <c r="H41" s="23">
        <v>419.96</v>
      </c>
      <c r="I41" s="23">
        <v>442.21</v>
      </c>
      <c r="J41" s="23">
        <v>378.52</v>
      </c>
      <c r="K41" s="24">
        <v>322.97000000000003</v>
      </c>
      <c r="L41" s="24">
        <v>316.79000000000002</v>
      </c>
    </row>
    <row r="42" spans="1:14" ht="11.25" customHeight="1" x14ac:dyDescent="0.25">
      <c r="A42" s="181" t="s">
        <v>65</v>
      </c>
      <c r="B42" s="105">
        <v>56.26</v>
      </c>
      <c r="C42" s="23">
        <v>53.83</v>
      </c>
      <c r="D42" s="23">
        <v>52.28</v>
      </c>
      <c r="E42" s="23">
        <v>58</v>
      </c>
      <c r="F42" s="23">
        <v>63.28</v>
      </c>
      <c r="G42" s="23">
        <v>64.11</v>
      </c>
      <c r="H42" s="23">
        <v>63.02</v>
      </c>
      <c r="I42" s="23">
        <v>56.8</v>
      </c>
      <c r="J42" s="23">
        <v>50.43</v>
      </c>
      <c r="K42" s="24">
        <v>49.39</v>
      </c>
      <c r="L42" s="24">
        <v>51.47</v>
      </c>
    </row>
    <row r="43" spans="1:14" ht="11.25" customHeight="1" x14ac:dyDescent="0.25">
      <c r="A43" s="181" t="s">
        <v>66</v>
      </c>
      <c r="B43" s="105">
        <v>115.03</v>
      </c>
      <c r="C43" s="23">
        <v>125.87</v>
      </c>
      <c r="D43" s="23">
        <v>109.8</v>
      </c>
      <c r="E43" s="23">
        <v>103.26</v>
      </c>
      <c r="F43" s="23">
        <v>109.97</v>
      </c>
      <c r="G43" s="23">
        <v>132.13999999999999</v>
      </c>
      <c r="H43" s="23">
        <v>117.82</v>
      </c>
      <c r="I43" s="23">
        <v>95.27</v>
      </c>
      <c r="J43" s="23">
        <v>93.53</v>
      </c>
      <c r="K43" s="24">
        <v>113.3</v>
      </c>
      <c r="L43" s="24">
        <v>115.27</v>
      </c>
    </row>
    <row r="44" spans="1:14" ht="11.25" customHeight="1" x14ac:dyDescent="0.25">
      <c r="A44" s="181" t="s">
        <v>67</v>
      </c>
      <c r="B44" s="105">
        <v>79.209999999999994</v>
      </c>
      <c r="C44" s="23">
        <v>87.89</v>
      </c>
      <c r="D44" s="23">
        <v>86.4</v>
      </c>
      <c r="E44" s="23">
        <v>79.209999999999994</v>
      </c>
      <c r="F44" s="23">
        <v>92.07</v>
      </c>
      <c r="G44" s="23">
        <v>114.64</v>
      </c>
      <c r="H44" s="23">
        <v>110.19</v>
      </c>
      <c r="I44" s="23">
        <v>105.22</v>
      </c>
      <c r="J44" s="23">
        <v>112.49</v>
      </c>
      <c r="K44" s="24">
        <v>109.76</v>
      </c>
      <c r="L44" s="24">
        <v>133.38</v>
      </c>
    </row>
    <row r="45" spans="1:14" ht="11.25" customHeight="1" x14ac:dyDescent="0.25">
      <c r="A45" s="181" t="s">
        <v>68</v>
      </c>
      <c r="B45" s="105">
        <v>80.89</v>
      </c>
      <c r="C45" s="23">
        <v>134.75</v>
      </c>
      <c r="D45" s="23">
        <v>177.69</v>
      </c>
      <c r="E45" s="23">
        <v>135.25</v>
      </c>
      <c r="F45" s="23">
        <v>153.27000000000001</v>
      </c>
      <c r="G45" s="23">
        <v>134.77000000000001</v>
      </c>
      <c r="H45" s="23">
        <v>122.66</v>
      </c>
      <c r="I45" s="23">
        <v>103.53</v>
      </c>
      <c r="J45" s="23">
        <v>77.28</v>
      </c>
      <c r="K45" s="24">
        <v>67.489999999999995</v>
      </c>
      <c r="L45" s="24">
        <v>71.69</v>
      </c>
    </row>
    <row r="46" spans="1:14" ht="11.25" customHeight="1" x14ac:dyDescent="0.25">
      <c r="A46" s="181" t="s">
        <v>69</v>
      </c>
      <c r="B46" s="105">
        <v>599.96</v>
      </c>
      <c r="C46" s="23">
        <v>762.26</v>
      </c>
      <c r="D46" s="23">
        <v>830.43</v>
      </c>
      <c r="E46" s="23">
        <v>690.85</v>
      </c>
      <c r="F46" s="23">
        <v>454.23</v>
      </c>
      <c r="G46" s="23">
        <v>498.83</v>
      </c>
      <c r="H46" s="23">
        <v>690.35</v>
      </c>
      <c r="I46" s="23">
        <v>737.73</v>
      </c>
      <c r="J46" s="23">
        <v>594.42999999999995</v>
      </c>
      <c r="K46" s="24">
        <v>555.63</v>
      </c>
      <c r="L46" s="24">
        <v>473.51</v>
      </c>
    </row>
    <row r="47" spans="1:14" ht="11.25" customHeight="1" x14ac:dyDescent="0.25">
      <c r="A47" s="181" t="s">
        <v>70</v>
      </c>
      <c r="B47" s="105">
        <v>54.58</v>
      </c>
      <c r="C47" s="23">
        <v>61.99</v>
      </c>
      <c r="D47" s="23">
        <v>61.16</v>
      </c>
      <c r="E47" s="23">
        <v>58.57</v>
      </c>
      <c r="F47" s="23">
        <v>65.959999999999994</v>
      </c>
      <c r="G47" s="23">
        <v>82.03</v>
      </c>
      <c r="H47" s="23">
        <v>66.94</v>
      </c>
      <c r="I47" s="23">
        <v>66.569999999999993</v>
      </c>
      <c r="J47" s="23">
        <v>71.64</v>
      </c>
      <c r="K47" s="24">
        <v>76.56</v>
      </c>
      <c r="L47" s="24">
        <v>68.64</v>
      </c>
    </row>
    <row r="48" spans="1:14" ht="11.25" customHeight="1" x14ac:dyDescent="0.25">
      <c r="A48" s="181" t="s">
        <v>71</v>
      </c>
      <c r="B48" s="105">
        <v>49.36</v>
      </c>
      <c r="C48" s="23">
        <v>44.71</v>
      </c>
      <c r="D48" s="23">
        <v>35.71</v>
      </c>
      <c r="E48" s="23">
        <v>48.18</v>
      </c>
      <c r="F48" s="23">
        <v>67.349999999999994</v>
      </c>
      <c r="G48" s="23">
        <v>73.16</v>
      </c>
      <c r="H48" s="23">
        <v>32.21</v>
      </c>
      <c r="I48" s="23">
        <v>32.65</v>
      </c>
      <c r="J48" s="23">
        <v>117.61</v>
      </c>
      <c r="K48" s="24">
        <v>40.56</v>
      </c>
      <c r="L48" s="24">
        <v>36.9</v>
      </c>
    </row>
    <row r="49" spans="1:15" ht="11.25" customHeight="1" x14ac:dyDescent="0.25">
      <c r="A49" s="181" t="s">
        <v>72</v>
      </c>
      <c r="B49" s="105">
        <v>314.85000000000002</v>
      </c>
      <c r="C49" s="23">
        <v>342.63</v>
      </c>
      <c r="D49" s="23">
        <v>348.05</v>
      </c>
      <c r="E49" s="23">
        <v>368.23</v>
      </c>
      <c r="F49" s="23">
        <v>400.6</v>
      </c>
      <c r="G49" s="23">
        <v>423.54</v>
      </c>
      <c r="H49" s="23">
        <v>433.33</v>
      </c>
      <c r="I49" s="23">
        <v>439.78</v>
      </c>
      <c r="J49" s="23">
        <v>434.19</v>
      </c>
      <c r="K49" s="24">
        <v>409.28</v>
      </c>
      <c r="L49" s="24">
        <v>417.33</v>
      </c>
    </row>
    <row r="50" spans="1:15" ht="11.25" customHeight="1" x14ac:dyDescent="0.25">
      <c r="A50" s="181" t="s">
        <v>73</v>
      </c>
      <c r="B50" s="105">
        <v>95.86</v>
      </c>
      <c r="C50" s="23">
        <v>90.28</v>
      </c>
      <c r="D50" s="23">
        <v>81.8</v>
      </c>
      <c r="E50" s="23">
        <v>73.33</v>
      </c>
      <c r="F50" s="23">
        <v>68.61</v>
      </c>
      <c r="G50" s="23">
        <v>72.64</v>
      </c>
      <c r="H50" s="23">
        <v>80.569999999999993</v>
      </c>
      <c r="I50" s="23">
        <v>73.53</v>
      </c>
      <c r="J50" s="23">
        <v>66.38</v>
      </c>
      <c r="K50" s="24">
        <v>66.83</v>
      </c>
      <c r="L50" s="24">
        <v>76.239999999999995</v>
      </c>
    </row>
    <row r="51" spans="1:15" ht="11.25" customHeight="1" x14ac:dyDescent="0.25">
      <c r="A51" s="181" t="s">
        <v>74</v>
      </c>
      <c r="B51" s="105">
        <v>189</v>
      </c>
      <c r="C51" s="23">
        <v>167.83</v>
      </c>
      <c r="D51" s="23">
        <v>144.76</v>
      </c>
      <c r="E51" s="23">
        <v>159.21</v>
      </c>
      <c r="F51" s="23">
        <v>170.26</v>
      </c>
      <c r="G51" s="23">
        <v>158.18</v>
      </c>
      <c r="H51" s="23">
        <v>176</v>
      </c>
      <c r="I51" s="23">
        <v>175.32</v>
      </c>
      <c r="J51" s="23">
        <v>183.99</v>
      </c>
      <c r="K51" s="24">
        <v>186.18</v>
      </c>
      <c r="L51" s="24">
        <v>183.24</v>
      </c>
    </row>
    <row r="52" spans="1:15" ht="11.25" customHeight="1" x14ac:dyDescent="0.25">
      <c r="A52" s="181" t="s">
        <v>75</v>
      </c>
      <c r="B52" s="105">
        <v>44.34</v>
      </c>
      <c r="C52" s="23">
        <v>45.56</v>
      </c>
      <c r="D52" s="23">
        <v>51.07</v>
      </c>
      <c r="E52" s="23">
        <v>55.56</v>
      </c>
      <c r="F52" s="23">
        <v>62.86</v>
      </c>
      <c r="G52" s="23">
        <v>63.55</v>
      </c>
      <c r="H52" s="23">
        <v>55.94</v>
      </c>
      <c r="I52" s="23">
        <v>38.520000000000003</v>
      </c>
      <c r="J52" s="23">
        <v>43.12</v>
      </c>
      <c r="K52" s="24">
        <v>62.39</v>
      </c>
      <c r="L52" s="24">
        <v>72.849999999999994</v>
      </c>
    </row>
    <row r="53" spans="1:15" ht="11.25" customHeight="1" x14ac:dyDescent="0.25">
      <c r="A53" s="181" t="s">
        <v>76</v>
      </c>
      <c r="B53" s="105">
        <v>322.19</v>
      </c>
      <c r="C53" s="23">
        <v>342.83</v>
      </c>
      <c r="D53" s="23">
        <v>385.72</v>
      </c>
      <c r="E53" s="23">
        <v>416.97</v>
      </c>
      <c r="F53" s="23">
        <v>486.72</v>
      </c>
      <c r="G53" s="23">
        <v>466.74</v>
      </c>
      <c r="H53" s="23">
        <v>494.05</v>
      </c>
      <c r="I53" s="23">
        <v>458.2</v>
      </c>
      <c r="J53" s="23">
        <v>396.98</v>
      </c>
      <c r="K53" s="24">
        <v>392.39</v>
      </c>
      <c r="L53" s="24">
        <v>392.51</v>
      </c>
    </row>
    <row r="54" spans="1:15" ht="11.25" customHeight="1" x14ac:dyDescent="0.25">
      <c r="A54" s="181" t="s">
        <v>77</v>
      </c>
      <c r="B54" s="105">
        <v>12.28</v>
      </c>
      <c r="C54" s="23">
        <v>12.07</v>
      </c>
      <c r="D54" s="23">
        <v>25.42</v>
      </c>
      <c r="E54" s="23">
        <v>22.63</v>
      </c>
      <c r="F54" s="23">
        <v>31.2</v>
      </c>
      <c r="G54" s="23">
        <v>43.44</v>
      </c>
      <c r="H54" s="23">
        <v>41.73</v>
      </c>
      <c r="I54" s="23">
        <v>34.200000000000003</v>
      </c>
      <c r="J54" s="23">
        <v>40.72</v>
      </c>
      <c r="K54" s="24">
        <v>48.54</v>
      </c>
      <c r="L54" s="24">
        <v>67.040000000000006</v>
      </c>
    </row>
    <row r="55" spans="1:15" ht="11.25" customHeight="1" x14ac:dyDescent="0.25">
      <c r="A55" s="181" t="s">
        <v>78</v>
      </c>
      <c r="B55" s="105">
        <v>95.18</v>
      </c>
      <c r="C55" s="23">
        <v>99.34</v>
      </c>
      <c r="D55" s="23">
        <v>99.35</v>
      </c>
      <c r="E55" s="23">
        <v>102.8</v>
      </c>
      <c r="F55" s="23">
        <v>118.82</v>
      </c>
      <c r="G55" s="23">
        <v>125.95</v>
      </c>
      <c r="H55" s="23">
        <v>126.76</v>
      </c>
      <c r="I55" s="23">
        <v>119.63</v>
      </c>
      <c r="J55" s="23">
        <v>112.17</v>
      </c>
      <c r="K55" s="24">
        <v>114.96</v>
      </c>
      <c r="L55" s="24">
        <v>122.08</v>
      </c>
    </row>
    <row r="56" spans="1:15" ht="11.25" customHeight="1" x14ac:dyDescent="0.25">
      <c r="A56" s="181" t="s">
        <v>79</v>
      </c>
      <c r="B56" s="105">
        <v>35.67</v>
      </c>
      <c r="C56" s="23">
        <v>29.71</v>
      </c>
      <c r="D56" s="23">
        <v>32.28</v>
      </c>
      <c r="E56" s="23">
        <v>27.51</v>
      </c>
      <c r="F56" s="23">
        <v>27.23</v>
      </c>
      <c r="G56" s="23">
        <v>28.9</v>
      </c>
      <c r="H56" s="23">
        <v>31.61</v>
      </c>
      <c r="I56" s="23">
        <v>27.35</v>
      </c>
      <c r="J56" s="23">
        <v>32.46</v>
      </c>
      <c r="K56" s="24">
        <v>27.89</v>
      </c>
      <c r="L56" s="24">
        <v>25.07</v>
      </c>
    </row>
    <row r="57" spans="1:15" ht="11.25" customHeight="1" x14ac:dyDescent="0.25">
      <c r="A57" s="181" t="s">
        <v>80</v>
      </c>
      <c r="B57" s="105">
        <v>83.15</v>
      </c>
      <c r="C57" s="23">
        <v>80.64</v>
      </c>
      <c r="D57" s="23">
        <v>84.2</v>
      </c>
      <c r="E57" s="23">
        <v>69.62</v>
      </c>
      <c r="F57" s="23">
        <v>78.61</v>
      </c>
      <c r="G57" s="23">
        <v>73.400000000000006</v>
      </c>
      <c r="H57" s="23">
        <v>65.930000000000007</v>
      </c>
      <c r="I57" s="23">
        <v>71.38</v>
      </c>
      <c r="J57" s="23">
        <v>67.38</v>
      </c>
      <c r="K57" s="24">
        <v>65.540000000000006</v>
      </c>
      <c r="L57" s="24">
        <v>61.13</v>
      </c>
    </row>
    <row r="58" spans="1:15" ht="11.25" customHeight="1" x14ac:dyDescent="0.25">
      <c r="A58" s="181" t="s">
        <v>81</v>
      </c>
      <c r="B58" s="105">
        <v>30.59</v>
      </c>
      <c r="C58" s="23">
        <v>28.83</v>
      </c>
      <c r="D58" s="23">
        <v>25.98</v>
      </c>
      <c r="E58" s="23">
        <v>26.8</v>
      </c>
      <c r="F58" s="23">
        <v>27.85</v>
      </c>
      <c r="G58" s="23">
        <v>30.29</v>
      </c>
      <c r="H58" s="23">
        <v>35.42</v>
      </c>
      <c r="I58" s="23">
        <v>36.15</v>
      </c>
      <c r="J58" s="23">
        <v>38.64</v>
      </c>
      <c r="K58" s="24">
        <v>40.18</v>
      </c>
      <c r="L58" s="24">
        <v>43.74</v>
      </c>
    </row>
    <row r="59" spans="1:15" ht="11.25" customHeight="1" x14ac:dyDescent="0.25">
      <c r="A59" s="181" t="s">
        <v>82</v>
      </c>
      <c r="B59" s="105">
        <v>1037.8399999999999</v>
      </c>
      <c r="C59" s="23">
        <v>1018.36</v>
      </c>
      <c r="D59" s="23">
        <v>990.61</v>
      </c>
      <c r="E59" s="23">
        <v>949.62</v>
      </c>
      <c r="F59" s="23">
        <v>1027.08</v>
      </c>
      <c r="G59" s="23">
        <v>1073.94</v>
      </c>
      <c r="H59" s="23">
        <v>1127.92</v>
      </c>
      <c r="I59" s="23">
        <v>1222.4100000000001</v>
      </c>
      <c r="J59" s="23">
        <v>1158.3900000000001</v>
      </c>
      <c r="K59" s="24">
        <v>1108.5999999999999</v>
      </c>
      <c r="L59" s="24">
        <v>1094.55</v>
      </c>
    </row>
    <row r="60" spans="1:15" x14ac:dyDescent="0.25">
      <c r="A60" s="25"/>
      <c r="B60" s="117"/>
      <c r="C60" s="117"/>
      <c r="D60" s="117"/>
      <c r="E60" s="117"/>
      <c r="F60" s="117"/>
      <c r="G60" s="118"/>
      <c r="H60" s="118"/>
      <c r="I60" s="118"/>
      <c r="J60" s="118"/>
      <c r="K60" s="118"/>
      <c r="L60" s="118"/>
    </row>
    <row r="61" spans="1:15" x14ac:dyDescent="0.25">
      <c r="A61" s="25" t="s">
        <v>152</v>
      </c>
      <c r="B61" s="117"/>
      <c r="C61" s="117"/>
      <c r="D61" s="117"/>
      <c r="E61" s="117"/>
      <c r="F61" s="117"/>
      <c r="G61" s="118"/>
      <c r="H61" s="118"/>
      <c r="I61" s="118"/>
      <c r="J61" s="118"/>
      <c r="K61" s="118"/>
      <c r="L61" s="118"/>
      <c r="M61" s="27"/>
      <c r="N61" s="27"/>
      <c r="O61" s="27"/>
    </row>
  </sheetData>
  <mergeCells count="3">
    <mergeCell ref="B4:L4"/>
    <mergeCell ref="B32:L32"/>
    <mergeCell ref="A1:L1"/>
  </mergeCells>
  <hyperlinks>
    <hyperlink ref="N2" location="OBSAH!A1" display="zpět na seznam"/>
  </hyperlinks>
  <pageMargins left="0.70866141732283472" right="0.70866141732283472" top="0.78740157480314965" bottom="0.78740157480314965" header="0.31496062992125984" footer="0.31496062992125984"/>
  <pageSetup paperSize="9" scale="96" orientation="portrait" r:id="rId1"/>
  <ignoredErrors>
    <ignoredError sqref="B3:G3" numberStoredAsText="1"/>
  </ignoredError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6"/>
  <dimension ref="A1:M61"/>
  <sheetViews>
    <sheetView showGridLines="0" zoomScaleNormal="100" zoomScaleSheetLayoutView="100" workbookViewId="0">
      <selection sqref="A1:I1"/>
    </sheetView>
  </sheetViews>
  <sheetFormatPr defaultRowHeight="15" x14ac:dyDescent="0.25"/>
  <cols>
    <col min="1" max="2" width="9.28515625" style="19" customWidth="1"/>
    <col min="3" max="9" width="9.28515625" style="3" customWidth="1"/>
    <col min="10" max="10" width="7.5703125" style="19" customWidth="1"/>
    <col min="11" max="16384" width="9.140625" style="19"/>
  </cols>
  <sheetData>
    <row r="1" spans="1:13" s="27" customFormat="1" ht="15" customHeight="1" x14ac:dyDescent="0.25">
      <c r="A1" s="340" t="s">
        <v>496</v>
      </c>
      <c r="B1" s="340"/>
      <c r="C1" s="340"/>
      <c r="D1" s="340"/>
      <c r="E1" s="340"/>
      <c r="F1" s="340"/>
      <c r="G1" s="340"/>
      <c r="H1" s="340"/>
      <c r="I1" s="340"/>
    </row>
    <row r="2" spans="1:13" s="50" customFormat="1" ht="15" customHeight="1" thickBot="1" x14ac:dyDescent="0.25">
      <c r="B2" s="45"/>
      <c r="C2" s="46"/>
      <c r="D2" s="48"/>
      <c r="E2" s="48"/>
      <c r="F2" s="48"/>
      <c r="G2" s="48"/>
      <c r="H2" s="48"/>
      <c r="I2" s="48"/>
      <c r="K2" s="1" t="s">
        <v>0</v>
      </c>
    </row>
    <row r="3" spans="1:13" s="27" customFormat="1" ht="15" customHeight="1" thickBot="1" x14ac:dyDescent="0.3">
      <c r="A3" s="179" t="s">
        <v>1</v>
      </c>
      <c r="B3" s="179" t="s">
        <v>5</v>
      </c>
      <c r="C3" s="162" t="s">
        <v>6</v>
      </c>
      <c r="D3" s="162" t="s">
        <v>7</v>
      </c>
      <c r="E3" s="162">
        <v>2019</v>
      </c>
      <c r="F3" s="162">
        <v>2020</v>
      </c>
      <c r="G3" s="162">
        <v>2021</v>
      </c>
      <c r="H3" s="162">
        <v>2022</v>
      </c>
      <c r="I3" s="185">
        <v>2023</v>
      </c>
      <c r="J3" s="19"/>
      <c r="K3" s="19"/>
      <c r="L3" s="19"/>
      <c r="M3" s="19"/>
    </row>
    <row r="4" spans="1:13" s="27" customFormat="1" ht="15" customHeight="1" x14ac:dyDescent="0.25">
      <c r="A4" s="207"/>
      <c r="B4" s="312" t="s">
        <v>329</v>
      </c>
      <c r="C4" s="312"/>
      <c r="D4" s="312"/>
      <c r="E4" s="312"/>
      <c r="F4" s="312"/>
      <c r="G4" s="312"/>
      <c r="H4" s="312"/>
      <c r="I4" s="312"/>
      <c r="J4" s="19"/>
      <c r="K4" s="19"/>
      <c r="L4" s="19"/>
      <c r="M4" s="19"/>
    </row>
    <row r="5" spans="1:13" ht="11.25" customHeight="1" x14ac:dyDescent="0.25">
      <c r="A5" s="208" t="s">
        <v>56</v>
      </c>
      <c r="B5" s="68">
        <v>3660</v>
      </c>
      <c r="C5" s="20">
        <v>3985</v>
      </c>
      <c r="D5" s="20">
        <v>5461</v>
      </c>
      <c r="E5" s="20">
        <v>6553</v>
      </c>
      <c r="F5" s="20">
        <v>9430</v>
      </c>
      <c r="G5" s="20">
        <v>8837</v>
      </c>
      <c r="H5" s="20">
        <v>9544</v>
      </c>
      <c r="I5" s="276" t="s">
        <v>44</v>
      </c>
    </row>
    <row r="6" spans="1:13" ht="11.25" customHeight="1" x14ac:dyDescent="0.25">
      <c r="A6" s="181" t="s">
        <v>57</v>
      </c>
      <c r="B6" s="68">
        <v>58</v>
      </c>
      <c r="C6" s="20">
        <v>71</v>
      </c>
      <c r="D6" s="20">
        <v>58</v>
      </c>
      <c r="E6" s="20">
        <v>66</v>
      </c>
      <c r="F6" s="20">
        <v>48</v>
      </c>
      <c r="G6" s="20">
        <v>51</v>
      </c>
      <c r="H6" s="20">
        <v>61</v>
      </c>
      <c r="I6" s="77">
        <v>104</v>
      </c>
    </row>
    <row r="7" spans="1:13" ht="11.25" customHeight="1" x14ac:dyDescent="0.25">
      <c r="A7" s="205" t="s">
        <v>58</v>
      </c>
      <c r="B7" s="239" t="s">
        <v>44</v>
      </c>
      <c r="C7" s="6">
        <v>784</v>
      </c>
      <c r="D7" s="6">
        <v>893</v>
      </c>
      <c r="E7" s="6">
        <v>1092</v>
      </c>
      <c r="F7" s="6">
        <v>1287</v>
      </c>
      <c r="G7" s="6">
        <v>1866</v>
      </c>
      <c r="H7" s="6">
        <v>2848</v>
      </c>
      <c r="I7" s="76">
        <v>1909</v>
      </c>
    </row>
    <row r="8" spans="1:13" ht="11.25" customHeight="1" x14ac:dyDescent="0.25">
      <c r="A8" s="181" t="s">
        <v>59</v>
      </c>
      <c r="B8" s="236" t="s">
        <v>44</v>
      </c>
      <c r="C8" s="237" t="s">
        <v>44</v>
      </c>
      <c r="D8" s="237" t="s">
        <v>44</v>
      </c>
      <c r="E8" s="237" t="s">
        <v>44</v>
      </c>
      <c r="F8" s="237" t="s">
        <v>44</v>
      </c>
      <c r="G8" s="237" t="s">
        <v>44</v>
      </c>
      <c r="H8" s="237" t="s">
        <v>44</v>
      </c>
      <c r="I8" s="238" t="s">
        <v>44</v>
      </c>
    </row>
    <row r="9" spans="1:13" ht="11.25" customHeight="1" x14ac:dyDescent="0.25">
      <c r="A9" s="181" t="s">
        <v>60</v>
      </c>
      <c r="B9" s="68">
        <v>130</v>
      </c>
      <c r="C9" s="20">
        <v>167</v>
      </c>
      <c r="D9" s="20">
        <v>205</v>
      </c>
      <c r="E9" s="20">
        <v>197</v>
      </c>
      <c r="F9" s="20">
        <v>255</v>
      </c>
      <c r="G9" s="20">
        <v>250</v>
      </c>
      <c r="H9" s="20">
        <v>231</v>
      </c>
      <c r="I9" s="238" t="s">
        <v>44</v>
      </c>
    </row>
    <row r="10" spans="1:13" ht="11.25" customHeight="1" x14ac:dyDescent="0.25">
      <c r="A10" s="181" t="s">
        <v>61</v>
      </c>
      <c r="B10" s="68">
        <v>1008</v>
      </c>
      <c r="C10" s="20">
        <v>935</v>
      </c>
      <c r="D10" s="20">
        <v>918</v>
      </c>
      <c r="E10" s="20">
        <v>1142</v>
      </c>
      <c r="F10" s="20">
        <v>1594</v>
      </c>
      <c r="G10" s="20">
        <v>1972</v>
      </c>
      <c r="H10" s="20">
        <v>2280</v>
      </c>
      <c r="I10" s="77">
        <v>16673</v>
      </c>
    </row>
    <row r="11" spans="1:13" ht="11.25" customHeight="1" x14ac:dyDescent="0.25">
      <c r="A11" s="181" t="s">
        <v>62</v>
      </c>
      <c r="B11" s="68">
        <v>10549</v>
      </c>
      <c r="C11" s="20">
        <v>10169</v>
      </c>
      <c r="D11" s="20">
        <v>9943</v>
      </c>
      <c r="E11" s="20">
        <v>11400</v>
      </c>
      <c r="F11" s="20">
        <v>13508</v>
      </c>
      <c r="G11" s="20">
        <v>15296</v>
      </c>
      <c r="H11" s="20">
        <v>15898</v>
      </c>
      <c r="I11" s="77">
        <v>17916</v>
      </c>
    </row>
    <row r="12" spans="1:13" ht="11.25" customHeight="1" x14ac:dyDescent="0.25">
      <c r="A12" s="181" t="s">
        <v>63</v>
      </c>
      <c r="B12" s="68">
        <v>1703</v>
      </c>
      <c r="C12" s="20">
        <v>1186</v>
      </c>
      <c r="D12" s="20">
        <v>1376</v>
      </c>
      <c r="E12" s="20">
        <v>2812</v>
      </c>
      <c r="F12" s="20">
        <v>1033</v>
      </c>
      <c r="G12" s="20">
        <v>1297</v>
      </c>
      <c r="H12" s="20">
        <v>1537</v>
      </c>
      <c r="I12" s="77">
        <v>1688</v>
      </c>
    </row>
    <row r="13" spans="1:13" ht="11.25" customHeight="1" x14ac:dyDescent="0.25">
      <c r="A13" s="181" t="s">
        <v>64</v>
      </c>
      <c r="B13" s="236" t="s">
        <v>44</v>
      </c>
      <c r="C13" s="237" t="s">
        <v>44</v>
      </c>
      <c r="D13" s="20">
        <v>37</v>
      </c>
      <c r="E13" s="20">
        <v>102</v>
      </c>
      <c r="F13" s="20">
        <v>73</v>
      </c>
      <c r="G13" s="20">
        <v>107</v>
      </c>
      <c r="H13" s="20">
        <v>99</v>
      </c>
      <c r="I13" s="77">
        <v>78</v>
      </c>
    </row>
    <row r="14" spans="1:13" ht="11.25" customHeight="1" x14ac:dyDescent="0.25">
      <c r="A14" s="181" t="s">
        <v>65</v>
      </c>
      <c r="B14" s="236" t="s">
        <v>44</v>
      </c>
      <c r="C14" s="20">
        <v>9430</v>
      </c>
      <c r="D14" s="20">
        <v>12042</v>
      </c>
      <c r="E14" s="20">
        <v>14915</v>
      </c>
      <c r="F14" s="20">
        <v>17990</v>
      </c>
      <c r="G14" s="20">
        <v>20103</v>
      </c>
      <c r="H14" s="20">
        <v>32720</v>
      </c>
      <c r="I14" s="77">
        <v>28934</v>
      </c>
    </row>
    <row r="15" spans="1:13" ht="11.25" customHeight="1" x14ac:dyDescent="0.25">
      <c r="A15" s="181" t="s">
        <v>66</v>
      </c>
      <c r="B15" s="68">
        <v>40</v>
      </c>
      <c r="C15" s="20">
        <v>49</v>
      </c>
      <c r="D15" s="20">
        <v>59</v>
      </c>
      <c r="E15" s="20">
        <v>72</v>
      </c>
      <c r="F15" s="20">
        <v>174</v>
      </c>
      <c r="G15" s="20">
        <v>146</v>
      </c>
      <c r="H15" s="20">
        <v>114</v>
      </c>
      <c r="I15" s="77">
        <v>188</v>
      </c>
    </row>
    <row r="16" spans="1:13" ht="11.25" customHeight="1" x14ac:dyDescent="0.25">
      <c r="A16" s="181" t="s">
        <v>67</v>
      </c>
      <c r="B16" s="68">
        <v>497</v>
      </c>
      <c r="C16" s="20">
        <v>629</v>
      </c>
      <c r="D16" s="20">
        <v>545</v>
      </c>
      <c r="E16" s="20">
        <v>439</v>
      </c>
      <c r="F16" s="20">
        <v>460</v>
      </c>
      <c r="G16" s="20">
        <v>705</v>
      </c>
      <c r="H16" s="20">
        <v>917</v>
      </c>
      <c r="I16" s="77">
        <v>637</v>
      </c>
    </row>
    <row r="17" spans="1:9" ht="11.25" customHeight="1" x14ac:dyDescent="0.25">
      <c r="A17" s="181" t="s">
        <v>68</v>
      </c>
      <c r="B17" s="236" t="s">
        <v>44</v>
      </c>
      <c r="C17" s="20">
        <v>5</v>
      </c>
      <c r="D17" s="20">
        <v>18</v>
      </c>
      <c r="E17" s="20">
        <v>5</v>
      </c>
      <c r="F17" s="20">
        <v>5</v>
      </c>
      <c r="G17" s="20">
        <v>16</v>
      </c>
      <c r="H17" s="20">
        <v>41</v>
      </c>
      <c r="I17" s="77">
        <v>9</v>
      </c>
    </row>
    <row r="18" spans="1:9" ht="11.25" customHeight="1" x14ac:dyDescent="0.25">
      <c r="A18" s="181" t="s">
        <v>69</v>
      </c>
      <c r="B18" s="236" t="s">
        <v>44</v>
      </c>
      <c r="C18" s="237" t="s">
        <v>44</v>
      </c>
      <c r="D18" s="237" t="s">
        <v>44</v>
      </c>
      <c r="E18" s="237" t="s">
        <v>44</v>
      </c>
      <c r="F18" s="237" t="s">
        <v>44</v>
      </c>
      <c r="G18" s="237" t="s">
        <v>44</v>
      </c>
      <c r="H18" s="237" t="s">
        <v>44</v>
      </c>
      <c r="I18" s="238" t="s">
        <v>44</v>
      </c>
    </row>
    <row r="19" spans="1:9" ht="11.25" customHeight="1" x14ac:dyDescent="0.25">
      <c r="A19" s="181" t="s">
        <v>70</v>
      </c>
      <c r="B19" s="236" t="s">
        <v>44</v>
      </c>
      <c r="C19" s="20">
        <v>5069</v>
      </c>
      <c r="D19" s="20">
        <v>3622</v>
      </c>
      <c r="E19" s="20">
        <v>3242</v>
      </c>
      <c r="F19" s="20">
        <v>4301</v>
      </c>
      <c r="G19" s="20">
        <v>3860</v>
      </c>
      <c r="H19" s="20">
        <v>5892</v>
      </c>
      <c r="I19" s="77">
        <v>10706</v>
      </c>
    </row>
    <row r="20" spans="1:9" s="27" customFormat="1" ht="11.25" customHeight="1" x14ac:dyDescent="0.25">
      <c r="A20" s="181" t="s">
        <v>71</v>
      </c>
      <c r="B20" s="236" t="s">
        <v>44</v>
      </c>
      <c r="C20" s="20">
        <v>187</v>
      </c>
      <c r="D20" s="20">
        <v>224</v>
      </c>
      <c r="E20" s="20">
        <v>211</v>
      </c>
      <c r="F20" s="20">
        <v>320</v>
      </c>
      <c r="G20" s="20">
        <v>398</v>
      </c>
      <c r="H20" s="20">
        <v>469</v>
      </c>
      <c r="I20" s="77">
        <v>855</v>
      </c>
    </row>
    <row r="21" spans="1:9" s="27" customFormat="1" ht="11.25" customHeight="1" x14ac:dyDescent="0.25">
      <c r="A21" s="181" t="s">
        <v>72</v>
      </c>
      <c r="B21" s="68">
        <v>15060</v>
      </c>
      <c r="C21" s="20">
        <v>12954</v>
      </c>
      <c r="D21" s="20">
        <v>11495</v>
      </c>
      <c r="E21" s="20">
        <v>13026</v>
      </c>
      <c r="F21" s="20">
        <v>14416</v>
      </c>
      <c r="G21" s="20">
        <v>19704</v>
      </c>
      <c r="H21" s="20">
        <v>16566</v>
      </c>
      <c r="I21" s="77">
        <v>13067</v>
      </c>
    </row>
    <row r="22" spans="1:9" s="27" customFormat="1" ht="11.25" customHeight="1" x14ac:dyDescent="0.25">
      <c r="A22" s="181" t="s">
        <v>73</v>
      </c>
      <c r="B22" s="236" t="s">
        <v>44</v>
      </c>
      <c r="C22" s="20">
        <v>2320</v>
      </c>
      <c r="D22" s="20">
        <v>2945</v>
      </c>
      <c r="E22" s="20">
        <v>4865</v>
      </c>
      <c r="F22" s="237" t="s">
        <v>44</v>
      </c>
      <c r="G22" s="237" t="s">
        <v>44</v>
      </c>
      <c r="H22" s="237" t="s">
        <v>44</v>
      </c>
      <c r="I22" s="238" t="s">
        <v>44</v>
      </c>
    </row>
    <row r="23" spans="1:9" s="27" customFormat="1" ht="11.25" customHeight="1" x14ac:dyDescent="0.25">
      <c r="A23" s="181" t="s">
        <v>74</v>
      </c>
      <c r="B23" s="68">
        <v>3130</v>
      </c>
      <c r="C23" s="20">
        <v>2873</v>
      </c>
      <c r="D23" s="20">
        <v>2852</v>
      </c>
      <c r="E23" s="20">
        <v>5540</v>
      </c>
      <c r="F23" s="20">
        <v>6115</v>
      </c>
      <c r="G23" s="20">
        <v>6171</v>
      </c>
      <c r="H23" s="20">
        <v>7290</v>
      </c>
      <c r="I23" s="77">
        <v>5788</v>
      </c>
    </row>
    <row r="24" spans="1:9" s="27" customFormat="1" ht="11.25" customHeight="1" x14ac:dyDescent="0.25">
      <c r="A24" s="181" t="s">
        <v>75</v>
      </c>
      <c r="B24" s="68">
        <v>801</v>
      </c>
      <c r="C24" s="20">
        <v>976</v>
      </c>
      <c r="D24" s="20">
        <v>924</v>
      </c>
      <c r="E24" s="20">
        <v>1319</v>
      </c>
      <c r="F24" s="20">
        <v>1672</v>
      </c>
      <c r="G24" s="20">
        <v>1496</v>
      </c>
      <c r="H24" s="20">
        <v>2219</v>
      </c>
      <c r="I24" s="77">
        <v>2512</v>
      </c>
    </row>
    <row r="25" spans="1:9" s="27" customFormat="1" ht="11.25" customHeight="1" x14ac:dyDescent="0.25">
      <c r="A25" s="181" t="s">
        <v>76</v>
      </c>
      <c r="B25" s="68">
        <v>13103</v>
      </c>
      <c r="C25" s="20">
        <v>3187</v>
      </c>
      <c r="D25" s="20">
        <v>2762</v>
      </c>
      <c r="E25" s="20">
        <v>7292</v>
      </c>
      <c r="F25" s="20">
        <v>12585</v>
      </c>
      <c r="G25" s="20">
        <v>15089</v>
      </c>
      <c r="H25" s="20">
        <v>21974</v>
      </c>
      <c r="I25" s="77">
        <v>20493</v>
      </c>
    </row>
    <row r="26" spans="1:9" s="27" customFormat="1" ht="11.25" customHeight="1" x14ac:dyDescent="0.25">
      <c r="A26" s="181" t="s">
        <v>77</v>
      </c>
      <c r="B26" s="236" t="s">
        <v>44</v>
      </c>
      <c r="C26" s="20">
        <v>1074</v>
      </c>
      <c r="D26" s="20">
        <v>1320</v>
      </c>
      <c r="E26" s="20">
        <v>1226</v>
      </c>
      <c r="F26" s="20">
        <v>1203</v>
      </c>
      <c r="G26" s="20">
        <v>1502</v>
      </c>
      <c r="H26" s="20">
        <v>2157</v>
      </c>
      <c r="I26" s="77">
        <v>2349</v>
      </c>
    </row>
    <row r="27" spans="1:9" s="27" customFormat="1" ht="11.25" customHeight="1" x14ac:dyDescent="0.25">
      <c r="A27" s="181" t="s">
        <v>78</v>
      </c>
      <c r="B27" s="68">
        <v>142</v>
      </c>
      <c r="C27" s="20">
        <v>193</v>
      </c>
      <c r="D27" s="20">
        <v>280</v>
      </c>
      <c r="E27" s="20">
        <v>349</v>
      </c>
      <c r="F27" s="20">
        <v>367</v>
      </c>
      <c r="G27" s="20">
        <v>387</v>
      </c>
      <c r="H27" s="20">
        <v>801</v>
      </c>
      <c r="I27" s="238" t="s">
        <v>44</v>
      </c>
    </row>
    <row r="28" spans="1:9" s="27" customFormat="1" ht="11.25" customHeight="1" x14ac:dyDescent="0.25">
      <c r="A28" s="181" t="s">
        <v>79</v>
      </c>
      <c r="B28" s="68">
        <v>243</v>
      </c>
      <c r="C28" s="20">
        <v>26</v>
      </c>
      <c r="D28" s="20">
        <v>57</v>
      </c>
      <c r="E28" s="20">
        <v>71</v>
      </c>
      <c r="F28" s="20">
        <v>62</v>
      </c>
      <c r="G28" s="20">
        <v>72</v>
      </c>
      <c r="H28" s="20">
        <v>44</v>
      </c>
      <c r="I28" s="77">
        <v>38</v>
      </c>
    </row>
    <row r="29" spans="1:9" s="27" customFormat="1" ht="11.25" customHeight="1" x14ac:dyDescent="0.25">
      <c r="A29" s="181" t="s">
        <v>80</v>
      </c>
      <c r="B29" s="68">
        <v>273</v>
      </c>
      <c r="C29" s="20">
        <v>202</v>
      </c>
      <c r="D29" s="20">
        <v>237</v>
      </c>
      <c r="E29" s="20">
        <v>239</v>
      </c>
      <c r="F29" s="20">
        <v>222</v>
      </c>
      <c r="G29" s="20">
        <v>167</v>
      </c>
      <c r="H29" s="20">
        <v>214</v>
      </c>
      <c r="I29" s="77">
        <v>231</v>
      </c>
    </row>
    <row r="30" spans="1:9" s="27" customFormat="1" ht="11.25" customHeight="1" x14ac:dyDescent="0.25">
      <c r="A30" s="181" t="s">
        <v>81</v>
      </c>
      <c r="B30" s="236" t="s">
        <v>44</v>
      </c>
      <c r="C30" s="20">
        <v>4441</v>
      </c>
      <c r="D30" s="20">
        <v>4576</v>
      </c>
      <c r="E30" s="20">
        <v>5477</v>
      </c>
      <c r="F30" s="20">
        <v>6243</v>
      </c>
      <c r="G30" s="20">
        <v>7480</v>
      </c>
      <c r="H30" s="20">
        <v>7240</v>
      </c>
      <c r="I30" s="77">
        <v>9026</v>
      </c>
    </row>
    <row r="31" spans="1:9" s="27" customFormat="1" ht="11.25" customHeight="1" x14ac:dyDescent="0.25">
      <c r="A31" s="181" t="s">
        <v>82</v>
      </c>
      <c r="B31" s="20">
        <v>7553</v>
      </c>
      <c r="C31" s="241">
        <v>7058</v>
      </c>
      <c r="D31" s="241">
        <v>8827</v>
      </c>
      <c r="E31" s="241">
        <v>9052</v>
      </c>
      <c r="F31" s="241">
        <v>8949</v>
      </c>
      <c r="G31" s="241">
        <v>11566</v>
      </c>
      <c r="H31" s="241">
        <v>9299</v>
      </c>
      <c r="I31" s="271">
        <v>11356</v>
      </c>
    </row>
    <row r="32" spans="1:9" ht="15" customHeight="1" x14ac:dyDescent="0.25">
      <c r="A32" s="206"/>
      <c r="B32" s="341" t="s">
        <v>23</v>
      </c>
      <c r="C32" s="341"/>
      <c r="D32" s="341"/>
      <c r="E32" s="341"/>
      <c r="F32" s="341"/>
      <c r="G32" s="341"/>
      <c r="H32" s="341"/>
      <c r="I32" s="341"/>
    </row>
    <row r="33" spans="1:10" ht="11.25" customHeight="1" x14ac:dyDescent="0.25">
      <c r="A33" s="181" t="s">
        <v>56</v>
      </c>
      <c r="B33" s="105">
        <v>32.36</v>
      </c>
      <c r="C33" s="23">
        <v>35.1</v>
      </c>
      <c r="D33" s="23">
        <v>47.91</v>
      </c>
      <c r="E33" s="23">
        <v>57.2</v>
      </c>
      <c r="F33" s="23">
        <v>81.84</v>
      </c>
      <c r="G33" s="23">
        <v>76.48</v>
      </c>
      <c r="H33" s="23">
        <v>82.15</v>
      </c>
      <c r="I33" s="261" t="s">
        <v>44</v>
      </c>
    </row>
    <row r="34" spans="1:10" ht="11.25" customHeight="1" x14ac:dyDescent="0.25">
      <c r="A34" s="181" t="s">
        <v>57</v>
      </c>
      <c r="B34" s="105">
        <v>0.81</v>
      </c>
      <c r="C34" s="23">
        <v>1</v>
      </c>
      <c r="D34" s="23">
        <v>0.82</v>
      </c>
      <c r="E34" s="23">
        <v>0.94</v>
      </c>
      <c r="F34" s="23">
        <v>0.69</v>
      </c>
      <c r="G34" s="23">
        <v>0.74</v>
      </c>
      <c r="H34" s="23">
        <v>0.94</v>
      </c>
      <c r="I34" s="24">
        <v>1.61</v>
      </c>
      <c r="J34" s="27"/>
    </row>
    <row r="35" spans="1:10" ht="11.25" customHeight="1" x14ac:dyDescent="0.25">
      <c r="A35" s="205" t="s">
        <v>58</v>
      </c>
      <c r="B35" s="273" t="s">
        <v>44</v>
      </c>
      <c r="C35" s="55">
        <v>7.41</v>
      </c>
      <c r="D35" s="55">
        <v>8.42</v>
      </c>
      <c r="E35" s="55">
        <v>10.25</v>
      </c>
      <c r="F35" s="55">
        <v>12.03</v>
      </c>
      <c r="G35" s="55">
        <v>17.440000000000001</v>
      </c>
      <c r="H35" s="55">
        <v>27.08</v>
      </c>
      <c r="I35" s="56">
        <v>17.63</v>
      </c>
    </row>
    <row r="36" spans="1:10" ht="11.25" customHeight="1" x14ac:dyDescent="0.25">
      <c r="A36" s="181" t="s">
        <v>59</v>
      </c>
      <c r="B36" s="272" t="s">
        <v>44</v>
      </c>
      <c r="C36" s="260" t="s">
        <v>44</v>
      </c>
      <c r="D36" s="260" t="s">
        <v>44</v>
      </c>
      <c r="E36" s="260" t="s">
        <v>44</v>
      </c>
      <c r="F36" s="260" t="s">
        <v>44</v>
      </c>
      <c r="G36" s="260" t="s">
        <v>44</v>
      </c>
      <c r="H36" s="260" t="s">
        <v>44</v>
      </c>
      <c r="I36" s="261" t="s">
        <v>44</v>
      </c>
    </row>
    <row r="37" spans="1:10" ht="11.25" customHeight="1" x14ac:dyDescent="0.25">
      <c r="A37" s="181" t="s">
        <v>60</v>
      </c>
      <c r="B37" s="105">
        <v>9.8800000000000008</v>
      </c>
      <c r="C37" s="23">
        <v>12.69</v>
      </c>
      <c r="D37" s="23">
        <v>15.54</v>
      </c>
      <c r="E37" s="23">
        <v>14.87</v>
      </c>
      <c r="F37" s="23">
        <v>19.190000000000001</v>
      </c>
      <c r="G37" s="23">
        <v>18.8</v>
      </c>
      <c r="H37" s="23">
        <v>17.34</v>
      </c>
      <c r="I37" s="261" t="s">
        <v>44</v>
      </c>
    </row>
    <row r="38" spans="1:10" ht="11.25" customHeight="1" x14ac:dyDescent="0.25">
      <c r="A38" s="181" t="s">
        <v>61</v>
      </c>
      <c r="B38" s="105">
        <v>18.37</v>
      </c>
      <c r="C38" s="23">
        <v>16.989999999999998</v>
      </c>
      <c r="D38" s="23">
        <v>16.649999999999999</v>
      </c>
      <c r="E38" s="23">
        <v>20.7</v>
      </c>
      <c r="F38" s="23">
        <v>28.85</v>
      </c>
      <c r="G38" s="23">
        <v>35.64</v>
      </c>
      <c r="H38" s="23">
        <v>41.09</v>
      </c>
      <c r="I38" s="24">
        <v>299.66000000000003</v>
      </c>
    </row>
    <row r="39" spans="1:10" ht="11.25" customHeight="1" x14ac:dyDescent="0.25">
      <c r="A39" s="181" t="s">
        <v>62</v>
      </c>
      <c r="B39" s="105">
        <v>15.83</v>
      </c>
      <c r="C39" s="23">
        <v>15.22</v>
      </c>
      <c r="D39" s="23">
        <v>14.83</v>
      </c>
      <c r="E39" s="23">
        <v>16.97</v>
      </c>
      <c r="F39" s="23">
        <v>20.02</v>
      </c>
      <c r="G39" s="23">
        <v>22.58</v>
      </c>
      <c r="H39" s="23">
        <v>23.35</v>
      </c>
      <c r="I39" s="24">
        <v>26.24</v>
      </c>
    </row>
    <row r="40" spans="1:10" ht="11.25" customHeight="1" x14ac:dyDescent="0.25">
      <c r="A40" s="181" t="s">
        <v>63</v>
      </c>
      <c r="B40" s="105">
        <v>40.64</v>
      </c>
      <c r="C40" s="23">
        <v>28.55</v>
      </c>
      <c r="D40" s="23">
        <v>33.520000000000003</v>
      </c>
      <c r="E40" s="23">
        <v>68.989999999999995</v>
      </c>
      <c r="F40" s="23">
        <v>25.45</v>
      </c>
      <c r="G40" s="23">
        <v>32.130000000000003</v>
      </c>
      <c r="H40" s="23">
        <v>39.79</v>
      </c>
      <c r="I40" s="24">
        <v>43.83</v>
      </c>
    </row>
    <row r="41" spans="1:10" ht="11.25" customHeight="1" x14ac:dyDescent="0.25">
      <c r="A41" s="181" t="s">
        <v>64</v>
      </c>
      <c r="B41" s="272" t="s">
        <v>44</v>
      </c>
      <c r="C41" s="260" t="s">
        <v>44</v>
      </c>
      <c r="D41" s="23">
        <v>0.77</v>
      </c>
      <c r="E41" s="23">
        <v>2.08</v>
      </c>
      <c r="F41" s="23">
        <v>1.46</v>
      </c>
      <c r="G41" s="23">
        <v>2.11</v>
      </c>
      <c r="H41" s="23">
        <v>1.92</v>
      </c>
      <c r="I41" s="24">
        <v>1.48</v>
      </c>
    </row>
    <row r="42" spans="1:10" ht="11.25" customHeight="1" x14ac:dyDescent="0.25">
      <c r="A42" s="181" t="s">
        <v>65</v>
      </c>
      <c r="B42" s="272" t="s">
        <v>44</v>
      </c>
      <c r="C42" s="23">
        <v>15.56</v>
      </c>
      <c r="D42" s="23">
        <v>19.91</v>
      </c>
      <c r="E42" s="23">
        <v>24.93</v>
      </c>
      <c r="F42" s="23">
        <v>30.16</v>
      </c>
      <c r="G42" s="23">
        <v>33.94</v>
      </c>
      <c r="H42" s="23">
        <v>55.43</v>
      </c>
      <c r="I42" s="24">
        <v>49.04</v>
      </c>
    </row>
    <row r="43" spans="1:10" ht="11.25" customHeight="1" x14ac:dyDescent="0.25">
      <c r="A43" s="181" t="s">
        <v>66</v>
      </c>
      <c r="B43" s="105">
        <v>4.72</v>
      </c>
      <c r="C43" s="23">
        <v>5.73</v>
      </c>
      <c r="D43" s="23">
        <v>6.83</v>
      </c>
      <c r="E43" s="23">
        <v>8.2200000000000006</v>
      </c>
      <c r="F43" s="23">
        <v>19.59</v>
      </c>
      <c r="G43" s="23">
        <v>16.29</v>
      </c>
      <c r="H43" s="23">
        <v>12.6</v>
      </c>
      <c r="I43" s="24">
        <v>19.809999999999999</v>
      </c>
    </row>
    <row r="44" spans="1:10" ht="11.25" customHeight="1" x14ac:dyDescent="0.25">
      <c r="A44" s="181" t="s">
        <v>67</v>
      </c>
      <c r="B44" s="105">
        <v>17.21</v>
      </c>
      <c r="C44" s="23">
        <v>22.09</v>
      </c>
      <c r="D44" s="23">
        <v>19.399999999999999</v>
      </c>
      <c r="E44" s="23">
        <v>15.71</v>
      </c>
      <c r="F44" s="23">
        <v>16.46</v>
      </c>
      <c r="G44" s="23">
        <v>25.22</v>
      </c>
      <c r="H44" s="23">
        <v>32.68</v>
      </c>
      <c r="I44" s="24">
        <v>22.29</v>
      </c>
    </row>
    <row r="45" spans="1:10" ht="11.25" customHeight="1" x14ac:dyDescent="0.25">
      <c r="A45" s="181" t="s">
        <v>68</v>
      </c>
      <c r="B45" s="272" t="s">
        <v>44</v>
      </c>
      <c r="C45" s="23">
        <v>0.26</v>
      </c>
      <c r="D45" s="23">
        <v>0.93</v>
      </c>
      <c r="E45" s="23">
        <v>0.26</v>
      </c>
      <c r="F45" s="23">
        <v>0.26</v>
      </c>
      <c r="G45" s="23">
        <v>0.85</v>
      </c>
      <c r="H45" s="23">
        <v>2.19</v>
      </c>
      <c r="I45" s="24">
        <v>0.48</v>
      </c>
    </row>
    <row r="46" spans="1:10" ht="11.25" customHeight="1" x14ac:dyDescent="0.25">
      <c r="A46" s="181" t="s">
        <v>69</v>
      </c>
      <c r="B46" s="272" t="s">
        <v>44</v>
      </c>
      <c r="C46" s="260" t="s">
        <v>44</v>
      </c>
      <c r="D46" s="260" t="s">
        <v>44</v>
      </c>
      <c r="E46" s="260" t="s">
        <v>44</v>
      </c>
      <c r="F46" s="260" t="s">
        <v>44</v>
      </c>
      <c r="G46" s="260" t="s">
        <v>44</v>
      </c>
      <c r="H46" s="260" t="s">
        <v>44</v>
      </c>
      <c r="I46" s="261" t="s">
        <v>44</v>
      </c>
    </row>
    <row r="47" spans="1:10" ht="11.25" customHeight="1" x14ac:dyDescent="0.25">
      <c r="A47" s="181" t="s">
        <v>70</v>
      </c>
      <c r="B47" s="272" t="s">
        <v>44</v>
      </c>
      <c r="C47" s="23">
        <v>51.74</v>
      </c>
      <c r="D47" s="23">
        <v>37.04</v>
      </c>
      <c r="E47" s="23">
        <v>33.17</v>
      </c>
      <c r="F47" s="23">
        <v>44.02</v>
      </c>
      <c r="G47" s="23">
        <v>39.67</v>
      </c>
      <c r="H47" s="23">
        <v>60.81</v>
      </c>
      <c r="I47" s="24">
        <v>111.52</v>
      </c>
    </row>
    <row r="48" spans="1:10" ht="11.25" customHeight="1" x14ac:dyDescent="0.25">
      <c r="A48" s="181" t="s">
        <v>71</v>
      </c>
      <c r="B48" s="272" t="s">
        <v>44</v>
      </c>
      <c r="C48" s="23">
        <v>40.630000000000003</v>
      </c>
      <c r="D48" s="23">
        <v>47.09</v>
      </c>
      <c r="E48" s="23">
        <v>42.75</v>
      </c>
      <c r="F48" s="23">
        <v>62.19</v>
      </c>
      <c r="G48" s="23">
        <v>77.12</v>
      </c>
      <c r="H48" s="23">
        <v>90.02</v>
      </c>
      <c r="I48" s="24">
        <v>157.72999999999999</v>
      </c>
    </row>
    <row r="49" spans="1:9" ht="11.25" customHeight="1" x14ac:dyDescent="0.25">
      <c r="A49" s="181" t="s">
        <v>72</v>
      </c>
      <c r="B49" s="105">
        <v>18.329999999999998</v>
      </c>
      <c r="C49" s="23">
        <v>15.7</v>
      </c>
      <c r="D49" s="23">
        <v>13.88</v>
      </c>
      <c r="E49" s="23">
        <v>15.69</v>
      </c>
      <c r="F49" s="23">
        <v>17.329999999999998</v>
      </c>
      <c r="G49" s="23">
        <v>23.7</v>
      </c>
      <c r="H49" s="23">
        <v>19.899999999999999</v>
      </c>
      <c r="I49" s="24">
        <v>15.72</v>
      </c>
    </row>
    <row r="50" spans="1:9" ht="11.25" customHeight="1" x14ac:dyDescent="0.25">
      <c r="A50" s="181" t="s">
        <v>73</v>
      </c>
      <c r="B50" s="272" t="s">
        <v>44</v>
      </c>
      <c r="C50" s="23">
        <v>13.58</v>
      </c>
      <c r="D50" s="23">
        <v>17.14</v>
      </c>
      <c r="E50" s="23">
        <v>28.15</v>
      </c>
      <c r="F50" s="260" t="s">
        <v>44</v>
      </c>
      <c r="G50" s="260" t="s">
        <v>44</v>
      </c>
      <c r="H50" s="260" t="s">
        <v>44</v>
      </c>
      <c r="I50" s="261" t="s">
        <v>44</v>
      </c>
    </row>
    <row r="51" spans="1:9" ht="11.25" customHeight="1" x14ac:dyDescent="0.25">
      <c r="A51" s="181" t="s">
        <v>74</v>
      </c>
      <c r="B51" s="105">
        <v>8.24</v>
      </c>
      <c r="C51" s="23">
        <v>7.57</v>
      </c>
      <c r="D51" s="23">
        <v>7.51</v>
      </c>
      <c r="E51" s="23">
        <v>14.59</v>
      </c>
      <c r="F51" s="23">
        <v>16.11</v>
      </c>
      <c r="G51" s="23">
        <v>16.309999999999999</v>
      </c>
      <c r="H51" s="23">
        <v>19.36</v>
      </c>
      <c r="I51" s="24">
        <v>15.75</v>
      </c>
    </row>
    <row r="52" spans="1:9" ht="11.25" customHeight="1" x14ac:dyDescent="0.25">
      <c r="A52" s="181" t="s">
        <v>75</v>
      </c>
      <c r="B52" s="105">
        <v>7.75</v>
      </c>
      <c r="C52" s="23">
        <v>9.4700000000000006</v>
      </c>
      <c r="D52" s="23">
        <v>8.98</v>
      </c>
      <c r="E52" s="23">
        <v>12.83</v>
      </c>
      <c r="F52" s="23">
        <v>16.239999999999998</v>
      </c>
      <c r="G52" s="23">
        <v>14.53</v>
      </c>
      <c r="H52" s="23">
        <v>21.44</v>
      </c>
      <c r="I52" s="24">
        <v>23.89</v>
      </c>
    </row>
    <row r="53" spans="1:9" ht="11.25" customHeight="1" x14ac:dyDescent="0.25">
      <c r="A53" s="181" t="s">
        <v>76</v>
      </c>
      <c r="B53" s="105">
        <v>150.6</v>
      </c>
      <c r="C53" s="23">
        <v>36.33</v>
      </c>
      <c r="D53" s="23">
        <v>31.31</v>
      </c>
      <c r="E53" s="23">
        <v>82.31</v>
      </c>
      <c r="F53" s="23">
        <v>141.38999999999999</v>
      </c>
      <c r="G53" s="23">
        <v>168.92</v>
      </c>
      <c r="H53" s="23">
        <v>244.73</v>
      </c>
      <c r="I53" s="24">
        <v>225.08</v>
      </c>
    </row>
    <row r="54" spans="1:9" ht="11.25" customHeight="1" x14ac:dyDescent="0.25">
      <c r="A54" s="181" t="s">
        <v>77</v>
      </c>
      <c r="B54" s="272" t="s">
        <v>44</v>
      </c>
      <c r="C54" s="23">
        <v>5.47</v>
      </c>
      <c r="D54" s="23">
        <v>6.76</v>
      </c>
      <c r="E54" s="23">
        <v>6.31</v>
      </c>
      <c r="F54" s="23">
        <v>6.22</v>
      </c>
      <c r="G54" s="23">
        <v>7.82</v>
      </c>
      <c r="H54" s="23">
        <v>11.33</v>
      </c>
      <c r="I54" s="24">
        <v>12.33</v>
      </c>
    </row>
    <row r="55" spans="1:9" ht="11.25" customHeight="1" x14ac:dyDescent="0.25">
      <c r="A55" s="181" t="s">
        <v>78</v>
      </c>
      <c r="B55" s="105">
        <v>1.32</v>
      </c>
      <c r="C55" s="23">
        <v>1.79</v>
      </c>
      <c r="D55" s="23">
        <v>2.61</v>
      </c>
      <c r="E55" s="23">
        <v>3.25</v>
      </c>
      <c r="F55" s="23">
        <v>3.42</v>
      </c>
      <c r="G55" s="23">
        <v>3.62</v>
      </c>
      <c r="H55" s="23">
        <v>7.66</v>
      </c>
      <c r="I55" s="261" t="s">
        <v>44</v>
      </c>
    </row>
    <row r="56" spans="1:9" ht="11.25" customHeight="1" x14ac:dyDescent="0.25">
      <c r="A56" s="181" t="s">
        <v>79</v>
      </c>
      <c r="B56" s="105">
        <v>4.4800000000000004</v>
      </c>
      <c r="C56" s="23">
        <v>0.48</v>
      </c>
      <c r="D56" s="23">
        <v>1.05</v>
      </c>
      <c r="E56" s="23">
        <v>1.3</v>
      </c>
      <c r="F56" s="23">
        <v>1.1399999999999999</v>
      </c>
      <c r="G56" s="23">
        <v>1.32</v>
      </c>
      <c r="H56" s="23">
        <v>0.81</v>
      </c>
      <c r="I56" s="24">
        <v>0.7</v>
      </c>
    </row>
    <row r="57" spans="1:9" ht="11.25" customHeight="1" x14ac:dyDescent="0.25">
      <c r="A57" s="181" t="s">
        <v>80</v>
      </c>
      <c r="B57" s="105">
        <v>13.23</v>
      </c>
      <c r="C57" s="23">
        <v>9.7799999999999994</v>
      </c>
      <c r="D57" s="23">
        <v>11.47</v>
      </c>
      <c r="E57" s="23">
        <v>11.49</v>
      </c>
      <c r="F57" s="23">
        <v>10.59</v>
      </c>
      <c r="G57" s="23">
        <v>7.92</v>
      </c>
      <c r="H57" s="23">
        <v>10.16</v>
      </c>
      <c r="I57" s="24">
        <v>10.91</v>
      </c>
    </row>
    <row r="58" spans="1:9" ht="11.25" customHeight="1" x14ac:dyDescent="0.25">
      <c r="A58" s="181" t="s">
        <v>81</v>
      </c>
      <c r="B58" s="272" t="s">
        <v>44</v>
      </c>
      <c r="C58" s="23">
        <v>9.5399999999999991</v>
      </c>
      <c r="D58" s="23">
        <v>9.81</v>
      </c>
      <c r="E58" s="23">
        <v>11.67</v>
      </c>
      <c r="F58" s="23">
        <v>13.19</v>
      </c>
      <c r="G58" s="23">
        <v>15.78</v>
      </c>
      <c r="H58" s="23">
        <v>15.26</v>
      </c>
      <c r="I58" s="24">
        <v>18.77</v>
      </c>
    </row>
    <row r="59" spans="1:9" ht="11.25" customHeight="1" x14ac:dyDescent="0.25">
      <c r="A59" s="181" t="s">
        <v>82</v>
      </c>
      <c r="B59" s="105">
        <v>76.67</v>
      </c>
      <c r="C59" s="23">
        <v>70.61</v>
      </c>
      <c r="D59" s="23">
        <v>87.22</v>
      </c>
      <c r="E59" s="23">
        <v>88.48</v>
      </c>
      <c r="F59" s="23">
        <v>86.65</v>
      </c>
      <c r="G59" s="23">
        <v>111.43</v>
      </c>
      <c r="H59" s="23">
        <v>88.97</v>
      </c>
      <c r="I59" s="24">
        <v>107.93</v>
      </c>
    </row>
    <row r="60" spans="1:9" x14ac:dyDescent="0.25">
      <c r="A60" s="25"/>
      <c r="B60" s="117"/>
      <c r="C60" s="118"/>
      <c r="D60" s="118"/>
      <c r="E60" s="118"/>
      <c r="F60" s="118"/>
      <c r="G60" s="118"/>
      <c r="H60" s="118"/>
      <c r="I60" s="118"/>
    </row>
    <row r="61" spans="1:9" x14ac:dyDescent="0.25">
      <c r="A61" s="25" t="s">
        <v>400</v>
      </c>
      <c r="B61" s="117"/>
      <c r="C61" s="118"/>
      <c r="D61" s="118"/>
      <c r="E61" s="118"/>
      <c r="F61" s="118"/>
      <c r="G61" s="118"/>
      <c r="H61" s="118"/>
      <c r="I61" s="118"/>
    </row>
  </sheetData>
  <mergeCells count="3">
    <mergeCell ref="B32:I32"/>
    <mergeCell ref="B4:I4"/>
    <mergeCell ref="A1:I1"/>
  </mergeCells>
  <hyperlinks>
    <hyperlink ref="K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D3" numberStoredAsText="1"/>
  </ignoredError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4"/>
  <dimension ref="A1:N63"/>
  <sheetViews>
    <sheetView showGridLines="0" zoomScaleNormal="100" zoomScaleSheetLayoutView="93" workbookViewId="0">
      <selection activeCell="N2" sqref="N2"/>
    </sheetView>
  </sheetViews>
  <sheetFormatPr defaultRowHeight="15" x14ac:dyDescent="0.25"/>
  <cols>
    <col min="1" max="1" width="11.5703125" style="19" customWidth="1"/>
    <col min="2" max="6" width="8.42578125" style="19" customWidth="1"/>
    <col min="7" max="13" width="8.42578125" style="3" customWidth="1"/>
    <col min="14" max="16384" width="9.140625" style="19"/>
  </cols>
  <sheetData>
    <row r="1" spans="1:14" s="27" customFormat="1" ht="16.7" customHeight="1" x14ac:dyDescent="0.25">
      <c r="A1" s="67" t="s">
        <v>488</v>
      </c>
      <c r="B1" s="67"/>
      <c r="C1" s="67"/>
      <c r="D1" s="67"/>
      <c r="E1" s="67"/>
      <c r="F1" s="67"/>
      <c r="G1" s="67"/>
      <c r="H1" s="67"/>
      <c r="I1" s="67"/>
      <c r="J1" s="67"/>
      <c r="K1" s="67"/>
      <c r="L1" s="67"/>
      <c r="M1" s="67"/>
    </row>
    <row r="2" spans="1:14" s="50" customFormat="1" ht="15" customHeight="1" thickBot="1" x14ac:dyDescent="0.25">
      <c r="B2" s="47"/>
      <c r="C2" s="45"/>
      <c r="D2" s="45"/>
      <c r="E2" s="45"/>
      <c r="F2" s="45"/>
      <c r="G2" s="46"/>
      <c r="H2" s="48"/>
      <c r="I2" s="48"/>
      <c r="J2" s="48"/>
      <c r="K2" s="48"/>
      <c r="L2" s="48"/>
      <c r="M2" s="48"/>
      <c r="N2" s="1" t="s">
        <v>0</v>
      </c>
    </row>
    <row r="3" spans="1:14" s="27" customFormat="1" ht="15" customHeight="1" thickBot="1" x14ac:dyDescent="0.3">
      <c r="A3" s="179" t="s">
        <v>1</v>
      </c>
      <c r="B3" s="179" t="s">
        <v>2</v>
      </c>
      <c r="C3" s="162" t="s">
        <v>3</v>
      </c>
      <c r="D3" s="162" t="s">
        <v>4</v>
      </c>
      <c r="E3" s="162" t="s">
        <v>5</v>
      </c>
      <c r="F3" s="162" t="s">
        <v>6</v>
      </c>
      <c r="G3" s="162" t="s">
        <v>7</v>
      </c>
      <c r="H3" s="162">
        <v>2019</v>
      </c>
      <c r="I3" s="162">
        <v>2020</v>
      </c>
      <c r="J3" s="162">
        <v>2021</v>
      </c>
      <c r="K3" s="203">
        <v>2022</v>
      </c>
      <c r="L3" s="185">
        <v>2023</v>
      </c>
      <c r="M3" s="233"/>
    </row>
    <row r="4" spans="1:14" s="27" customFormat="1" ht="15" customHeight="1" x14ac:dyDescent="0.25">
      <c r="A4" s="207"/>
      <c r="B4" s="312" t="s">
        <v>329</v>
      </c>
      <c r="C4" s="312"/>
      <c r="D4" s="312"/>
      <c r="E4" s="312"/>
      <c r="F4" s="312"/>
      <c r="G4" s="312"/>
      <c r="H4" s="312"/>
      <c r="I4" s="312"/>
      <c r="J4" s="312"/>
      <c r="K4" s="312"/>
      <c r="L4" s="312"/>
      <c r="M4" s="233"/>
    </row>
    <row r="5" spans="1:14" ht="15" customHeight="1" x14ac:dyDescent="0.25">
      <c r="A5" s="181" t="s">
        <v>56</v>
      </c>
      <c r="B5" s="68">
        <v>271918</v>
      </c>
      <c r="C5" s="20">
        <v>261631</v>
      </c>
      <c r="D5" s="20">
        <v>244796</v>
      </c>
      <c r="E5" s="237" t="s">
        <v>44</v>
      </c>
      <c r="F5" s="20">
        <v>195083</v>
      </c>
      <c r="G5" s="20">
        <v>199089</v>
      </c>
      <c r="H5" s="20">
        <v>204636</v>
      </c>
      <c r="I5" s="20">
        <v>315387</v>
      </c>
      <c r="J5" s="20">
        <v>240384</v>
      </c>
      <c r="K5" s="77">
        <v>196595</v>
      </c>
      <c r="L5" s="77">
        <v>193602</v>
      </c>
      <c r="M5" s="132"/>
    </row>
    <row r="6" spans="1:14" ht="15" customHeight="1" x14ac:dyDescent="0.25">
      <c r="A6" s="181" t="s">
        <v>57</v>
      </c>
      <c r="B6" s="68">
        <v>44591</v>
      </c>
      <c r="C6" s="20">
        <v>55873</v>
      </c>
      <c r="D6" s="20">
        <v>40825</v>
      </c>
      <c r="E6" s="20">
        <v>46191</v>
      </c>
      <c r="F6" s="20">
        <v>50522</v>
      </c>
      <c r="G6" s="20">
        <v>48449</v>
      </c>
      <c r="H6" s="20">
        <v>46219</v>
      </c>
      <c r="I6" s="20">
        <v>44354</v>
      </c>
      <c r="J6" s="20">
        <v>44351</v>
      </c>
      <c r="K6" s="77">
        <v>45246</v>
      </c>
      <c r="L6" s="77">
        <v>46469</v>
      </c>
      <c r="M6" s="132"/>
    </row>
    <row r="7" spans="1:14" ht="15" customHeight="1" x14ac:dyDescent="0.25">
      <c r="A7" s="205" t="s">
        <v>218</v>
      </c>
      <c r="B7" s="102">
        <v>117596</v>
      </c>
      <c r="C7" s="6">
        <v>114392</v>
      </c>
      <c r="D7" s="6">
        <v>101597</v>
      </c>
      <c r="E7" s="6">
        <v>91599</v>
      </c>
      <c r="F7" s="6">
        <v>86787</v>
      </c>
      <c r="G7" s="6">
        <v>84990</v>
      </c>
      <c r="H7" s="6">
        <v>86209</v>
      </c>
      <c r="I7" s="6">
        <v>75405</v>
      </c>
      <c r="J7" s="6">
        <v>69749</v>
      </c>
      <c r="K7" s="76">
        <v>75474</v>
      </c>
      <c r="L7" s="76">
        <v>79356</v>
      </c>
      <c r="M7" s="279"/>
    </row>
    <row r="8" spans="1:14" ht="15" customHeight="1" x14ac:dyDescent="0.25">
      <c r="A8" s="181" t="s">
        <v>59</v>
      </c>
      <c r="B8" s="236" t="s">
        <v>44</v>
      </c>
      <c r="C8" s="237" t="s">
        <v>44</v>
      </c>
      <c r="D8" s="20">
        <v>35180</v>
      </c>
      <c r="E8" s="20">
        <v>34850</v>
      </c>
      <c r="F8" s="20">
        <v>33608</v>
      </c>
      <c r="G8" s="20">
        <v>34042</v>
      </c>
      <c r="H8" s="20">
        <v>36080</v>
      </c>
      <c r="I8" s="20">
        <v>35724</v>
      </c>
      <c r="J8" s="20">
        <v>35555</v>
      </c>
      <c r="K8" s="77">
        <v>37115</v>
      </c>
      <c r="L8" s="77">
        <v>34347</v>
      </c>
      <c r="M8" s="132"/>
    </row>
    <row r="9" spans="1:14" ht="15" customHeight="1" x14ac:dyDescent="0.25">
      <c r="A9" s="181" t="s">
        <v>60</v>
      </c>
      <c r="B9" s="236" t="s">
        <v>44</v>
      </c>
      <c r="C9" s="237" t="s">
        <v>44</v>
      </c>
      <c r="D9" s="237" t="s">
        <v>44</v>
      </c>
      <c r="E9" s="237" t="s">
        <v>44</v>
      </c>
      <c r="F9" s="237" t="s">
        <v>44</v>
      </c>
      <c r="G9" s="237" t="s">
        <v>44</v>
      </c>
      <c r="H9" s="237" t="s">
        <v>44</v>
      </c>
      <c r="I9" s="237" t="s">
        <v>44</v>
      </c>
      <c r="J9" s="237" t="s">
        <v>44</v>
      </c>
      <c r="K9" s="238" t="s">
        <v>44</v>
      </c>
      <c r="L9" s="238" t="s">
        <v>44</v>
      </c>
      <c r="M9" s="234"/>
    </row>
    <row r="10" spans="1:14" ht="15" customHeight="1" x14ac:dyDescent="0.25">
      <c r="A10" s="181" t="s">
        <v>61</v>
      </c>
      <c r="B10" s="68">
        <v>424881</v>
      </c>
      <c r="C10" s="20">
        <v>398953</v>
      </c>
      <c r="D10" s="20">
        <v>398477</v>
      </c>
      <c r="E10" s="20">
        <v>401952</v>
      </c>
      <c r="F10" s="20">
        <v>414491</v>
      </c>
      <c r="G10" s="20">
        <v>445114</v>
      </c>
      <c r="H10" s="20">
        <v>417374</v>
      </c>
      <c r="I10" s="20">
        <v>293152</v>
      </c>
      <c r="J10" s="20">
        <v>151164</v>
      </c>
      <c r="K10" s="77">
        <v>145554</v>
      </c>
      <c r="L10" s="77">
        <v>150421</v>
      </c>
      <c r="M10" s="132"/>
    </row>
    <row r="11" spans="1:14" ht="15" customHeight="1" x14ac:dyDescent="0.25">
      <c r="A11" s="181" t="s">
        <v>62</v>
      </c>
      <c r="B11" s="68">
        <v>1106022</v>
      </c>
      <c r="C11" s="20">
        <v>1111882</v>
      </c>
      <c r="D11" s="20">
        <v>1091700</v>
      </c>
      <c r="E11" s="20">
        <v>1059237</v>
      </c>
      <c r="F11" s="20">
        <v>1143435</v>
      </c>
      <c r="G11" s="20">
        <v>1711529</v>
      </c>
      <c r="H11" s="20">
        <v>1720831</v>
      </c>
      <c r="I11" s="20">
        <v>1594939</v>
      </c>
      <c r="J11" s="20">
        <v>1771447</v>
      </c>
      <c r="K11" s="77">
        <v>1802848</v>
      </c>
      <c r="L11" s="77">
        <v>1894974</v>
      </c>
      <c r="M11" s="132"/>
    </row>
    <row r="12" spans="1:14" ht="15" customHeight="1" x14ac:dyDescent="0.25">
      <c r="A12" s="181" t="s">
        <v>63</v>
      </c>
      <c r="B12" s="68">
        <v>22350</v>
      </c>
      <c r="C12" s="20">
        <v>20019</v>
      </c>
      <c r="D12" s="20">
        <v>19783</v>
      </c>
      <c r="E12" s="20">
        <v>18728</v>
      </c>
      <c r="F12" s="20">
        <v>17873</v>
      </c>
      <c r="G12" s="20">
        <v>17399</v>
      </c>
      <c r="H12" s="20">
        <v>18675</v>
      </c>
      <c r="I12" s="20">
        <v>18966</v>
      </c>
      <c r="J12" s="20">
        <v>20656</v>
      </c>
      <c r="K12" s="77">
        <v>20904</v>
      </c>
      <c r="L12" s="77">
        <v>23100</v>
      </c>
      <c r="M12" s="132"/>
    </row>
    <row r="13" spans="1:14" ht="15" customHeight="1" x14ac:dyDescent="0.25">
      <c r="A13" s="181" t="s">
        <v>64</v>
      </c>
      <c r="B13" s="236" t="s">
        <v>44</v>
      </c>
      <c r="C13" s="237" t="s">
        <v>44</v>
      </c>
      <c r="D13" s="237" t="s">
        <v>44</v>
      </c>
      <c r="E13" s="237" t="s">
        <v>44</v>
      </c>
      <c r="F13" s="237" t="s">
        <v>44</v>
      </c>
      <c r="G13" s="237" t="s">
        <v>44</v>
      </c>
      <c r="H13" s="20">
        <v>122941</v>
      </c>
      <c r="I13" s="20">
        <v>111268</v>
      </c>
      <c r="J13" s="20">
        <v>99082</v>
      </c>
      <c r="K13" s="77">
        <v>104538</v>
      </c>
      <c r="L13" s="77">
        <v>107884</v>
      </c>
      <c r="M13" s="132"/>
    </row>
    <row r="14" spans="1:14" ht="15" customHeight="1" x14ac:dyDescent="0.25">
      <c r="A14" s="181" t="s">
        <v>65</v>
      </c>
      <c r="B14" s="68">
        <v>978082</v>
      </c>
      <c r="C14" s="20">
        <v>980845</v>
      </c>
      <c r="D14" s="20">
        <v>962247</v>
      </c>
      <c r="E14" s="20">
        <v>893689</v>
      </c>
      <c r="F14" s="20">
        <v>878632</v>
      </c>
      <c r="G14" s="20">
        <v>869304</v>
      </c>
      <c r="H14" s="20">
        <v>854657</v>
      </c>
      <c r="I14" s="20">
        <v>801372</v>
      </c>
      <c r="J14" s="20">
        <v>830802</v>
      </c>
      <c r="K14" s="77">
        <v>818619</v>
      </c>
      <c r="L14" s="77">
        <v>796644</v>
      </c>
      <c r="M14" s="132"/>
    </row>
    <row r="15" spans="1:14" ht="15" customHeight="1" x14ac:dyDescent="0.25">
      <c r="A15" s="181" t="s">
        <v>66</v>
      </c>
      <c r="B15" s="68">
        <v>5956</v>
      </c>
      <c r="C15" s="20">
        <v>5605</v>
      </c>
      <c r="D15" s="20">
        <v>5218</v>
      </c>
      <c r="E15" s="20">
        <v>4474</v>
      </c>
      <c r="F15" s="20">
        <v>4642</v>
      </c>
      <c r="G15" s="20">
        <v>4347</v>
      </c>
      <c r="H15" s="20">
        <v>4358</v>
      </c>
      <c r="I15" s="20">
        <v>3813</v>
      </c>
      <c r="J15" s="20">
        <v>4239</v>
      </c>
      <c r="K15" s="77">
        <v>5349</v>
      </c>
      <c r="L15" s="77">
        <v>5561</v>
      </c>
      <c r="M15" s="132"/>
    </row>
    <row r="16" spans="1:14" ht="15" customHeight="1" x14ac:dyDescent="0.25">
      <c r="A16" s="181" t="s">
        <v>67</v>
      </c>
      <c r="B16" s="68">
        <v>30722</v>
      </c>
      <c r="C16" s="20">
        <v>30652</v>
      </c>
      <c r="D16" s="20">
        <v>26825</v>
      </c>
      <c r="E16" s="20">
        <v>21094</v>
      </c>
      <c r="F16" s="20">
        <v>27738</v>
      </c>
      <c r="G16" s="20">
        <v>24075</v>
      </c>
      <c r="H16" s="20">
        <v>23444</v>
      </c>
      <c r="I16" s="20">
        <v>24883</v>
      </c>
      <c r="J16" s="20">
        <v>22066</v>
      </c>
      <c r="K16" s="77">
        <v>22355</v>
      </c>
      <c r="L16" s="77">
        <v>21857</v>
      </c>
      <c r="M16" s="132"/>
    </row>
    <row r="17" spans="1:13" ht="15" customHeight="1" x14ac:dyDescent="0.25">
      <c r="A17" s="181" t="s">
        <v>68</v>
      </c>
      <c r="B17" s="68">
        <v>22133</v>
      </c>
      <c r="C17" s="20">
        <v>21961</v>
      </c>
      <c r="D17" s="20">
        <v>23235</v>
      </c>
      <c r="E17" s="20">
        <v>14997</v>
      </c>
      <c r="F17" s="20">
        <v>14325</v>
      </c>
      <c r="G17" s="20">
        <v>13384</v>
      </c>
      <c r="H17" s="20">
        <v>13320</v>
      </c>
      <c r="I17" s="20">
        <v>12704</v>
      </c>
      <c r="J17" s="20">
        <v>12356</v>
      </c>
      <c r="K17" s="77">
        <v>12274</v>
      </c>
      <c r="L17" s="77">
        <v>12544</v>
      </c>
      <c r="M17" s="132"/>
    </row>
    <row r="18" spans="1:13" ht="15" customHeight="1" x14ac:dyDescent="0.25">
      <c r="A18" s="181" t="s">
        <v>69</v>
      </c>
      <c r="B18" s="68">
        <v>27315</v>
      </c>
      <c r="C18" s="20">
        <v>29450</v>
      </c>
      <c r="D18" s="20">
        <v>28436</v>
      </c>
      <c r="E18" s="20">
        <v>26395</v>
      </c>
      <c r="F18" s="20">
        <v>23911</v>
      </c>
      <c r="G18" s="20">
        <v>25757</v>
      </c>
      <c r="H18" s="20">
        <v>29036</v>
      </c>
      <c r="I18" s="20">
        <v>31590</v>
      </c>
      <c r="J18" s="20">
        <v>32353</v>
      </c>
      <c r="K18" s="77">
        <v>34660</v>
      </c>
      <c r="L18" s="238" t="s">
        <v>44</v>
      </c>
      <c r="M18" s="234"/>
    </row>
    <row r="19" spans="1:13" ht="15" customHeight="1" x14ac:dyDescent="0.25">
      <c r="A19" s="181" t="s">
        <v>70</v>
      </c>
      <c r="B19" s="68">
        <v>145106</v>
      </c>
      <c r="C19" s="20">
        <v>119546</v>
      </c>
      <c r="D19" s="20">
        <v>105144</v>
      </c>
      <c r="E19" s="20">
        <v>97151</v>
      </c>
      <c r="F19" s="20">
        <v>91427</v>
      </c>
      <c r="G19" s="20">
        <v>57943</v>
      </c>
      <c r="H19" s="20">
        <v>135839</v>
      </c>
      <c r="I19" s="20">
        <v>138619</v>
      </c>
      <c r="J19" s="20">
        <v>146404</v>
      </c>
      <c r="K19" s="77">
        <v>143824</v>
      </c>
      <c r="L19" s="77">
        <v>153063</v>
      </c>
      <c r="M19" s="132"/>
    </row>
    <row r="20" spans="1:13" s="27" customFormat="1" ht="15" customHeight="1" x14ac:dyDescent="0.25">
      <c r="A20" s="181" t="s">
        <v>71</v>
      </c>
      <c r="B20" s="68">
        <v>5340</v>
      </c>
      <c r="C20" s="20">
        <v>5289</v>
      </c>
      <c r="D20" s="20">
        <v>5437</v>
      </c>
      <c r="E20" s="20">
        <v>5384</v>
      </c>
      <c r="F20" s="20">
        <v>5472</v>
      </c>
      <c r="G20" s="20">
        <v>5791</v>
      </c>
      <c r="H20" s="20">
        <v>5251</v>
      </c>
      <c r="I20" s="20">
        <v>5341</v>
      </c>
      <c r="J20" s="20">
        <v>6010</v>
      </c>
      <c r="K20" s="77">
        <v>5921</v>
      </c>
      <c r="L20" s="77">
        <v>6610</v>
      </c>
      <c r="M20" s="132"/>
    </row>
    <row r="21" spans="1:13" s="27" customFormat="1" ht="15" customHeight="1" x14ac:dyDescent="0.25">
      <c r="A21" s="181" t="s">
        <v>72</v>
      </c>
      <c r="B21" s="68">
        <v>2094160</v>
      </c>
      <c r="C21" s="20">
        <v>2149504</v>
      </c>
      <c r="D21" s="20">
        <v>2369036</v>
      </c>
      <c r="E21" s="20">
        <v>2360806</v>
      </c>
      <c r="F21" s="20">
        <v>2132876</v>
      </c>
      <c r="G21" s="20">
        <v>2051266</v>
      </c>
      <c r="H21" s="20">
        <v>2019211</v>
      </c>
      <c r="I21" s="20">
        <v>1969617</v>
      </c>
      <c r="J21" s="20">
        <v>1892003</v>
      </c>
      <c r="K21" s="77">
        <v>2093782</v>
      </c>
      <c r="L21" s="77">
        <v>2246767</v>
      </c>
      <c r="M21" s="132"/>
    </row>
    <row r="22" spans="1:13" s="27" customFormat="1" ht="15" customHeight="1" x14ac:dyDescent="0.25">
      <c r="A22" s="181" t="s">
        <v>73</v>
      </c>
      <c r="B22" s="68">
        <v>342535</v>
      </c>
      <c r="C22" s="20">
        <v>217105</v>
      </c>
      <c r="D22" s="20">
        <v>283510</v>
      </c>
      <c r="E22" s="20">
        <v>188694</v>
      </c>
      <c r="F22" s="20">
        <v>172550</v>
      </c>
      <c r="G22" s="20">
        <v>165960</v>
      </c>
      <c r="H22" s="20">
        <v>167850</v>
      </c>
      <c r="I22" s="20">
        <v>152810</v>
      </c>
      <c r="J22" s="20">
        <v>142040</v>
      </c>
      <c r="K22" s="77">
        <v>155810</v>
      </c>
      <c r="L22" s="77">
        <v>150450</v>
      </c>
      <c r="M22" s="132"/>
    </row>
    <row r="23" spans="1:13" s="27" customFormat="1" ht="15" customHeight="1" x14ac:dyDescent="0.25">
      <c r="A23" s="181" t="s">
        <v>74</v>
      </c>
      <c r="B23" s="68">
        <v>430101</v>
      </c>
      <c r="C23" s="20">
        <v>363616</v>
      </c>
      <c r="D23" s="20">
        <v>319399</v>
      </c>
      <c r="E23" s="20">
        <v>312423</v>
      </c>
      <c r="F23" s="20">
        <v>309015</v>
      </c>
      <c r="G23" s="20">
        <v>336886</v>
      </c>
      <c r="H23" s="20">
        <v>338584</v>
      </c>
      <c r="I23" s="20">
        <v>310684</v>
      </c>
      <c r="J23" s="20">
        <v>322200</v>
      </c>
      <c r="K23" s="77">
        <v>317079</v>
      </c>
      <c r="L23" s="77">
        <v>305577</v>
      </c>
      <c r="M23" s="132"/>
    </row>
    <row r="24" spans="1:13" s="27" customFormat="1" ht="15" customHeight="1" x14ac:dyDescent="0.25">
      <c r="A24" s="181" t="s">
        <v>75</v>
      </c>
      <c r="B24" s="68">
        <v>194385</v>
      </c>
      <c r="C24" s="20">
        <v>180205</v>
      </c>
      <c r="D24" s="20">
        <v>183952</v>
      </c>
      <c r="E24" s="20">
        <v>173696</v>
      </c>
      <c r="F24" s="20">
        <v>180676</v>
      </c>
      <c r="G24" s="20">
        <v>174822</v>
      </c>
      <c r="H24" s="20">
        <v>152788</v>
      </c>
      <c r="I24" s="20">
        <v>132443</v>
      </c>
      <c r="J24" s="20">
        <v>138890</v>
      </c>
      <c r="K24" s="77">
        <v>159486</v>
      </c>
      <c r="L24" s="77">
        <v>175486</v>
      </c>
      <c r="M24" s="132"/>
    </row>
    <row r="25" spans="1:13" s="27" customFormat="1" ht="15" customHeight="1" x14ac:dyDescent="0.25">
      <c r="A25" s="181" t="s">
        <v>76</v>
      </c>
      <c r="B25" s="68">
        <v>260150</v>
      </c>
      <c r="C25" s="20">
        <v>255815</v>
      </c>
      <c r="D25" s="20">
        <v>250580</v>
      </c>
      <c r="E25" s="20">
        <v>270160</v>
      </c>
      <c r="F25" s="20">
        <v>270630</v>
      </c>
      <c r="G25" s="20">
        <v>288414</v>
      </c>
      <c r="H25" s="20">
        <v>304422</v>
      </c>
      <c r="I25" s="20">
        <v>276344</v>
      </c>
      <c r="J25" s="20">
        <v>266961</v>
      </c>
      <c r="K25" s="77">
        <v>302503</v>
      </c>
      <c r="L25" s="77">
        <v>329969</v>
      </c>
      <c r="M25" s="132"/>
    </row>
    <row r="26" spans="1:13" s="27" customFormat="1" ht="15" customHeight="1" x14ac:dyDescent="0.25">
      <c r="A26" s="181" t="s">
        <v>77</v>
      </c>
      <c r="B26" s="68">
        <v>239636</v>
      </c>
      <c r="C26" s="20">
        <v>209022</v>
      </c>
      <c r="D26" s="20">
        <v>184526</v>
      </c>
      <c r="E26" s="20">
        <v>193790</v>
      </c>
      <c r="F26" s="20">
        <v>189520</v>
      </c>
      <c r="G26" s="20">
        <v>195809</v>
      </c>
      <c r="H26" s="20">
        <v>199150</v>
      </c>
      <c r="I26" s="20">
        <v>170508</v>
      </c>
      <c r="J26" s="20">
        <v>195002</v>
      </c>
      <c r="K26" s="77">
        <v>204473</v>
      </c>
      <c r="L26" s="77">
        <v>208221</v>
      </c>
      <c r="M26" s="132"/>
    </row>
    <row r="27" spans="1:13" s="27" customFormat="1" ht="15" customHeight="1" x14ac:dyDescent="0.25">
      <c r="A27" s="181" t="s">
        <v>78</v>
      </c>
      <c r="B27" s="68">
        <v>98771</v>
      </c>
      <c r="C27" s="20">
        <v>100269</v>
      </c>
      <c r="D27" s="20">
        <v>110361</v>
      </c>
      <c r="E27" s="20">
        <v>111534</v>
      </c>
      <c r="F27" s="20">
        <v>115443</v>
      </c>
      <c r="G27" s="20">
        <v>124257</v>
      </c>
      <c r="H27" s="20">
        <v>122305</v>
      </c>
      <c r="I27" s="20">
        <v>113139</v>
      </c>
      <c r="J27" s="20">
        <v>117565</v>
      </c>
      <c r="K27" s="77">
        <v>144770</v>
      </c>
      <c r="L27" s="77">
        <v>163192</v>
      </c>
      <c r="M27" s="132"/>
    </row>
    <row r="28" spans="1:13" s="27" customFormat="1" ht="15" customHeight="1" x14ac:dyDescent="0.25">
      <c r="A28" s="181" t="s">
        <v>79</v>
      </c>
      <c r="B28" s="68">
        <v>53853</v>
      </c>
      <c r="C28" s="20">
        <v>51049</v>
      </c>
      <c r="D28" s="20">
        <v>46429</v>
      </c>
      <c r="E28" s="20">
        <v>43426</v>
      </c>
      <c r="F28" s="20">
        <v>42911</v>
      </c>
      <c r="G28" s="20">
        <v>41426</v>
      </c>
      <c r="H28" s="20">
        <v>40339</v>
      </c>
      <c r="I28" s="20">
        <v>36324</v>
      </c>
      <c r="J28" s="20">
        <v>34162</v>
      </c>
      <c r="K28" s="77">
        <v>34890</v>
      </c>
      <c r="L28" s="77">
        <v>34210</v>
      </c>
      <c r="M28" s="132"/>
    </row>
    <row r="29" spans="1:13" s="27" customFormat="1" ht="15" customHeight="1" x14ac:dyDescent="0.25">
      <c r="A29" s="181" t="s">
        <v>80</v>
      </c>
      <c r="B29" s="68">
        <v>18373</v>
      </c>
      <c r="C29" s="20">
        <v>18270</v>
      </c>
      <c r="D29" s="20">
        <v>16041</v>
      </c>
      <c r="E29" s="20">
        <v>14074</v>
      </c>
      <c r="F29" s="20">
        <v>15415</v>
      </c>
      <c r="G29" s="20">
        <v>15676</v>
      </c>
      <c r="H29" s="20">
        <v>16161</v>
      </c>
      <c r="I29" s="20">
        <v>15611</v>
      </c>
      <c r="J29" s="20">
        <v>14256</v>
      </c>
      <c r="K29" s="77">
        <v>15365</v>
      </c>
      <c r="L29" s="77">
        <v>15948</v>
      </c>
      <c r="M29" s="132"/>
    </row>
    <row r="30" spans="1:13" s="27" customFormat="1" ht="15" customHeight="1" x14ac:dyDescent="0.25">
      <c r="A30" s="181" t="s">
        <v>81</v>
      </c>
      <c r="B30" s="20">
        <v>374807</v>
      </c>
      <c r="C30" s="241">
        <v>349924</v>
      </c>
      <c r="D30" s="241">
        <v>377694</v>
      </c>
      <c r="E30" s="241">
        <v>365072</v>
      </c>
      <c r="F30" s="241">
        <v>372760</v>
      </c>
      <c r="G30" s="241">
        <v>389149</v>
      </c>
      <c r="H30" s="241">
        <v>406138</v>
      </c>
      <c r="I30" s="241">
        <v>413810</v>
      </c>
      <c r="J30" s="241">
        <v>451654</v>
      </c>
      <c r="K30" s="242">
        <v>506562</v>
      </c>
      <c r="L30" s="242">
        <v>554986</v>
      </c>
      <c r="M30" s="280"/>
    </row>
    <row r="31" spans="1:13" s="27" customFormat="1" ht="15" customHeight="1" x14ac:dyDescent="0.25">
      <c r="A31" s="181" t="s">
        <v>82</v>
      </c>
      <c r="B31" s="119">
        <v>176062</v>
      </c>
      <c r="C31" s="120">
        <v>172431</v>
      </c>
      <c r="D31" s="120">
        <v>174986</v>
      </c>
      <c r="E31" s="120">
        <v>172833</v>
      </c>
      <c r="F31" s="120">
        <v>176993</v>
      </c>
      <c r="G31" s="120">
        <v>180770</v>
      </c>
      <c r="H31" s="120">
        <v>189190</v>
      </c>
      <c r="I31" s="120">
        <v>199930</v>
      </c>
      <c r="J31" s="120">
        <v>192092</v>
      </c>
      <c r="K31" s="121">
        <v>189678</v>
      </c>
      <c r="L31" s="121">
        <v>194503</v>
      </c>
      <c r="M31" s="209"/>
    </row>
    <row r="32" spans="1:13" ht="15" customHeight="1" x14ac:dyDescent="0.25">
      <c r="A32" s="206"/>
      <c r="B32" s="311" t="s">
        <v>23</v>
      </c>
      <c r="C32" s="311"/>
      <c r="D32" s="311"/>
      <c r="E32" s="311"/>
      <c r="F32" s="311"/>
      <c r="G32" s="311"/>
      <c r="H32" s="311"/>
      <c r="I32" s="311"/>
      <c r="J32" s="311"/>
      <c r="K32" s="311"/>
      <c r="L32" s="311"/>
      <c r="M32" s="233"/>
    </row>
    <row r="33" spans="1:13" ht="13.5" customHeight="1" x14ac:dyDescent="0.25">
      <c r="A33" s="181" t="s">
        <v>56</v>
      </c>
      <c r="B33" s="105">
        <v>2436.1799999999998</v>
      </c>
      <c r="C33" s="23">
        <v>2339.9899999999998</v>
      </c>
      <c r="D33" s="23">
        <v>2178.4299999999998</v>
      </c>
      <c r="E33" s="260" t="s">
        <v>44</v>
      </c>
      <c r="F33" s="23">
        <v>1718.53</v>
      </c>
      <c r="G33" s="23">
        <v>1746.61</v>
      </c>
      <c r="H33" s="23">
        <v>1786.35</v>
      </c>
      <c r="I33" s="23">
        <v>2737.15</v>
      </c>
      <c r="J33" s="23">
        <v>2080.39</v>
      </c>
      <c r="K33" s="24">
        <v>1692.21</v>
      </c>
      <c r="L33" s="24">
        <v>1648.69</v>
      </c>
      <c r="M33" s="59"/>
    </row>
    <row r="34" spans="1:13" ht="13.5" customHeight="1" x14ac:dyDescent="0.25">
      <c r="A34" s="181" t="s">
        <v>57</v>
      </c>
      <c r="B34" s="105">
        <v>612.13</v>
      </c>
      <c r="C34" s="23">
        <v>771.12</v>
      </c>
      <c r="D34" s="23">
        <v>566.84</v>
      </c>
      <c r="E34" s="23">
        <v>645.69000000000005</v>
      </c>
      <c r="F34" s="23">
        <v>711.39</v>
      </c>
      <c r="G34" s="23">
        <v>687.22</v>
      </c>
      <c r="H34" s="23">
        <v>660.27</v>
      </c>
      <c r="I34" s="23">
        <v>638.04999999999995</v>
      </c>
      <c r="J34" s="23">
        <v>641.23</v>
      </c>
      <c r="K34" s="24">
        <v>697.97</v>
      </c>
      <c r="L34" s="24">
        <v>720.71</v>
      </c>
      <c r="M34" s="59"/>
    </row>
    <row r="35" spans="1:13" ht="13.5" customHeight="1" x14ac:dyDescent="0.25">
      <c r="A35" s="205" t="s">
        <v>218</v>
      </c>
      <c r="B35" s="104">
        <v>1118.24</v>
      </c>
      <c r="C35" s="55">
        <v>1088.1600000000001</v>
      </c>
      <c r="D35" s="55">
        <v>964.08</v>
      </c>
      <c r="E35" s="55">
        <v>867.92</v>
      </c>
      <c r="F35" s="55">
        <v>820.38</v>
      </c>
      <c r="G35" s="55">
        <v>801.03</v>
      </c>
      <c r="H35" s="55">
        <v>809.49</v>
      </c>
      <c r="I35" s="55">
        <v>705.12</v>
      </c>
      <c r="J35" s="55">
        <v>664.6</v>
      </c>
      <c r="K35" s="56">
        <v>717.66</v>
      </c>
      <c r="L35" s="56">
        <v>732.91</v>
      </c>
      <c r="M35" s="122"/>
    </row>
    <row r="36" spans="1:13" ht="13.5" customHeight="1" x14ac:dyDescent="0.25">
      <c r="A36" s="181" t="s">
        <v>59</v>
      </c>
      <c r="B36" s="272" t="s">
        <v>44</v>
      </c>
      <c r="C36" s="260" t="s">
        <v>44</v>
      </c>
      <c r="D36" s="23">
        <v>621.59</v>
      </c>
      <c r="E36" s="23">
        <v>610.63</v>
      </c>
      <c r="F36" s="23">
        <v>584.61</v>
      </c>
      <c r="G36" s="23">
        <v>588.84</v>
      </c>
      <c r="H36" s="23">
        <v>621.41999999999996</v>
      </c>
      <c r="I36" s="23">
        <v>613.52</v>
      </c>
      <c r="J36" s="23">
        <v>608.80999999999995</v>
      </c>
      <c r="K36" s="24">
        <v>631.91</v>
      </c>
      <c r="L36" s="24">
        <v>578.95000000000005</v>
      </c>
      <c r="M36" s="59"/>
    </row>
    <row r="37" spans="1:13" ht="13.5" customHeight="1" x14ac:dyDescent="0.25">
      <c r="A37" s="181" t="s">
        <v>60</v>
      </c>
      <c r="B37" s="272" t="s">
        <v>44</v>
      </c>
      <c r="C37" s="260" t="s">
        <v>44</v>
      </c>
      <c r="D37" s="260" t="s">
        <v>44</v>
      </c>
      <c r="E37" s="260" t="s">
        <v>44</v>
      </c>
      <c r="F37" s="260" t="s">
        <v>44</v>
      </c>
      <c r="G37" s="260" t="s">
        <v>44</v>
      </c>
      <c r="H37" s="260" t="s">
        <v>44</v>
      </c>
      <c r="I37" s="260" t="s">
        <v>44</v>
      </c>
      <c r="J37" s="260" t="s">
        <v>44</v>
      </c>
      <c r="K37" s="261" t="s">
        <v>44</v>
      </c>
      <c r="L37" s="261" t="s">
        <v>44</v>
      </c>
      <c r="M37" s="281"/>
    </row>
    <row r="38" spans="1:13" ht="13.5" customHeight="1" x14ac:dyDescent="0.25">
      <c r="A38" s="181" t="s">
        <v>61</v>
      </c>
      <c r="B38" s="105">
        <v>7829.49</v>
      </c>
      <c r="C38" s="23">
        <v>7318.53</v>
      </c>
      <c r="D38" s="23">
        <v>7282.44</v>
      </c>
      <c r="E38" s="23">
        <v>7325.12</v>
      </c>
      <c r="F38" s="23">
        <v>7531.69</v>
      </c>
      <c r="G38" s="23">
        <v>8073.71</v>
      </c>
      <c r="H38" s="23">
        <v>7563.97</v>
      </c>
      <c r="I38" s="23">
        <v>5305.64</v>
      </c>
      <c r="J38" s="23">
        <v>2731.65</v>
      </c>
      <c r="K38" s="24">
        <v>2623.43</v>
      </c>
      <c r="L38" s="24">
        <v>2703.48</v>
      </c>
      <c r="M38" s="59"/>
    </row>
    <row r="39" spans="1:13" ht="13.5" customHeight="1" x14ac:dyDescent="0.25">
      <c r="A39" s="181" t="s">
        <v>62</v>
      </c>
      <c r="B39" s="105">
        <v>1686</v>
      </c>
      <c r="C39" s="23">
        <v>1686.15</v>
      </c>
      <c r="D39" s="23">
        <v>1642.69</v>
      </c>
      <c r="E39" s="23">
        <v>1589.53</v>
      </c>
      <c r="F39" s="23">
        <v>1711.48</v>
      </c>
      <c r="G39" s="23">
        <v>2553.52</v>
      </c>
      <c r="H39" s="23">
        <v>2561.61</v>
      </c>
      <c r="I39" s="23">
        <v>2363.8000000000002</v>
      </c>
      <c r="J39" s="23">
        <v>2615.5100000000002</v>
      </c>
      <c r="K39" s="24">
        <v>2647.68</v>
      </c>
      <c r="L39" s="24">
        <v>2775.41</v>
      </c>
      <c r="M39" s="59"/>
    </row>
    <row r="40" spans="1:13" ht="13.5" customHeight="1" x14ac:dyDescent="0.25">
      <c r="A40" s="181" t="s">
        <v>63</v>
      </c>
      <c r="B40" s="105">
        <v>524.38</v>
      </c>
      <c r="C40" s="23">
        <v>471.39</v>
      </c>
      <c r="D40" s="23">
        <v>468.2</v>
      </c>
      <c r="E40" s="23">
        <v>446.9</v>
      </c>
      <c r="F40" s="23">
        <v>430.24</v>
      </c>
      <c r="G40" s="23">
        <v>423.8</v>
      </c>
      <c r="H40" s="23">
        <v>458.14</v>
      </c>
      <c r="I40" s="23">
        <v>467.35</v>
      </c>
      <c r="J40" s="23">
        <v>511.75</v>
      </c>
      <c r="K40" s="24">
        <v>541.23</v>
      </c>
      <c r="L40" s="24">
        <v>599.86</v>
      </c>
      <c r="M40" s="59"/>
    </row>
    <row r="41" spans="1:13" ht="13.5" customHeight="1" x14ac:dyDescent="0.25">
      <c r="A41" s="181" t="s">
        <v>64</v>
      </c>
      <c r="B41" s="272" t="s">
        <v>44</v>
      </c>
      <c r="C41" s="260" t="s">
        <v>44</v>
      </c>
      <c r="D41" s="260" t="s">
        <v>44</v>
      </c>
      <c r="E41" s="260" t="s">
        <v>44</v>
      </c>
      <c r="F41" s="260" t="s">
        <v>44</v>
      </c>
      <c r="G41" s="260" t="s">
        <v>44</v>
      </c>
      <c r="H41" s="23">
        <v>2506.83</v>
      </c>
      <c r="I41" s="23">
        <v>2219.77</v>
      </c>
      <c r="J41" s="23">
        <v>1955.48</v>
      </c>
      <c r="K41" s="24">
        <v>2028.18</v>
      </c>
      <c r="L41" s="24">
        <v>2046.59</v>
      </c>
      <c r="M41" s="59"/>
    </row>
    <row r="42" spans="1:13" ht="13.5" customHeight="1" x14ac:dyDescent="0.25">
      <c r="A42" s="181" t="s">
        <v>65</v>
      </c>
      <c r="B42" s="105">
        <v>1638.73</v>
      </c>
      <c r="C42" s="23">
        <v>1613.69</v>
      </c>
      <c r="D42" s="23">
        <v>1582.76</v>
      </c>
      <c r="E42" s="23">
        <v>1473.14</v>
      </c>
      <c r="F42" s="23">
        <v>1450.14</v>
      </c>
      <c r="G42" s="23">
        <v>1437.25</v>
      </c>
      <c r="H42" s="23">
        <v>1428.79</v>
      </c>
      <c r="I42" s="23">
        <v>1343.65</v>
      </c>
      <c r="J42" s="23">
        <v>1402.52</v>
      </c>
      <c r="K42" s="24">
        <v>1386.78</v>
      </c>
      <c r="L42" s="24">
        <v>1350.31</v>
      </c>
      <c r="M42" s="59"/>
    </row>
    <row r="43" spans="1:13" ht="13.5" customHeight="1" x14ac:dyDescent="0.25">
      <c r="A43" s="181" t="s">
        <v>66</v>
      </c>
      <c r="B43" s="105">
        <v>687.86</v>
      </c>
      <c r="C43" s="23">
        <v>653.26</v>
      </c>
      <c r="D43" s="23">
        <v>616.04999999999995</v>
      </c>
      <c r="E43" s="23">
        <v>527.4</v>
      </c>
      <c r="F43" s="23">
        <v>543.04999999999995</v>
      </c>
      <c r="G43" s="23">
        <v>502.99</v>
      </c>
      <c r="H43" s="23">
        <v>497.55</v>
      </c>
      <c r="I43" s="23">
        <v>429.39</v>
      </c>
      <c r="J43" s="23">
        <v>473.1</v>
      </c>
      <c r="K43" s="24">
        <v>591.24</v>
      </c>
      <c r="L43" s="24">
        <v>585.92999999999995</v>
      </c>
      <c r="M43" s="59"/>
    </row>
    <row r="44" spans="1:13" ht="13.5" customHeight="1" x14ac:dyDescent="0.25">
      <c r="A44" s="181" t="s">
        <v>67</v>
      </c>
      <c r="B44" s="105">
        <v>1033.75</v>
      </c>
      <c r="C44" s="23">
        <v>1041.3599999999999</v>
      </c>
      <c r="D44" s="23">
        <v>918.27</v>
      </c>
      <c r="E44" s="23">
        <v>730.26</v>
      </c>
      <c r="F44" s="23">
        <v>973.98</v>
      </c>
      <c r="G44" s="23">
        <v>857.1</v>
      </c>
      <c r="H44" s="23">
        <v>839.03</v>
      </c>
      <c r="I44" s="23">
        <v>885.52</v>
      </c>
      <c r="J44" s="23">
        <v>785.05</v>
      </c>
      <c r="K44" s="24">
        <v>796.69</v>
      </c>
      <c r="L44" s="24">
        <v>764.96</v>
      </c>
      <c r="M44" s="59"/>
    </row>
    <row r="45" spans="1:13" ht="13.5" customHeight="1" x14ac:dyDescent="0.25">
      <c r="A45" s="181" t="s">
        <v>68</v>
      </c>
      <c r="B45" s="105">
        <v>1093.6199999999999</v>
      </c>
      <c r="C45" s="23">
        <v>1097.24</v>
      </c>
      <c r="D45" s="23">
        <v>1169.8800000000001</v>
      </c>
      <c r="E45" s="23">
        <v>761.67</v>
      </c>
      <c r="F45" s="23">
        <v>734.57</v>
      </c>
      <c r="G45" s="23">
        <v>691.9</v>
      </c>
      <c r="H45" s="23">
        <v>693.76</v>
      </c>
      <c r="I45" s="23">
        <v>665.94</v>
      </c>
      <c r="J45" s="23">
        <v>652.64</v>
      </c>
      <c r="K45" s="24">
        <v>654.35</v>
      </c>
      <c r="L45" s="24">
        <v>666.17</v>
      </c>
      <c r="M45" s="59"/>
    </row>
    <row r="46" spans="1:13" ht="13.5" customHeight="1" x14ac:dyDescent="0.25">
      <c r="A46" s="181" t="s">
        <v>69</v>
      </c>
      <c r="B46" s="105">
        <v>5086.22</v>
      </c>
      <c r="C46" s="23">
        <v>5357.66</v>
      </c>
      <c r="D46" s="23">
        <v>5051.18</v>
      </c>
      <c r="E46" s="23">
        <v>4580.49</v>
      </c>
      <c r="F46" s="23">
        <v>4048.14</v>
      </c>
      <c r="G46" s="23">
        <v>4278.54</v>
      </c>
      <c r="H46" s="23">
        <v>4729.8100000000004</v>
      </c>
      <c r="I46" s="23">
        <v>5045.46</v>
      </c>
      <c r="J46" s="23">
        <v>5097.13</v>
      </c>
      <c r="K46" s="24">
        <v>5370.34</v>
      </c>
      <c r="L46" s="261" t="s">
        <v>44</v>
      </c>
      <c r="M46" s="281"/>
    </row>
    <row r="47" spans="1:13" ht="13.5" customHeight="1" x14ac:dyDescent="0.25">
      <c r="A47" s="181" t="s">
        <v>70</v>
      </c>
      <c r="B47" s="105">
        <v>1464.42</v>
      </c>
      <c r="C47" s="23">
        <v>1210.3</v>
      </c>
      <c r="D47" s="23">
        <v>1066.8499999999999</v>
      </c>
      <c r="E47" s="23">
        <v>988.26</v>
      </c>
      <c r="F47" s="23">
        <v>933.16</v>
      </c>
      <c r="G47" s="23">
        <v>592.55999999999995</v>
      </c>
      <c r="H47" s="23">
        <v>1389.98</v>
      </c>
      <c r="I47" s="23">
        <v>1430.63</v>
      </c>
      <c r="J47" s="23">
        <v>1516.91</v>
      </c>
      <c r="K47" s="24">
        <v>1496.54</v>
      </c>
      <c r="L47" s="24">
        <v>1594.45</v>
      </c>
      <c r="M47" s="59"/>
    </row>
    <row r="48" spans="1:13" ht="13.5" customHeight="1" x14ac:dyDescent="0.25">
      <c r="A48" s="181" t="s">
        <v>71</v>
      </c>
      <c r="B48" s="105">
        <v>1267.31</v>
      </c>
      <c r="C48" s="23">
        <v>1231.6500000000001</v>
      </c>
      <c r="D48" s="23">
        <v>1236.55</v>
      </c>
      <c r="E48" s="23">
        <v>1195.3399999999999</v>
      </c>
      <c r="F48" s="23">
        <v>1188.8</v>
      </c>
      <c r="G48" s="23">
        <v>1217.3599999999999</v>
      </c>
      <c r="H48" s="23">
        <v>1063.9100000000001</v>
      </c>
      <c r="I48" s="23">
        <v>1037.3800000000001</v>
      </c>
      <c r="J48" s="23">
        <v>1164.45</v>
      </c>
      <c r="K48" s="24">
        <v>1138.27</v>
      </c>
      <c r="L48" s="24">
        <v>1219.44</v>
      </c>
      <c r="M48" s="59"/>
    </row>
    <row r="49" spans="1:13" ht="13.5" customHeight="1" x14ac:dyDescent="0.25">
      <c r="A49" s="181" t="s">
        <v>72</v>
      </c>
      <c r="B49" s="105">
        <v>2600.67</v>
      </c>
      <c r="C49" s="23">
        <v>2661.35</v>
      </c>
      <c r="D49" s="23">
        <v>2917.62</v>
      </c>
      <c r="E49" s="23">
        <v>2872.88</v>
      </c>
      <c r="F49" s="23">
        <v>2584.63</v>
      </c>
      <c r="G49" s="23">
        <v>2477.6</v>
      </c>
      <c r="H49" s="23">
        <v>2432.2199999999998</v>
      </c>
      <c r="I49" s="23">
        <v>2368.2800000000002</v>
      </c>
      <c r="J49" s="23">
        <v>2275.27</v>
      </c>
      <c r="K49" s="24">
        <v>2515.44</v>
      </c>
      <c r="L49" s="24">
        <v>2703.09</v>
      </c>
      <c r="M49" s="59"/>
    </row>
    <row r="50" spans="1:13" ht="13.5" customHeight="1" x14ac:dyDescent="0.25">
      <c r="A50" s="181" t="s">
        <v>73</v>
      </c>
      <c r="B50" s="105">
        <v>2041.38</v>
      </c>
      <c r="C50" s="23">
        <v>1290.04</v>
      </c>
      <c r="D50" s="23">
        <v>1677.5</v>
      </c>
      <c r="E50" s="23">
        <v>1111.33</v>
      </c>
      <c r="F50" s="23">
        <v>1010.16</v>
      </c>
      <c r="G50" s="23">
        <v>965.95</v>
      </c>
      <c r="H50" s="23">
        <v>971.23</v>
      </c>
      <c r="I50" s="23">
        <v>877.84</v>
      </c>
      <c r="J50" s="23">
        <v>812.8</v>
      </c>
      <c r="K50" s="24">
        <v>885.75</v>
      </c>
      <c r="L50" s="24">
        <v>844.69</v>
      </c>
      <c r="M50" s="59"/>
    </row>
    <row r="51" spans="1:13" ht="13.5" customHeight="1" x14ac:dyDescent="0.25">
      <c r="A51" s="181" t="s">
        <v>74</v>
      </c>
      <c r="B51" s="105">
        <v>1129.99</v>
      </c>
      <c r="C51" s="23">
        <v>956.43</v>
      </c>
      <c r="D51" s="23">
        <v>840.4</v>
      </c>
      <c r="E51" s="23">
        <v>822.88</v>
      </c>
      <c r="F51" s="23">
        <v>813.78</v>
      </c>
      <c r="G51" s="23">
        <v>887.09</v>
      </c>
      <c r="H51" s="23">
        <v>891.65</v>
      </c>
      <c r="I51" s="23">
        <v>818.49</v>
      </c>
      <c r="J51" s="23">
        <v>851.48</v>
      </c>
      <c r="K51" s="24">
        <v>859.53</v>
      </c>
      <c r="L51" s="24">
        <v>831.42</v>
      </c>
      <c r="M51" s="59"/>
    </row>
    <row r="52" spans="1:13" ht="13.5" customHeight="1" x14ac:dyDescent="0.25">
      <c r="A52" s="181" t="s">
        <v>75</v>
      </c>
      <c r="B52" s="105">
        <v>1853.53</v>
      </c>
      <c r="C52" s="23">
        <v>1728.2</v>
      </c>
      <c r="D52" s="23">
        <v>1773.06</v>
      </c>
      <c r="E52" s="23">
        <v>1679.63</v>
      </c>
      <c r="F52" s="23">
        <v>1752.51</v>
      </c>
      <c r="G52" s="23">
        <v>1698.78</v>
      </c>
      <c r="H52" s="23">
        <v>1486.75</v>
      </c>
      <c r="I52" s="23">
        <v>1276.51</v>
      </c>
      <c r="J52" s="23">
        <v>1336.21</v>
      </c>
      <c r="K52" s="24">
        <v>1530.41</v>
      </c>
      <c r="L52" s="24">
        <v>1668.65</v>
      </c>
      <c r="M52" s="59"/>
    </row>
    <row r="53" spans="1:13" ht="13.5" customHeight="1" x14ac:dyDescent="0.25">
      <c r="A53" s="181" t="s">
        <v>76</v>
      </c>
      <c r="B53" s="105">
        <v>3078.02</v>
      </c>
      <c r="C53" s="23">
        <v>3007.15</v>
      </c>
      <c r="D53" s="23">
        <v>2918.84</v>
      </c>
      <c r="E53" s="23">
        <v>3105.12</v>
      </c>
      <c r="F53" s="23">
        <v>3084.85</v>
      </c>
      <c r="G53" s="23">
        <v>3269.16</v>
      </c>
      <c r="H53" s="23">
        <v>3436.39</v>
      </c>
      <c r="I53" s="23">
        <v>3104.62</v>
      </c>
      <c r="J53" s="23">
        <v>2988.59</v>
      </c>
      <c r="K53" s="24">
        <v>3369.03</v>
      </c>
      <c r="L53" s="24">
        <v>3624.13</v>
      </c>
      <c r="M53" s="59"/>
    </row>
    <row r="54" spans="1:13" ht="13.5" customHeight="1" x14ac:dyDescent="0.25">
      <c r="A54" s="181" t="s">
        <v>77</v>
      </c>
      <c r="B54" s="105">
        <v>1196.98</v>
      </c>
      <c r="C54" s="23">
        <v>1047.8699999999999</v>
      </c>
      <c r="D54" s="23">
        <v>928.64</v>
      </c>
      <c r="E54" s="23">
        <v>980.69</v>
      </c>
      <c r="F54" s="23">
        <v>964.78</v>
      </c>
      <c r="G54" s="23">
        <v>1002.43</v>
      </c>
      <c r="H54" s="23">
        <v>1025.78</v>
      </c>
      <c r="I54" s="23">
        <v>882.14</v>
      </c>
      <c r="J54" s="23">
        <v>1015.55</v>
      </c>
      <c r="K54" s="24">
        <v>1073.77</v>
      </c>
      <c r="L54" s="24">
        <v>1092.76</v>
      </c>
      <c r="M54" s="59"/>
    </row>
    <row r="55" spans="1:13" ht="13.5" customHeight="1" x14ac:dyDescent="0.25">
      <c r="A55" s="181" t="s">
        <v>78</v>
      </c>
      <c r="B55" s="105">
        <v>897.62</v>
      </c>
      <c r="C55" s="23">
        <v>917.64</v>
      </c>
      <c r="D55" s="23">
        <v>1016.4</v>
      </c>
      <c r="E55" s="23">
        <v>1034.28</v>
      </c>
      <c r="F55" s="23">
        <v>1072.07</v>
      </c>
      <c r="G55" s="23">
        <v>1156.83</v>
      </c>
      <c r="H55" s="23">
        <v>1140.42</v>
      </c>
      <c r="I55" s="23">
        <v>1055.54</v>
      </c>
      <c r="J55" s="23">
        <v>1100.94</v>
      </c>
      <c r="K55" s="24">
        <v>1384.06</v>
      </c>
      <c r="L55" s="24">
        <v>1567.05</v>
      </c>
      <c r="M55" s="59"/>
    </row>
    <row r="56" spans="1:13" ht="13.5" customHeight="1" x14ac:dyDescent="0.25">
      <c r="A56" s="181" t="s">
        <v>79</v>
      </c>
      <c r="B56" s="105">
        <v>995.28</v>
      </c>
      <c r="C56" s="23">
        <v>942.57</v>
      </c>
      <c r="D56" s="23">
        <v>856.41</v>
      </c>
      <c r="E56" s="23">
        <v>800.29</v>
      </c>
      <c r="F56" s="23">
        <v>789.48</v>
      </c>
      <c r="G56" s="23">
        <v>761.07</v>
      </c>
      <c r="H56" s="23">
        <v>740.11</v>
      </c>
      <c r="I56" s="23">
        <v>665.53</v>
      </c>
      <c r="J56" s="23">
        <v>625.70000000000005</v>
      </c>
      <c r="K56" s="24">
        <v>641.98</v>
      </c>
      <c r="L56" s="24">
        <v>630.16</v>
      </c>
      <c r="M56" s="59"/>
    </row>
    <row r="57" spans="1:13" ht="13.5" customHeight="1" x14ac:dyDescent="0.25">
      <c r="A57" s="181" t="s">
        <v>80</v>
      </c>
      <c r="B57" s="105">
        <v>892.4</v>
      </c>
      <c r="C57" s="23">
        <v>886.43</v>
      </c>
      <c r="D57" s="23">
        <v>777.6</v>
      </c>
      <c r="E57" s="23">
        <v>681.82</v>
      </c>
      <c r="F57" s="23">
        <v>746.17</v>
      </c>
      <c r="G57" s="23">
        <v>758.44</v>
      </c>
      <c r="H57" s="23">
        <v>776.63</v>
      </c>
      <c r="I57" s="23">
        <v>744.85</v>
      </c>
      <c r="J57" s="23">
        <v>675.97</v>
      </c>
      <c r="K57" s="24">
        <v>729.17</v>
      </c>
      <c r="L57" s="24">
        <v>753.34</v>
      </c>
      <c r="M57" s="59"/>
    </row>
    <row r="58" spans="1:13" ht="13.5" customHeight="1" x14ac:dyDescent="0.25">
      <c r="A58" s="181" t="s">
        <v>81</v>
      </c>
      <c r="B58" s="23">
        <v>802.11</v>
      </c>
      <c r="C58" s="247">
        <v>752.33</v>
      </c>
      <c r="D58" s="247">
        <v>813.13</v>
      </c>
      <c r="E58" s="247">
        <v>786.11</v>
      </c>
      <c r="F58" s="247">
        <v>801.15</v>
      </c>
      <c r="G58" s="247">
        <v>834.04</v>
      </c>
      <c r="H58" s="247">
        <v>865.28</v>
      </c>
      <c r="I58" s="247">
        <v>874.26</v>
      </c>
      <c r="J58" s="247">
        <v>952.88</v>
      </c>
      <c r="K58" s="248">
        <v>1066.74</v>
      </c>
      <c r="L58" s="248">
        <v>1154.17</v>
      </c>
      <c r="M58" s="274"/>
    </row>
    <row r="59" spans="1:13" ht="13.5" customHeight="1" x14ac:dyDescent="0.25">
      <c r="A59" s="181" t="s">
        <v>82</v>
      </c>
      <c r="B59" s="23">
        <v>1842.44</v>
      </c>
      <c r="C59" s="247">
        <v>1787.8</v>
      </c>
      <c r="D59" s="247">
        <v>1795.22</v>
      </c>
      <c r="E59" s="247">
        <v>1754.47</v>
      </c>
      <c r="F59" s="247">
        <v>1770.79</v>
      </c>
      <c r="G59" s="247">
        <v>1786.22</v>
      </c>
      <c r="H59" s="247">
        <v>1849.33</v>
      </c>
      <c r="I59" s="247">
        <v>1935.88</v>
      </c>
      <c r="J59" s="247">
        <v>1850.72</v>
      </c>
      <c r="K59" s="248">
        <v>1814.7</v>
      </c>
      <c r="L59" s="248">
        <v>1848.61</v>
      </c>
      <c r="M59" s="282"/>
    </row>
    <row r="60" spans="1:13" ht="7.5" customHeight="1" x14ac:dyDescent="0.25">
      <c r="A60" s="111"/>
      <c r="B60" s="282"/>
      <c r="C60" s="282"/>
      <c r="D60" s="282"/>
      <c r="E60" s="282"/>
      <c r="F60" s="282"/>
      <c r="G60" s="282"/>
      <c r="H60" s="282"/>
      <c r="I60" s="282"/>
      <c r="J60" s="282"/>
      <c r="K60" s="282"/>
      <c r="L60" s="282"/>
      <c r="M60" s="282"/>
    </row>
    <row r="61" spans="1:13" x14ac:dyDescent="0.25">
      <c r="A61" s="25" t="s">
        <v>219</v>
      </c>
      <c r="B61" s="59"/>
      <c r="C61" s="59"/>
      <c r="D61" s="59"/>
      <c r="E61" s="59"/>
      <c r="F61" s="59"/>
      <c r="G61" s="59"/>
      <c r="H61" s="59"/>
      <c r="I61" s="59"/>
      <c r="J61" s="59"/>
      <c r="K61" s="59"/>
      <c r="L61" s="59"/>
      <c r="M61" s="59"/>
    </row>
    <row r="62" spans="1:13" ht="11.25" customHeight="1" x14ac:dyDescent="0.25">
      <c r="A62" s="25"/>
      <c r="B62" s="59"/>
      <c r="C62" s="59"/>
      <c r="D62" s="59"/>
      <c r="E62" s="59"/>
      <c r="F62" s="59"/>
      <c r="G62" s="59"/>
      <c r="H62" s="59"/>
      <c r="I62" s="59"/>
      <c r="J62" s="59"/>
      <c r="K62" s="59"/>
      <c r="L62" s="59"/>
      <c r="M62" s="59"/>
    </row>
    <row r="63" spans="1:13" x14ac:dyDescent="0.25">
      <c r="A63" s="25" t="s">
        <v>400</v>
      </c>
      <c r="B63" s="117"/>
      <c r="C63" s="117"/>
      <c r="D63" s="117"/>
      <c r="E63" s="117"/>
      <c r="F63" s="117"/>
      <c r="G63" s="118"/>
      <c r="H63" s="118"/>
      <c r="I63" s="118"/>
      <c r="J63" s="118"/>
      <c r="K63" s="118"/>
      <c r="L63" s="118"/>
      <c r="M63" s="118"/>
    </row>
  </sheetData>
  <mergeCells count="2">
    <mergeCell ref="B4:L4"/>
    <mergeCell ref="B32:L32"/>
  </mergeCells>
  <hyperlinks>
    <hyperlink ref="N2" location="OBSAH!A1" display="zpět na seznam"/>
  </hyperlinks>
  <pageMargins left="0.70866141732283472" right="0.70866141732283472" top="0.78740157480314965" bottom="0.78740157480314965" header="0.31496062992125984" footer="0.31496062992125984"/>
  <pageSetup paperSize="9" scale="83" orientation="portrait" r:id="rId1"/>
  <ignoredErrors>
    <ignoredError sqref="B3:G3" numberStoredAsText="1"/>
  </ignoredError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5"/>
  <dimension ref="A1:W62"/>
  <sheetViews>
    <sheetView showGridLines="0" zoomScaleNormal="100" zoomScaleSheetLayoutView="100" workbookViewId="0">
      <selection sqref="A1:L1"/>
    </sheetView>
  </sheetViews>
  <sheetFormatPr defaultRowHeight="15" x14ac:dyDescent="0.25"/>
  <cols>
    <col min="1" max="1" width="11.5703125" style="19" customWidth="1"/>
    <col min="2" max="6" width="7.140625" style="19" customWidth="1"/>
    <col min="7" max="12" width="7.140625" style="3" customWidth="1"/>
    <col min="13" max="14" width="9.140625" style="27"/>
    <col min="15" max="16384" width="9.140625" style="19"/>
  </cols>
  <sheetData>
    <row r="1" spans="1:14" s="27" customFormat="1" ht="16.7" customHeight="1" x14ac:dyDescent="0.25">
      <c r="A1" s="67" t="s">
        <v>487</v>
      </c>
      <c r="B1" s="67"/>
      <c r="C1" s="67"/>
      <c r="D1" s="67"/>
      <c r="E1" s="67"/>
      <c r="F1" s="67"/>
      <c r="G1" s="67"/>
      <c r="H1" s="67"/>
      <c r="I1" s="67"/>
      <c r="J1" s="67"/>
      <c r="K1" s="3"/>
      <c r="L1" s="67"/>
    </row>
    <row r="2" spans="1:14" s="50" customFormat="1" ht="15" customHeight="1" thickBot="1" x14ac:dyDescent="0.25">
      <c r="B2" s="47"/>
      <c r="C2" s="45"/>
      <c r="D2" s="45"/>
      <c r="E2" s="45"/>
      <c r="F2" s="45"/>
      <c r="G2" s="46"/>
      <c r="H2" s="48"/>
      <c r="I2" s="48"/>
      <c r="J2" s="48"/>
      <c r="K2" s="48"/>
      <c r="L2" s="48"/>
      <c r="N2" s="1" t="s">
        <v>0</v>
      </c>
    </row>
    <row r="3" spans="1:14" s="27" customFormat="1" ht="15" customHeight="1" thickBot="1" x14ac:dyDescent="0.3">
      <c r="A3" s="179" t="s">
        <v>1</v>
      </c>
      <c r="B3" s="179" t="s">
        <v>2</v>
      </c>
      <c r="C3" s="162" t="s">
        <v>3</v>
      </c>
      <c r="D3" s="162" t="s">
        <v>4</v>
      </c>
      <c r="E3" s="162" t="s">
        <v>5</v>
      </c>
      <c r="F3" s="162" t="s">
        <v>6</v>
      </c>
      <c r="G3" s="162" t="s">
        <v>7</v>
      </c>
      <c r="H3" s="162">
        <v>2019</v>
      </c>
      <c r="I3" s="162">
        <v>2020</v>
      </c>
      <c r="J3" s="162">
        <v>2021</v>
      </c>
      <c r="K3" s="203">
        <v>2022</v>
      </c>
      <c r="L3" s="185">
        <v>2023</v>
      </c>
      <c r="M3" s="116"/>
    </row>
    <row r="4" spans="1:14" s="27" customFormat="1" ht="15" customHeight="1" x14ac:dyDescent="0.25">
      <c r="A4" s="207"/>
      <c r="B4" s="312" t="s">
        <v>329</v>
      </c>
      <c r="C4" s="312"/>
      <c r="D4" s="312"/>
      <c r="E4" s="312"/>
      <c r="F4" s="312"/>
      <c r="G4" s="312"/>
      <c r="H4" s="312"/>
      <c r="I4" s="312"/>
      <c r="J4" s="312"/>
      <c r="K4" s="312"/>
      <c r="L4" s="312"/>
      <c r="M4" s="116"/>
    </row>
    <row r="5" spans="1:14" ht="12" customHeight="1" x14ac:dyDescent="0.25">
      <c r="A5" s="181" t="s">
        <v>56</v>
      </c>
      <c r="B5" s="68">
        <v>141857</v>
      </c>
      <c r="C5" s="20">
        <v>117534</v>
      </c>
      <c r="D5" s="20">
        <v>132122</v>
      </c>
      <c r="E5" s="237" t="s">
        <v>44</v>
      </c>
      <c r="F5" s="20">
        <v>238286</v>
      </c>
      <c r="G5" s="20">
        <v>229599</v>
      </c>
      <c r="H5" s="20">
        <v>202990</v>
      </c>
      <c r="I5" s="20">
        <v>159957</v>
      </c>
      <c r="J5" s="237" t="s">
        <v>44</v>
      </c>
      <c r="K5" s="238" t="s">
        <v>44</v>
      </c>
      <c r="L5" s="238" t="s">
        <v>44</v>
      </c>
      <c r="M5" s="28"/>
      <c r="N5" s="19"/>
    </row>
    <row r="6" spans="1:14" ht="12" customHeight="1" x14ac:dyDescent="0.25">
      <c r="A6" s="181" t="s">
        <v>57</v>
      </c>
      <c r="B6" s="68">
        <v>34113</v>
      </c>
      <c r="C6" s="20">
        <v>31849</v>
      </c>
      <c r="D6" s="20">
        <v>27787</v>
      </c>
      <c r="E6" s="20">
        <v>28301</v>
      </c>
      <c r="F6" s="20">
        <v>25800</v>
      </c>
      <c r="G6" s="20">
        <v>23973</v>
      </c>
      <c r="H6" s="20">
        <v>23389</v>
      </c>
      <c r="I6" s="20">
        <v>21889</v>
      </c>
      <c r="J6" s="20">
        <v>24121</v>
      </c>
      <c r="K6" s="77">
        <v>24047</v>
      </c>
      <c r="L6" s="77">
        <v>23037</v>
      </c>
      <c r="N6" s="19"/>
    </row>
    <row r="7" spans="1:14" ht="12" customHeight="1" x14ac:dyDescent="0.25">
      <c r="A7" s="205" t="s">
        <v>58</v>
      </c>
      <c r="B7" s="102">
        <v>77976</v>
      </c>
      <c r="C7" s="6">
        <v>72825</v>
      </c>
      <c r="D7" s="6">
        <v>65569</v>
      </c>
      <c r="E7" s="6">
        <v>61423</v>
      </c>
      <c r="F7" s="6">
        <v>55705</v>
      </c>
      <c r="G7" s="6">
        <v>54448</v>
      </c>
      <c r="H7" s="6">
        <v>55594</v>
      </c>
      <c r="I7" s="6">
        <v>45558</v>
      </c>
      <c r="J7" s="6">
        <v>49647</v>
      </c>
      <c r="K7" s="76">
        <v>50227</v>
      </c>
      <c r="L7" s="76">
        <v>51399</v>
      </c>
      <c r="N7" s="19"/>
    </row>
    <row r="8" spans="1:14" ht="12" customHeight="1" x14ac:dyDescent="0.25">
      <c r="A8" s="181" t="s">
        <v>59</v>
      </c>
      <c r="B8" s="68">
        <v>206214</v>
      </c>
      <c r="C8" s="20">
        <v>209388</v>
      </c>
      <c r="D8" s="20">
        <v>202314</v>
      </c>
      <c r="E8" s="20">
        <v>196486</v>
      </c>
      <c r="F8" s="20">
        <v>177935</v>
      </c>
      <c r="G8" s="20">
        <v>182804</v>
      </c>
      <c r="H8" s="20">
        <v>51439</v>
      </c>
      <c r="I8" s="20">
        <v>56280</v>
      </c>
      <c r="J8" s="20">
        <v>52837</v>
      </c>
      <c r="K8" s="77">
        <v>52678</v>
      </c>
      <c r="L8" s="77">
        <v>57224</v>
      </c>
      <c r="N8" s="19"/>
    </row>
    <row r="9" spans="1:14" ht="12" customHeight="1" x14ac:dyDescent="0.25">
      <c r="A9" s="181" t="s">
        <v>60</v>
      </c>
      <c r="B9" s="68">
        <v>8477</v>
      </c>
      <c r="C9" s="20">
        <v>7670</v>
      </c>
      <c r="D9" s="20">
        <v>7375</v>
      </c>
      <c r="E9" s="20">
        <v>7619</v>
      </c>
      <c r="F9" s="20">
        <v>6714</v>
      </c>
      <c r="G9" s="20">
        <v>5702</v>
      </c>
      <c r="H9" s="20">
        <v>5703</v>
      </c>
      <c r="I9" s="20">
        <v>4949</v>
      </c>
      <c r="J9" s="20">
        <v>4569</v>
      </c>
      <c r="K9" s="77">
        <v>3837</v>
      </c>
      <c r="L9" s="238" t="s">
        <v>44</v>
      </c>
      <c r="N9" s="19"/>
    </row>
    <row r="10" spans="1:14" ht="12" customHeight="1" x14ac:dyDescent="0.25">
      <c r="A10" s="181" t="s">
        <v>61</v>
      </c>
      <c r="B10" s="68">
        <v>182679</v>
      </c>
      <c r="C10" s="20">
        <v>173056</v>
      </c>
      <c r="D10" s="20">
        <v>181694</v>
      </c>
      <c r="E10" s="20">
        <v>156034</v>
      </c>
      <c r="F10" s="20">
        <v>82427</v>
      </c>
      <c r="G10" s="20">
        <v>82822</v>
      </c>
      <c r="H10" s="20">
        <v>82956</v>
      </c>
      <c r="I10" s="20">
        <v>80692</v>
      </c>
      <c r="J10" s="20">
        <v>80740</v>
      </c>
      <c r="K10" s="77">
        <v>77562</v>
      </c>
      <c r="L10" s="77">
        <v>78807</v>
      </c>
      <c r="N10" s="19"/>
    </row>
    <row r="11" spans="1:14" ht="12" customHeight="1" x14ac:dyDescent="0.25">
      <c r="A11" s="181" t="s">
        <v>62</v>
      </c>
      <c r="B11" s="68">
        <v>667579</v>
      </c>
      <c r="C11" s="20">
        <v>578482</v>
      </c>
      <c r="D11" s="20">
        <v>637490</v>
      </c>
      <c r="E11" s="20">
        <v>468583</v>
      </c>
      <c r="F11" s="20">
        <v>466980</v>
      </c>
      <c r="G11" s="20">
        <v>546279</v>
      </c>
      <c r="H11" s="20">
        <v>549552</v>
      </c>
      <c r="I11" s="20">
        <v>458259</v>
      </c>
      <c r="J11" s="20">
        <v>530201</v>
      </c>
      <c r="K11" s="77">
        <v>504379</v>
      </c>
      <c r="L11" s="77">
        <v>517857</v>
      </c>
      <c r="N11" s="19"/>
    </row>
    <row r="12" spans="1:14" ht="12" customHeight="1" x14ac:dyDescent="0.25">
      <c r="A12" s="181" t="s">
        <v>63</v>
      </c>
      <c r="B12" s="68">
        <v>17162</v>
      </c>
      <c r="C12" s="20">
        <v>15452</v>
      </c>
      <c r="D12" s="20">
        <v>12972</v>
      </c>
      <c r="E12" s="20">
        <v>13777</v>
      </c>
      <c r="F12" s="20">
        <v>12424</v>
      </c>
      <c r="G12" s="20">
        <v>12168</v>
      </c>
      <c r="H12" s="20">
        <v>13295</v>
      </c>
      <c r="I12" s="20">
        <v>11902</v>
      </c>
      <c r="J12" s="20">
        <v>12550</v>
      </c>
      <c r="K12" s="77">
        <v>12629</v>
      </c>
      <c r="L12" s="77">
        <v>11523</v>
      </c>
      <c r="N12" s="19"/>
    </row>
    <row r="13" spans="1:14" ht="12" customHeight="1" x14ac:dyDescent="0.25">
      <c r="A13" s="181" t="s">
        <v>64</v>
      </c>
      <c r="B13" s="236" t="s">
        <v>44</v>
      </c>
      <c r="C13" s="237" t="s">
        <v>44</v>
      </c>
      <c r="D13" s="237" t="s">
        <v>44</v>
      </c>
      <c r="E13" s="237" t="s">
        <v>44</v>
      </c>
      <c r="F13" s="237" t="s">
        <v>44</v>
      </c>
      <c r="G13" s="237" t="s">
        <v>44</v>
      </c>
      <c r="H13" s="237" t="s">
        <v>44</v>
      </c>
      <c r="I13" s="237" t="s">
        <v>44</v>
      </c>
      <c r="J13" s="237" t="s">
        <v>44</v>
      </c>
      <c r="K13" s="238" t="s">
        <v>44</v>
      </c>
      <c r="L13" s="238" t="s">
        <v>44</v>
      </c>
      <c r="N13" s="19"/>
    </row>
    <row r="14" spans="1:14" ht="12" customHeight="1" x14ac:dyDescent="0.25">
      <c r="A14" s="181" t="s">
        <v>65</v>
      </c>
      <c r="B14" s="68">
        <v>246980</v>
      </c>
      <c r="C14" s="20">
        <v>226939</v>
      </c>
      <c r="D14" s="20">
        <v>220965</v>
      </c>
      <c r="E14" s="20">
        <v>209921</v>
      </c>
      <c r="F14" s="20">
        <v>194720</v>
      </c>
      <c r="G14" s="20">
        <v>215991</v>
      </c>
      <c r="H14" s="237" t="s">
        <v>44</v>
      </c>
      <c r="I14" s="237" t="s">
        <v>44</v>
      </c>
      <c r="J14" s="237" t="s">
        <v>44</v>
      </c>
      <c r="K14" s="238" t="s">
        <v>44</v>
      </c>
      <c r="L14" s="238" t="s">
        <v>44</v>
      </c>
      <c r="N14" s="19"/>
    </row>
    <row r="15" spans="1:14" ht="12" customHeight="1" x14ac:dyDescent="0.25">
      <c r="A15" s="181" t="s">
        <v>66</v>
      </c>
      <c r="B15" s="68">
        <v>60819</v>
      </c>
      <c r="C15" s="20">
        <v>68708</v>
      </c>
      <c r="D15" s="20">
        <v>54095</v>
      </c>
      <c r="E15" s="20">
        <v>45324</v>
      </c>
      <c r="F15" s="20">
        <v>43477</v>
      </c>
      <c r="G15" s="20">
        <v>39502</v>
      </c>
      <c r="H15" s="20">
        <v>39975</v>
      </c>
      <c r="I15" s="20">
        <v>35541</v>
      </c>
      <c r="J15" s="20">
        <v>33563</v>
      </c>
      <c r="K15" s="77">
        <v>36984</v>
      </c>
      <c r="L15" s="238" t="s">
        <v>44</v>
      </c>
      <c r="N15" s="19"/>
    </row>
    <row r="16" spans="1:14" ht="12" customHeight="1" x14ac:dyDescent="0.25">
      <c r="A16" s="181" t="s">
        <v>67</v>
      </c>
      <c r="B16" s="68">
        <v>19530</v>
      </c>
      <c r="C16" s="20">
        <v>22742</v>
      </c>
      <c r="D16" s="20">
        <v>17273</v>
      </c>
      <c r="E16" s="20">
        <v>15508</v>
      </c>
      <c r="F16" s="20">
        <v>18058</v>
      </c>
      <c r="G16" s="20">
        <v>19779</v>
      </c>
      <c r="H16" s="20">
        <v>17564</v>
      </c>
      <c r="I16" s="20">
        <v>16060</v>
      </c>
      <c r="J16" s="20">
        <v>15010</v>
      </c>
      <c r="K16" s="77">
        <v>14959</v>
      </c>
      <c r="L16" s="77">
        <v>14717</v>
      </c>
      <c r="M16" s="19"/>
      <c r="N16" s="19"/>
    </row>
    <row r="17" spans="1:14" ht="12" customHeight="1" x14ac:dyDescent="0.25">
      <c r="A17" s="181" t="s">
        <v>68</v>
      </c>
      <c r="B17" s="68">
        <v>8626</v>
      </c>
      <c r="C17" s="20">
        <v>9213</v>
      </c>
      <c r="D17" s="20">
        <v>9558</v>
      </c>
      <c r="E17" s="20">
        <v>8929</v>
      </c>
      <c r="F17" s="20">
        <v>9262</v>
      </c>
      <c r="G17" s="20">
        <v>8587</v>
      </c>
      <c r="H17" s="20">
        <v>8099</v>
      </c>
      <c r="I17" s="20">
        <v>7093</v>
      </c>
      <c r="J17" s="20">
        <v>6849</v>
      </c>
      <c r="K17" s="77">
        <v>4951</v>
      </c>
      <c r="L17" s="77">
        <v>4306</v>
      </c>
      <c r="M17" s="19"/>
      <c r="N17" s="19"/>
    </row>
    <row r="18" spans="1:14" ht="12" customHeight="1" x14ac:dyDescent="0.25">
      <c r="A18" s="181" t="s">
        <v>69</v>
      </c>
      <c r="B18" s="236" t="s">
        <v>44</v>
      </c>
      <c r="C18" s="237" t="s">
        <v>44</v>
      </c>
      <c r="D18" s="237" t="s">
        <v>44</v>
      </c>
      <c r="E18" s="20">
        <v>8433</v>
      </c>
      <c r="F18" s="20">
        <v>9546</v>
      </c>
      <c r="G18" s="20">
        <v>8205</v>
      </c>
      <c r="H18" s="20">
        <v>7582</v>
      </c>
      <c r="I18" s="20">
        <v>7504</v>
      </c>
      <c r="J18" s="20">
        <v>8032</v>
      </c>
      <c r="K18" s="77">
        <v>5954</v>
      </c>
      <c r="L18" s="77">
        <v>6576</v>
      </c>
      <c r="M18" s="19"/>
      <c r="N18" s="19"/>
    </row>
    <row r="19" spans="1:14" ht="12" customHeight="1" x14ac:dyDescent="0.25">
      <c r="A19" s="181" t="s">
        <v>70</v>
      </c>
      <c r="B19" s="68">
        <v>70326</v>
      </c>
      <c r="C19" s="20">
        <v>76317</v>
      </c>
      <c r="D19" s="20">
        <v>70805</v>
      </c>
      <c r="E19" s="20">
        <v>71686</v>
      </c>
      <c r="F19" s="20">
        <v>68735</v>
      </c>
      <c r="G19" s="20">
        <v>66681</v>
      </c>
      <c r="H19" s="20">
        <v>64043</v>
      </c>
      <c r="I19" s="20">
        <v>53850</v>
      </c>
      <c r="J19" s="20">
        <v>54936</v>
      </c>
      <c r="K19" s="77">
        <v>55407</v>
      </c>
      <c r="L19" s="77">
        <v>55676</v>
      </c>
      <c r="M19" s="19"/>
      <c r="N19" s="19"/>
    </row>
    <row r="20" spans="1:14" s="27" customFormat="1" ht="12" customHeight="1" x14ac:dyDescent="0.25">
      <c r="A20" s="181" t="s">
        <v>71</v>
      </c>
      <c r="B20" s="236" t="s">
        <v>44</v>
      </c>
      <c r="C20" s="20">
        <v>2858</v>
      </c>
      <c r="D20" s="20">
        <v>2697</v>
      </c>
      <c r="E20" s="20">
        <v>1720</v>
      </c>
      <c r="F20" s="20">
        <v>2311</v>
      </c>
      <c r="G20" s="237" t="s">
        <v>44</v>
      </c>
      <c r="H20" s="237" t="s">
        <v>44</v>
      </c>
      <c r="I20" s="237" t="s">
        <v>44</v>
      </c>
      <c r="J20" s="237" t="s">
        <v>44</v>
      </c>
      <c r="K20" s="238" t="s">
        <v>44</v>
      </c>
      <c r="L20" s="77" t="s">
        <v>44</v>
      </c>
    </row>
    <row r="21" spans="1:14" s="27" customFormat="1" ht="12" customHeight="1" x14ac:dyDescent="0.25">
      <c r="A21" s="181" t="s">
        <v>72</v>
      </c>
      <c r="B21" s="68">
        <v>755938</v>
      </c>
      <c r="C21" s="20">
        <v>748782</v>
      </c>
      <c r="D21" s="20">
        <v>739487</v>
      </c>
      <c r="E21" s="20">
        <v>737873</v>
      </c>
      <c r="F21" s="20">
        <v>716044</v>
      </c>
      <c r="G21" s="20">
        <v>712338</v>
      </c>
      <c r="H21" s="20">
        <v>728868</v>
      </c>
      <c r="I21" s="20">
        <v>699269</v>
      </c>
      <c r="J21" s="20">
        <v>662100</v>
      </c>
      <c r="K21" s="77">
        <v>647374</v>
      </c>
      <c r="L21" s="77">
        <v>656901</v>
      </c>
    </row>
    <row r="22" spans="1:14" s="27" customFormat="1" ht="12" customHeight="1" x14ac:dyDescent="0.25">
      <c r="A22" s="181" t="s">
        <v>73</v>
      </c>
      <c r="B22" s="68">
        <v>92190</v>
      </c>
      <c r="C22" s="20">
        <v>88878</v>
      </c>
      <c r="D22" s="20">
        <v>91446</v>
      </c>
      <c r="E22" s="20">
        <v>81799</v>
      </c>
      <c r="F22" s="20">
        <v>82070</v>
      </c>
      <c r="G22" s="20">
        <v>78546</v>
      </c>
      <c r="H22" s="20">
        <v>76827</v>
      </c>
      <c r="I22" s="20">
        <v>59444</v>
      </c>
      <c r="J22" s="20">
        <v>62103</v>
      </c>
      <c r="K22" s="77">
        <v>62543</v>
      </c>
      <c r="L22" s="77">
        <v>66894</v>
      </c>
    </row>
    <row r="23" spans="1:14" s="27" customFormat="1" ht="12" customHeight="1" x14ac:dyDescent="0.25">
      <c r="A23" s="181" t="s">
        <v>74</v>
      </c>
      <c r="B23" s="68">
        <v>372343</v>
      </c>
      <c r="C23" s="20">
        <v>311741</v>
      </c>
      <c r="D23" s="20">
        <v>272271</v>
      </c>
      <c r="E23" s="20">
        <v>300867</v>
      </c>
      <c r="F23" s="20">
        <v>251093</v>
      </c>
      <c r="G23" s="20">
        <v>285522</v>
      </c>
      <c r="H23" s="20">
        <v>296898</v>
      </c>
      <c r="I23" s="20">
        <v>261556</v>
      </c>
      <c r="J23" s="237" t="s">
        <v>44</v>
      </c>
      <c r="K23" s="238" t="s">
        <v>44</v>
      </c>
      <c r="L23" s="77" t="s">
        <v>44</v>
      </c>
    </row>
    <row r="24" spans="1:14" s="27" customFormat="1" ht="12" customHeight="1" x14ac:dyDescent="0.25">
      <c r="A24" s="181" t="s">
        <v>75</v>
      </c>
      <c r="B24" s="68">
        <v>71171</v>
      </c>
      <c r="C24" s="20">
        <v>52861</v>
      </c>
      <c r="D24" s="20">
        <v>59126</v>
      </c>
      <c r="E24" s="20">
        <v>56465</v>
      </c>
      <c r="F24" s="20">
        <v>51968</v>
      </c>
      <c r="G24" s="20">
        <v>46688</v>
      </c>
      <c r="H24" s="20">
        <v>45312</v>
      </c>
      <c r="I24" s="20">
        <v>35345</v>
      </c>
      <c r="J24" s="20">
        <v>42691</v>
      </c>
      <c r="K24" s="77">
        <v>45847</v>
      </c>
      <c r="L24" s="77">
        <v>42283</v>
      </c>
    </row>
    <row r="25" spans="1:14" s="27" customFormat="1" ht="12" customHeight="1" x14ac:dyDescent="0.25">
      <c r="A25" s="181" t="s">
        <v>76</v>
      </c>
      <c r="B25" s="68">
        <v>34424</v>
      </c>
      <c r="C25" s="20">
        <v>303654</v>
      </c>
      <c r="D25" s="20">
        <v>32118</v>
      </c>
      <c r="E25" s="20">
        <v>30450</v>
      </c>
      <c r="F25" s="20">
        <v>30746</v>
      </c>
      <c r="G25" s="20">
        <v>27655</v>
      </c>
      <c r="H25" s="20">
        <v>27284</v>
      </c>
      <c r="I25" s="20">
        <v>23716</v>
      </c>
      <c r="J25" s="20">
        <v>23731</v>
      </c>
      <c r="K25" s="77">
        <v>24466</v>
      </c>
      <c r="L25" s="77">
        <v>25033</v>
      </c>
    </row>
    <row r="26" spans="1:14" s="27" customFormat="1" ht="12" customHeight="1" x14ac:dyDescent="0.25">
      <c r="A26" s="181" t="s">
        <v>77</v>
      </c>
      <c r="B26" s="68">
        <v>47133</v>
      </c>
      <c r="C26" s="20">
        <v>50342</v>
      </c>
      <c r="D26" s="20">
        <v>42276</v>
      </c>
      <c r="E26" s="20">
        <v>32720</v>
      </c>
      <c r="F26" s="20">
        <v>35396</v>
      </c>
      <c r="G26" s="20">
        <v>32204</v>
      </c>
      <c r="H26" s="20">
        <v>33683</v>
      </c>
      <c r="I26" s="20">
        <v>31483</v>
      </c>
      <c r="J26" s="20">
        <v>35317</v>
      </c>
      <c r="K26" s="77">
        <v>32907</v>
      </c>
      <c r="L26" s="77">
        <v>31439</v>
      </c>
    </row>
    <row r="27" spans="1:14" s="27" customFormat="1" ht="12" customHeight="1" x14ac:dyDescent="0.25">
      <c r="A27" s="181" t="s">
        <v>78</v>
      </c>
      <c r="B27" s="236" t="s">
        <v>44</v>
      </c>
      <c r="C27" s="237" t="s">
        <v>44</v>
      </c>
      <c r="D27" s="237" t="s">
        <v>44</v>
      </c>
      <c r="E27" s="237" t="s">
        <v>44</v>
      </c>
      <c r="F27" s="237" t="s">
        <v>44</v>
      </c>
      <c r="G27" s="237" t="s">
        <v>44</v>
      </c>
      <c r="H27" s="237" t="s">
        <v>44</v>
      </c>
      <c r="I27" s="237" t="s">
        <v>44</v>
      </c>
      <c r="J27" s="20">
        <v>5426</v>
      </c>
      <c r="K27" s="77">
        <v>4764</v>
      </c>
      <c r="L27" s="77">
        <v>4294</v>
      </c>
    </row>
    <row r="28" spans="1:14" s="27" customFormat="1" ht="12" customHeight="1" x14ac:dyDescent="0.25">
      <c r="A28" s="181" t="s">
        <v>79</v>
      </c>
      <c r="B28" s="68">
        <v>36079</v>
      </c>
      <c r="C28" s="20">
        <v>33610</v>
      </c>
      <c r="D28" s="20">
        <v>29691</v>
      </c>
      <c r="E28" s="20">
        <v>27187</v>
      </c>
      <c r="F28" s="20">
        <v>26330</v>
      </c>
      <c r="G28" s="20">
        <v>29385</v>
      </c>
      <c r="H28" s="20">
        <v>28431</v>
      </c>
      <c r="I28" s="20">
        <v>25392</v>
      </c>
      <c r="J28" s="20">
        <v>23642</v>
      </c>
      <c r="K28" s="77">
        <v>25254</v>
      </c>
      <c r="L28" s="77">
        <v>23963</v>
      </c>
    </row>
    <row r="29" spans="1:14" s="27" customFormat="1" ht="12" customHeight="1" x14ac:dyDescent="0.25">
      <c r="A29" s="181" t="s">
        <v>80</v>
      </c>
      <c r="B29" s="68">
        <v>11758</v>
      </c>
      <c r="C29" s="20">
        <v>9729</v>
      </c>
      <c r="D29" s="20">
        <v>8241</v>
      </c>
      <c r="E29" s="20">
        <v>7006</v>
      </c>
      <c r="F29" s="20">
        <v>6521</v>
      </c>
      <c r="G29" s="20">
        <v>6324</v>
      </c>
      <c r="H29" s="20">
        <v>6256</v>
      </c>
      <c r="I29" s="20">
        <v>5007</v>
      </c>
      <c r="J29" s="20">
        <v>5974</v>
      </c>
      <c r="K29" s="77">
        <v>5567</v>
      </c>
      <c r="L29" s="77">
        <v>5258</v>
      </c>
    </row>
    <row r="30" spans="1:14" s="27" customFormat="1" ht="12" customHeight="1" x14ac:dyDescent="0.25">
      <c r="A30" s="181" t="s">
        <v>81</v>
      </c>
      <c r="B30" s="20">
        <v>245820</v>
      </c>
      <c r="C30" s="241">
        <v>233875</v>
      </c>
      <c r="D30" s="241">
        <v>235875</v>
      </c>
      <c r="E30" s="241">
        <v>232058</v>
      </c>
      <c r="F30" s="241">
        <v>298979</v>
      </c>
      <c r="G30" s="241">
        <v>300301</v>
      </c>
      <c r="H30" s="241">
        <v>301043</v>
      </c>
      <c r="I30" s="241">
        <v>232675</v>
      </c>
      <c r="J30" s="241">
        <v>295805</v>
      </c>
      <c r="K30" s="242">
        <v>322650</v>
      </c>
      <c r="L30" s="242">
        <v>293344</v>
      </c>
    </row>
    <row r="31" spans="1:14" s="27" customFormat="1" ht="12" customHeight="1" x14ac:dyDescent="0.25">
      <c r="A31" s="181" t="s">
        <v>82</v>
      </c>
      <c r="B31" s="119">
        <v>64391</v>
      </c>
      <c r="C31" s="120">
        <v>60662</v>
      </c>
      <c r="D31" s="120">
        <v>59344</v>
      </c>
      <c r="E31" s="120">
        <v>56659</v>
      </c>
      <c r="F31" s="120">
        <v>57372</v>
      </c>
      <c r="G31" s="120">
        <v>60565</v>
      </c>
      <c r="H31" s="120">
        <v>62708</v>
      </c>
      <c r="I31" s="120">
        <v>68996</v>
      </c>
      <c r="J31" s="120">
        <v>74581</v>
      </c>
      <c r="K31" s="121">
        <v>76636</v>
      </c>
      <c r="L31" s="121">
        <v>80008</v>
      </c>
    </row>
    <row r="32" spans="1:14" ht="15" customHeight="1" x14ac:dyDescent="0.25">
      <c r="A32" s="206"/>
      <c r="B32" s="311" t="s">
        <v>23</v>
      </c>
      <c r="C32" s="311"/>
      <c r="D32" s="311"/>
      <c r="E32" s="311"/>
      <c r="F32" s="311"/>
      <c r="G32" s="311"/>
      <c r="H32" s="311"/>
      <c r="I32" s="311"/>
      <c r="J32" s="311"/>
      <c r="K32" s="311"/>
      <c r="L32" s="311"/>
      <c r="M32" s="19"/>
      <c r="N32" s="19"/>
    </row>
    <row r="33" spans="1:14" ht="12.75" customHeight="1" x14ac:dyDescent="0.25">
      <c r="A33" s="181" t="s">
        <v>56</v>
      </c>
      <c r="B33" s="105">
        <v>1270.93</v>
      </c>
      <c r="C33" s="23">
        <v>1051.21</v>
      </c>
      <c r="D33" s="23">
        <v>1175.75</v>
      </c>
      <c r="E33" s="260" t="s">
        <v>44</v>
      </c>
      <c r="F33" s="23">
        <v>2099.12</v>
      </c>
      <c r="G33" s="23">
        <v>2014.28</v>
      </c>
      <c r="H33" s="23">
        <v>1771.98</v>
      </c>
      <c r="I33" s="23">
        <v>1388.22</v>
      </c>
      <c r="J33" s="260" t="s">
        <v>44</v>
      </c>
      <c r="K33" s="261" t="s">
        <v>44</v>
      </c>
      <c r="L33" s="261" t="s">
        <v>44</v>
      </c>
      <c r="M33" s="19"/>
      <c r="N33" s="19"/>
    </row>
    <row r="34" spans="1:14" ht="12.75" customHeight="1" x14ac:dyDescent="0.25">
      <c r="A34" s="181" t="s">
        <v>57</v>
      </c>
      <c r="B34" s="105">
        <v>468.29</v>
      </c>
      <c r="C34" s="23">
        <v>439.56</v>
      </c>
      <c r="D34" s="23">
        <v>385.81</v>
      </c>
      <c r="E34" s="23">
        <v>395.61</v>
      </c>
      <c r="F34" s="23">
        <v>363.29</v>
      </c>
      <c r="G34" s="23">
        <v>340.04</v>
      </c>
      <c r="H34" s="23">
        <v>334.13</v>
      </c>
      <c r="I34" s="23">
        <v>314.88</v>
      </c>
      <c r="J34" s="23">
        <v>348.74</v>
      </c>
      <c r="K34" s="24">
        <v>370.95</v>
      </c>
      <c r="L34" s="24">
        <v>357.29</v>
      </c>
      <c r="M34" s="19"/>
      <c r="N34" s="19"/>
    </row>
    <row r="35" spans="1:14" ht="12.75" customHeight="1" x14ac:dyDescent="0.25">
      <c r="A35" s="205" t="s">
        <v>58</v>
      </c>
      <c r="B35" s="104">
        <v>741.49</v>
      </c>
      <c r="C35" s="55">
        <v>692.75</v>
      </c>
      <c r="D35" s="55">
        <v>622.20000000000005</v>
      </c>
      <c r="E35" s="55">
        <v>582</v>
      </c>
      <c r="F35" s="55">
        <v>526.57000000000005</v>
      </c>
      <c r="G35" s="55">
        <v>513.16999999999996</v>
      </c>
      <c r="H35" s="55">
        <v>522.02</v>
      </c>
      <c r="I35" s="55">
        <v>426.02</v>
      </c>
      <c r="J35" s="55">
        <v>473.06</v>
      </c>
      <c r="K35" s="56">
        <v>477.59</v>
      </c>
      <c r="L35" s="56">
        <v>474.71</v>
      </c>
      <c r="M35" s="19"/>
      <c r="N35" s="19"/>
    </row>
    <row r="36" spans="1:14" ht="12.75" customHeight="1" x14ac:dyDescent="0.25">
      <c r="A36" s="181" t="s">
        <v>59</v>
      </c>
      <c r="B36" s="105">
        <v>3680.67</v>
      </c>
      <c r="C36" s="23">
        <v>3720.97</v>
      </c>
      <c r="D36" s="23">
        <v>3574.63</v>
      </c>
      <c r="E36" s="23">
        <v>3442.74</v>
      </c>
      <c r="F36" s="23">
        <v>3095.18</v>
      </c>
      <c r="G36" s="23">
        <v>3162.05</v>
      </c>
      <c r="H36" s="23">
        <v>885.95</v>
      </c>
      <c r="I36" s="23">
        <v>966.55</v>
      </c>
      <c r="J36" s="23">
        <v>904.74</v>
      </c>
      <c r="K36" s="24">
        <v>896.89</v>
      </c>
      <c r="L36" s="24">
        <v>964.56</v>
      </c>
      <c r="M36" s="19"/>
      <c r="N36" s="19"/>
    </row>
    <row r="37" spans="1:14" ht="12.75" customHeight="1" x14ac:dyDescent="0.25">
      <c r="A37" s="181" t="s">
        <v>60</v>
      </c>
      <c r="B37" s="105">
        <v>642.11</v>
      </c>
      <c r="C37" s="23">
        <v>582.91</v>
      </c>
      <c r="D37" s="23">
        <v>560.89</v>
      </c>
      <c r="E37" s="23">
        <v>578.98</v>
      </c>
      <c r="F37" s="23">
        <v>510.32</v>
      </c>
      <c r="G37" s="23">
        <v>432.25</v>
      </c>
      <c r="H37" s="23">
        <v>430.47</v>
      </c>
      <c r="I37" s="23">
        <v>372.39</v>
      </c>
      <c r="J37" s="23">
        <v>343.52</v>
      </c>
      <c r="K37" s="24">
        <v>288.11</v>
      </c>
      <c r="L37" s="261" t="s">
        <v>44</v>
      </c>
      <c r="M37" s="19"/>
      <c r="N37" s="19"/>
    </row>
    <row r="38" spans="1:14" ht="12.75" customHeight="1" x14ac:dyDescent="0.25">
      <c r="A38" s="181" t="s">
        <v>61</v>
      </c>
      <c r="B38" s="105">
        <v>3366.32</v>
      </c>
      <c r="C38" s="23">
        <v>3174.6</v>
      </c>
      <c r="D38" s="23">
        <v>3320.58</v>
      </c>
      <c r="E38" s="23">
        <v>2843.54</v>
      </c>
      <c r="F38" s="23">
        <v>1497.77</v>
      </c>
      <c r="G38" s="23">
        <v>1502.27</v>
      </c>
      <c r="H38" s="23">
        <v>1503.39</v>
      </c>
      <c r="I38" s="23">
        <v>1460.41</v>
      </c>
      <c r="J38" s="23">
        <v>1459.04</v>
      </c>
      <c r="K38" s="24">
        <v>1397.96</v>
      </c>
      <c r="L38" s="24">
        <v>1416.38</v>
      </c>
      <c r="M38" s="19"/>
      <c r="N38" s="19"/>
    </row>
    <row r="39" spans="1:14" ht="12.75" customHeight="1" x14ac:dyDescent="0.25">
      <c r="A39" s="181" t="s">
        <v>62</v>
      </c>
      <c r="B39" s="105">
        <v>1017.65</v>
      </c>
      <c r="C39" s="23">
        <v>874.29</v>
      </c>
      <c r="D39" s="23">
        <v>959.24</v>
      </c>
      <c r="E39" s="23">
        <v>703.17</v>
      </c>
      <c r="F39" s="23">
        <v>698.97</v>
      </c>
      <c r="G39" s="23">
        <v>815.02</v>
      </c>
      <c r="H39" s="23">
        <v>818.06</v>
      </c>
      <c r="I39" s="23">
        <v>679.17</v>
      </c>
      <c r="J39" s="23">
        <v>782.83</v>
      </c>
      <c r="K39" s="24">
        <v>740.73</v>
      </c>
      <c r="L39" s="24">
        <v>758.46</v>
      </c>
      <c r="M39" s="19"/>
      <c r="N39" s="19"/>
    </row>
    <row r="40" spans="1:14" ht="12.75" customHeight="1" x14ac:dyDescent="0.25">
      <c r="A40" s="181" t="s">
        <v>63</v>
      </c>
      <c r="B40" s="105">
        <v>402.66</v>
      </c>
      <c r="C40" s="23">
        <v>363.85</v>
      </c>
      <c r="D40" s="23">
        <v>307.01</v>
      </c>
      <c r="E40" s="23">
        <v>328.75</v>
      </c>
      <c r="F40" s="23">
        <v>299.07</v>
      </c>
      <c r="G40" s="23">
        <v>296.38</v>
      </c>
      <c r="H40" s="23">
        <v>326.16000000000003</v>
      </c>
      <c r="I40" s="23">
        <v>293.29000000000002</v>
      </c>
      <c r="J40" s="23">
        <v>310.92</v>
      </c>
      <c r="K40" s="24">
        <v>326.98</v>
      </c>
      <c r="L40" s="24">
        <v>299.23</v>
      </c>
      <c r="M40" s="19"/>
      <c r="N40" s="19"/>
    </row>
    <row r="41" spans="1:14" ht="12.75" customHeight="1" x14ac:dyDescent="0.25">
      <c r="A41" s="181" t="s">
        <v>64</v>
      </c>
      <c r="B41" s="272" t="s">
        <v>44</v>
      </c>
      <c r="C41" s="260" t="s">
        <v>44</v>
      </c>
      <c r="D41" s="260" t="s">
        <v>44</v>
      </c>
      <c r="E41" s="260" t="s">
        <v>44</v>
      </c>
      <c r="F41" s="260" t="s">
        <v>44</v>
      </c>
      <c r="G41" s="260" t="s">
        <v>44</v>
      </c>
      <c r="H41" s="260" t="s">
        <v>44</v>
      </c>
      <c r="I41" s="260" t="s">
        <v>44</v>
      </c>
      <c r="J41" s="260" t="s">
        <v>44</v>
      </c>
      <c r="K41" s="261" t="s">
        <v>44</v>
      </c>
      <c r="L41" s="261" t="s">
        <v>44</v>
      </c>
      <c r="M41" s="19"/>
      <c r="N41" s="19"/>
    </row>
    <row r="42" spans="1:14" ht="12.75" customHeight="1" x14ac:dyDescent="0.25">
      <c r="A42" s="181" t="s">
        <v>65</v>
      </c>
      <c r="B42" s="105">
        <v>413.8</v>
      </c>
      <c r="C42" s="23">
        <v>373.36</v>
      </c>
      <c r="D42" s="23">
        <v>363.46</v>
      </c>
      <c r="E42" s="23">
        <v>346.03</v>
      </c>
      <c r="F42" s="23">
        <v>321.38</v>
      </c>
      <c r="G42" s="23">
        <v>357.1</v>
      </c>
      <c r="H42" s="260" t="s">
        <v>44</v>
      </c>
      <c r="I42" s="260" t="s">
        <v>44</v>
      </c>
      <c r="J42" s="260" t="s">
        <v>44</v>
      </c>
      <c r="K42" s="261" t="s">
        <v>44</v>
      </c>
      <c r="L42" s="261" t="s">
        <v>44</v>
      </c>
      <c r="M42" s="19"/>
      <c r="N42" s="19"/>
    </row>
    <row r="43" spans="1:14" ht="12.75" customHeight="1" x14ac:dyDescent="0.25">
      <c r="A43" s="181" t="s">
        <v>66</v>
      </c>
      <c r="B43" s="105">
        <v>7023.97</v>
      </c>
      <c r="C43" s="23">
        <v>8007.93</v>
      </c>
      <c r="D43" s="23">
        <v>6386.6</v>
      </c>
      <c r="E43" s="23">
        <v>5342.8</v>
      </c>
      <c r="F43" s="23">
        <v>5086.21</v>
      </c>
      <c r="G43" s="23">
        <v>4570.74</v>
      </c>
      <c r="H43" s="23">
        <v>4563.88</v>
      </c>
      <c r="I43" s="23">
        <v>4002.34</v>
      </c>
      <c r="J43" s="23">
        <v>3745.84</v>
      </c>
      <c r="K43" s="24">
        <v>4087.96</v>
      </c>
      <c r="L43" s="261" t="s">
        <v>44</v>
      </c>
      <c r="M43" s="19"/>
      <c r="N43" s="19"/>
    </row>
    <row r="44" spans="1:14" ht="12.75" customHeight="1" x14ac:dyDescent="0.25">
      <c r="A44" s="181" t="s">
        <v>67</v>
      </c>
      <c r="B44" s="105">
        <v>657.15</v>
      </c>
      <c r="C44" s="23">
        <v>772.62</v>
      </c>
      <c r="D44" s="23">
        <v>591.29</v>
      </c>
      <c r="E44" s="23">
        <v>536.88</v>
      </c>
      <c r="F44" s="23">
        <v>634.08000000000004</v>
      </c>
      <c r="G44" s="23">
        <v>704.15</v>
      </c>
      <c r="H44" s="23">
        <v>628.59</v>
      </c>
      <c r="I44" s="23">
        <v>574.78</v>
      </c>
      <c r="J44" s="23">
        <v>536.9</v>
      </c>
      <c r="K44" s="24">
        <v>533.11</v>
      </c>
      <c r="L44" s="24">
        <v>515.07000000000005</v>
      </c>
      <c r="M44" s="19"/>
      <c r="N44" s="19"/>
    </row>
    <row r="45" spans="1:14" ht="12.75" customHeight="1" x14ac:dyDescent="0.25">
      <c r="A45" s="181" t="s">
        <v>68</v>
      </c>
      <c r="B45" s="105">
        <v>426.22</v>
      </c>
      <c r="C45" s="23">
        <v>460.31</v>
      </c>
      <c r="D45" s="23">
        <v>481.25</v>
      </c>
      <c r="E45" s="23">
        <v>453.49</v>
      </c>
      <c r="F45" s="23">
        <v>474.95</v>
      </c>
      <c r="G45" s="23">
        <v>443.92</v>
      </c>
      <c r="H45" s="23">
        <v>421.83</v>
      </c>
      <c r="I45" s="23">
        <v>371.81</v>
      </c>
      <c r="J45" s="23">
        <v>361.76</v>
      </c>
      <c r="K45" s="24">
        <v>263.95</v>
      </c>
      <c r="L45" s="24">
        <v>228.68</v>
      </c>
      <c r="M45" s="19"/>
      <c r="N45" s="19"/>
    </row>
    <row r="46" spans="1:14" ht="12.75" customHeight="1" x14ac:dyDescent="0.25">
      <c r="A46" s="181" t="s">
        <v>69</v>
      </c>
      <c r="B46" s="272" t="s">
        <v>44</v>
      </c>
      <c r="C46" s="260" t="s">
        <v>44</v>
      </c>
      <c r="D46" s="260" t="s">
        <v>44</v>
      </c>
      <c r="E46" s="23">
        <v>1463.43</v>
      </c>
      <c r="F46" s="23">
        <v>1616.14</v>
      </c>
      <c r="G46" s="23">
        <v>1362.95</v>
      </c>
      <c r="H46" s="23">
        <v>1235.07</v>
      </c>
      <c r="I46" s="23">
        <v>1198.52</v>
      </c>
      <c r="J46" s="23">
        <v>1265.42</v>
      </c>
      <c r="K46" s="24">
        <v>922.53</v>
      </c>
      <c r="L46" s="24">
        <v>995.14</v>
      </c>
      <c r="M46" s="19"/>
      <c r="N46" s="19"/>
    </row>
    <row r="47" spans="1:14" ht="12.75" customHeight="1" x14ac:dyDescent="0.25">
      <c r="A47" s="181" t="s">
        <v>70</v>
      </c>
      <c r="B47" s="105">
        <v>709.73</v>
      </c>
      <c r="C47" s="23">
        <v>772.65</v>
      </c>
      <c r="D47" s="23">
        <v>718.43</v>
      </c>
      <c r="E47" s="23">
        <v>729.22</v>
      </c>
      <c r="F47" s="23">
        <v>701.55</v>
      </c>
      <c r="G47" s="23">
        <v>681.92</v>
      </c>
      <c r="H47" s="23">
        <v>655.32000000000005</v>
      </c>
      <c r="I47" s="23">
        <v>555.76</v>
      </c>
      <c r="J47" s="23">
        <v>569.20000000000005</v>
      </c>
      <c r="K47" s="24">
        <v>576.53</v>
      </c>
      <c r="L47" s="24">
        <v>579.97</v>
      </c>
      <c r="M47" s="19"/>
      <c r="N47" s="19"/>
    </row>
    <row r="48" spans="1:14" ht="12.75" customHeight="1" x14ac:dyDescent="0.25">
      <c r="A48" s="181" t="s">
        <v>71</v>
      </c>
      <c r="B48" s="272" t="s">
        <v>44</v>
      </c>
      <c r="C48" s="23">
        <v>665.54</v>
      </c>
      <c r="D48" s="23">
        <v>613.39</v>
      </c>
      <c r="E48" s="23">
        <v>381.87</v>
      </c>
      <c r="F48" s="23">
        <v>502.07</v>
      </c>
      <c r="G48" s="260" t="s">
        <v>44</v>
      </c>
      <c r="H48" s="260" t="s">
        <v>44</v>
      </c>
      <c r="I48" s="260" t="s">
        <v>44</v>
      </c>
      <c r="J48" s="260" t="s">
        <v>44</v>
      </c>
      <c r="K48" s="261" t="s">
        <v>44</v>
      </c>
      <c r="L48" s="261" t="s">
        <v>44</v>
      </c>
      <c r="M48" s="19"/>
      <c r="N48" s="19"/>
    </row>
    <row r="49" spans="1:23" ht="12.75" customHeight="1" x14ac:dyDescent="0.25">
      <c r="A49" s="181" t="s">
        <v>72</v>
      </c>
      <c r="B49" s="105">
        <v>938.78</v>
      </c>
      <c r="C49" s="23">
        <v>927.08</v>
      </c>
      <c r="D49" s="23">
        <v>910.73</v>
      </c>
      <c r="E49" s="23">
        <v>897.92</v>
      </c>
      <c r="F49" s="23">
        <v>867.7</v>
      </c>
      <c r="G49" s="23">
        <v>860.39</v>
      </c>
      <c r="H49" s="23">
        <v>877.95</v>
      </c>
      <c r="I49" s="23">
        <v>840.8</v>
      </c>
      <c r="J49" s="23">
        <v>796.22</v>
      </c>
      <c r="K49" s="24">
        <v>777.75</v>
      </c>
      <c r="L49" s="24">
        <v>790.32</v>
      </c>
      <c r="M49" s="19"/>
      <c r="N49" s="19"/>
    </row>
    <row r="50" spans="1:23" ht="12.75" customHeight="1" x14ac:dyDescent="0.25">
      <c r="A50" s="181" t="s">
        <v>73</v>
      </c>
      <c r="B50" s="105">
        <v>549.41999999999996</v>
      </c>
      <c r="C50" s="23">
        <v>528.12</v>
      </c>
      <c r="D50" s="23">
        <v>541.08000000000004</v>
      </c>
      <c r="E50" s="23">
        <v>481.76</v>
      </c>
      <c r="F50" s="23">
        <v>480.46</v>
      </c>
      <c r="G50" s="23">
        <v>457.17</v>
      </c>
      <c r="H50" s="23">
        <v>444.55</v>
      </c>
      <c r="I50" s="23">
        <v>341.48</v>
      </c>
      <c r="J50" s="23">
        <v>355.37</v>
      </c>
      <c r="K50" s="24">
        <v>355.55</v>
      </c>
      <c r="L50" s="24">
        <v>375.57</v>
      </c>
      <c r="M50" s="19"/>
      <c r="N50" s="19"/>
    </row>
    <row r="51" spans="1:23" ht="12.75" customHeight="1" x14ac:dyDescent="0.25">
      <c r="A51" s="181" t="s">
        <v>74</v>
      </c>
      <c r="B51" s="105">
        <v>978.24</v>
      </c>
      <c r="C51" s="23">
        <v>819.99</v>
      </c>
      <c r="D51" s="23">
        <v>716.4</v>
      </c>
      <c r="E51" s="23">
        <v>792.44</v>
      </c>
      <c r="F51" s="23">
        <v>661.24</v>
      </c>
      <c r="G51" s="23">
        <v>751.83</v>
      </c>
      <c r="H51" s="23">
        <v>781.87</v>
      </c>
      <c r="I51" s="23">
        <v>689.06</v>
      </c>
      <c r="J51" s="260" t="s">
        <v>44</v>
      </c>
      <c r="K51" s="261" t="s">
        <v>44</v>
      </c>
      <c r="L51" s="261" t="s">
        <v>44</v>
      </c>
      <c r="M51" s="19"/>
      <c r="N51" s="19"/>
    </row>
    <row r="52" spans="1:23" ht="12.75" customHeight="1" x14ac:dyDescent="0.25">
      <c r="A52" s="181" t="s">
        <v>75</v>
      </c>
      <c r="B52" s="105">
        <v>678.64</v>
      </c>
      <c r="C52" s="23">
        <v>506.95</v>
      </c>
      <c r="D52" s="23">
        <v>569.9</v>
      </c>
      <c r="E52" s="23">
        <v>546.01</v>
      </c>
      <c r="F52" s="23">
        <v>504.08</v>
      </c>
      <c r="G52" s="23">
        <v>453.68</v>
      </c>
      <c r="H52" s="23">
        <v>440.92</v>
      </c>
      <c r="I52" s="23">
        <v>340.66</v>
      </c>
      <c r="J52" s="23">
        <v>410.72</v>
      </c>
      <c r="K52" s="24">
        <v>439.94</v>
      </c>
      <c r="L52" s="24">
        <v>402.06</v>
      </c>
      <c r="M52" s="19"/>
      <c r="N52" s="19"/>
    </row>
    <row r="53" spans="1:23" ht="12.75" customHeight="1" x14ac:dyDescent="0.25">
      <c r="A53" s="181" t="s">
        <v>76</v>
      </c>
      <c r="B53" s="105">
        <v>407.29</v>
      </c>
      <c r="C53" s="23">
        <v>3569.13</v>
      </c>
      <c r="D53" s="23">
        <v>374.12</v>
      </c>
      <c r="E53" s="23">
        <v>349.98</v>
      </c>
      <c r="F53" s="23">
        <v>350.47</v>
      </c>
      <c r="G53" s="23">
        <v>313.47000000000003</v>
      </c>
      <c r="H53" s="23">
        <v>307.99</v>
      </c>
      <c r="I53" s="23">
        <v>266.44</v>
      </c>
      <c r="J53" s="23">
        <v>265.67</v>
      </c>
      <c r="K53" s="24">
        <v>272.48</v>
      </c>
      <c r="L53" s="24">
        <v>274.94</v>
      </c>
      <c r="M53" s="19"/>
      <c r="N53" s="19"/>
    </row>
    <row r="54" spans="1:23" ht="12.75" customHeight="1" x14ac:dyDescent="0.25">
      <c r="A54" s="181" t="s">
        <v>77</v>
      </c>
      <c r="B54" s="105">
        <v>235.43</v>
      </c>
      <c r="C54" s="23">
        <v>252.37</v>
      </c>
      <c r="D54" s="23">
        <v>212.76</v>
      </c>
      <c r="E54" s="23">
        <v>165.58</v>
      </c>
      <c r="F54" s="23">
        <v>180.19</v>
      </c>
      <c r="G54" s="23">
        <v>164.87</v>
      </c>
      <c r="H54" s="23">
        <v>173.49</v>
      </c>
      <c r="I54" s="23">
        <v>162.88</v>
      </c>
      <c r="J54" s="23">
        <v>183.93</v>
      </c>
      <c r="K54" s="24">
        <v>172.81</v>
      </c>
      <c r="L54" s="24">
        <v>164.99</v>
      </c>
      <c r="M54" s="19"/>
      <c r="N54" s="19"/>
    </row>
    <row r="55" spans="1:23" ht="12.75" customHeight="1" x14ac:dyDescent="0.25">
      <c r="A55" s="181" t="s">
        <v>78</v>
      </c>
      <c r="B55" s="272" t="s">
        <v>44</v>
      </c>
      <c r="C55" s="260" t="s">
        <v>44</v>
      </c>
      <c r="D55" s="260" t="s">
        <v>44</v>
      </c>
      <c r="E55" s="260" t="s">
        <v>44</v>
      </c>
      <c r="F55" s="260" t="s">
        <v>44</v>
      </c>
      <c r="G55" s="260" t="s">
        <v>44</v>
      </c>
      <c r="H55" s="260" t="s">
        <v>44</v>
      </c>
      <c r="I55" s="260" t="s">
        <v>44</v>
      </c>
      <c r="J55" s="23">
        <v>50.81</v>
      </c>
      <c r="K55" s="24">
        <v>45.55</v>
      </c>
      <c r="L55" s="24">
        <v>41.23</v>
      </c>
      <c r="M55" s="19"/>
      <c r="N55" s="19"/>
    </row>
    <row r="56" spans="1:23" ht="12.75" customHeight="1" x14ac:dyDescent="0.25">
      <c r="A56" s="181" t="s">
        <v>79</v>
      </c>
      <c r="B56" s="105">
        <v>666.79</v>
      </c>
      <c r="C56" s="23">
        <v>620.57000000000005</v>
      </c>
      <c r="D56" s="23">
        <v>547.66999999999996</v>
      </c>
      <c r="E56" s="23">
        <v>501.03</v>
      </c>
      <c r="F56" s="23">
        <v>484.42</v>
      </c>
      <c r="G56" s="23">
        <v>539.86</v>
      </c>
      <c r="H56" s="23">
        <v>521.63</v>
      </c>
      <c r="I56" s="23">
        <v>465.24</v>
      </c>
      <c r="J56" s="23">
        <v>433.02</v>
      </c>
      <c r="K56" s="24">
        <v>464.68</v>
      </c>
      <c r="L56" s="24">
        <v>441.41</v>
      </c>
      <c r="M56" s="19"/>
      <c r="N56" s="19"/>
    </row>
    <row r="57" spans="1:23" ht="12.75" customHeight="1" x14ac:dyDescent="0.25">
      <c r="A57" s="181" t="s">
        <v>80</v>
      </c>
      <c r="B57" s="105">
        <v>571.1</v>
      </c>
      <c r="C57" s="23">
        <v>472.03</v>
      </c>
      <c r="D57" s="23">
        <v>399.49</v>
      </c>
      <c r="E57" s="23">
        <v>339.41</v>
      </c>
      <c r="F57" s="23">
        <v>315.64999999999998</v>
      </c>
      <c r="G57" s="23">
        <v>305.97000000000003</v>
      </c>
      <c r="H57" s="23">
        <v>300.64</v>
      </c>
      <c r="I57" s="23">
        <v>238.9</v>
      </c>
      <c r="J57" s="23">
        <v>283.27</v>
      </c>
      <c r="K57" s="24">
        <v>264.19</v>
      </c>
      <c r="L57" s="24">
        <v>248.37</v>
      </c>
      <c r="M57" s="19"/>
      <c r="N57" s="19"/>
    </row>
    <row r="58" spans="1:23" ht="12.75" customHeight="1" x14ac:dyDescent="0.25">
      <c r="A58" s="181" t="s">
        <v>81</v>
      </c>
      <c r="B58" s="23">
        <v>526.07000000000005</v>
      </c>
      <c r="C58" s="247">
        <v>502.83</v>
      </c>
      <c r="D58" s="247">
        <v>507.81</v>
      </c>
      <c r="E58" s="247">
        <v>499.69</v>
      </c>
      <c r="F58" s="247">
        <v>642.58000000000004</v>
      </c>
      <c r="G58" s="247">
        <v>643.62</v>
      </c>
      <c r="H58" s="247">
        <v>641.38</v>
      </c>
      <c r="I58" s="247">
        <v>491.57</v>
      </c>
      <c r="J58" s="247">
        <v>624.08000000000004</v>
      </c>
      <c r="K58" s="248">
        <v>679.45</v>
      </c>
      <c r="L58" s="248">
        <v>610.04999999999995</v>
      </c>
      <c r="M58" s="19"/>
      <c r="N58" s="19"/>
    </row>
    <row r="59" spans="1:23" ht="12.75" customHeight="1" x14ac:dyDescent="0.25">
      <c r="A59" s="181" t="s">
        <v>82</v>
      </c>
      <c r="B59" s="23">
        <v>673.84</v>
      </c>
      <c r="C59" s="247">
        <v>628.96</v>
      </c>
      <c r="D59" s="247">
        <v>608.82000000000005</v>
      </c>
      <c r="E59" s="247">
        <v>575.16</v>
      </c>
      <c r="F59" s="247">
        <v>574</v>
      </c>
      <c r="G59" s="247">
        <v>598.45000000000005</v>
      </c>
      <c r="H59" s="247">
        <v>612.97</v>
      </c>
      <c r="I59" s="247">
        <v>668.07</v>
      </c>
      <c r="J59" s="247">
        <v>718.56</v>
      </c>
      <c r="K59" s="248">
        <v>733.2</v>
      </c>
      <c r="L59" s="248">
        <v>760.42</v>
      </c>
      <c r="M59" s="19"/>
      <c r="N59" s="19"/>
    </row>
    <row r="60" spans="1:23" x14ac:dyDescent="0.25">
      <c r="A60" s="25"/>
      <c r="B60" s="117"/>
      <c r="C60" s="117"/>
      <c r="D60" s="117"/>
      <c r="E60" s="117"/>
      <c r="F60" s="117"/>
      <c r="G60" s="118"/>
      <c r="H60" s="118"/>
      <c r="I60" s="118"/>
      <c r="J60" s="118"/>
      <c r="K60" s="118"/>
      <c r="L60" s="59"/>
    </row>
    <row r="61" spans="1:23" x14ac:dyDescent="0.25">
      <c r="A61" s="25" t="s">
        <v>400</v>
      </c>
      <c r="B61" s="117"/>
      <c r="C61" s="117"/>
      <c r="D61" s="117"/>
      <c r="E61" s="117"/>
      <c r="F61" s="117"/>
      <c r="G61" s="118"/>
      <c r="H61" s="118"/>
      <c r="I61" s="118"/>
      <c r="J61" s="118"/>
      <c r="K61" s="118"/>
      <c r="L61" s="59"/>
      <c r="O61" s="27"/>
      <c r="P61" s="27"/>
      <c r="Q61" s="27"/>
      <c r="R61" s="27"/>
      <c r="S61" s="27"/>
      <c r="T61" s="27"/>
      <c r="U61" s="27"/>
      <c r="V61" s="27"/>
      <c r="W61" s="27"/>
    </row>
    <row r="62" spans="1:23" x14ac:dyDescent="0.25">
      <c r="L62" s="118"/>
    </row>
  </sheetData>
  <mergeCells count="2">
    <mergeCell ref="B4:L4"/>
    <mergeCell ref="B32:L32"/>
  </mergeCells>
  <hyperlinks>
    <hyperlink ref="N2" location="OBSAH!A1" display="zpět na seznam"/>
  </hyperlinks>
  <pageMargins left="0.70866141732283472" right="0.70866141732283472" top="0.78740157480314965" bottom="0.78740157480314965" header="0.31496062992125984" footer="0.31496062992125984"/>
  <pageSetup paperSize="9" scale="96" orientation="portrait" r:id="rId1"/>
  <ignoredErrors>
    <ignoredError sqref="B3:G3" numberStoredAsText="1"/>
  </ignoredError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6"/>
  <dimension ref="A1:N61"/>
  <sheetViews>
    <sheetView showGridLines="0" zoomScaleNormal="100" zoomScaleSheetLayoutView="100" workbookViewId="0"/>
  </sheetViews>
  <sheetFormatPr defaultRowHeight="15" x14ac:dyDescent="0.25"/>
  <cols>
    <col min="1" max="1" width="11.5703125" style="19" customWidth="1"/>
    <col min="2" max="6" width="6.28515625" style="19" customWidth="1"/>
    <col min="7" max="12" width="6.28515625" style="3" customWidth="1"/>
    <col min="13" max="13" width="7.5703125" style="3" customWidth="1"/>
    <col min="14" max="16384" width="9.140625" style="19"/>
  </cols>
  <sheetData>
    <row r="1" spans="1:14" s="27" customFormat="1" ht="16.7" customHeight="1" x14ac:dyDescent="0.25">
      <c r="A1" s="67" t="s">
        <v>486</v>
      </c>
      <c r="B1" s="67"/>
      <c r="C1" s="67"/>
      <c r="D1" s="67"/>
      <c r="E1" s="67"/>
      <c r="F1" s="67"/>
      <c r="G1" s="67"/>
      <c r="H1" s="67"/>
      <c r="I1" s="67"/>
      <c r="J1" s="67"/>
      <c r="K1" s="3"/>
      <c r="L1" s="3"/>
      <c r="M1" s="3"/>
    </row>
    <row r="2" spans="1:14" s="50" customFormat="1" ht="15" customHeight="1" thickBot="1" x14ac:dyDescent="0.25">
      <c r="B2" s="47"/>
      <c r="C2" s="45"/>
      <c r="D2" s="45"/>
      <c r="E2" s="45"/>
      <c r="F2" s="45"/>
      <c r="G2" s="46"/>
      <c r="H2" s="48"/>
      <c r="I2" s="48"/>
      <c r="J2" s="48"/>
      <c r="K2" s="48"/>
      <c r="L2" s="48"/>
      <c r="M2" s="48"/>
      <c r="N2" s="1" t="s">
        <v>0</v>
      </c>
    </row>
    <row r="3" spans="1:14" s="27" customFormat="1" ht="15" customHeight="1" thickBot="1" x14ac:dyDescent="0.3">
      <c r="A3" s="179" t="s">
        <v>1</v>
      </c>
      <c r="B3" s="179" t="s">
        <v>2</v>
      </c>
      <c r="C3" s="162" t="s">
        <v>3</v>
      </c>
      <c r="D3" s="162" t="s">
        <v>4</v>
      </c>
      <c r="E3" s="162" t="s">
        <v>5</v>
      </c>
      <c r="F3" s="162" t="s">
        <v>6</v>
      </c>
      <c r="G3" s="162" t="s">
        <v>7</v>
      </c>
      <c r="H3" s="162">
        <v>2019</v>
      </c>
      <c r="I3" s="162">
        <v>2020</v>
      </c>
      <c r="J3" s="162">
        <v>2021</v>
      </c>
      <c r="K3" s="203">
        <v>2022</v>
      </c>
      <c r="L3" s="185">
        <v>2023</v>
      </c>
      <c r="M3" s="202"/>
    </row>
    <row r="4" spans="1:14" s="27" customFormat="1" ht="15" customHeight="1" x14ac:dyDescent="0.25">
      <c r="A4" s="207"/>
      <c r="B4" s="312" t="s">
        <v>329</v>
      </c>
      <c r="C4" s="312"/>
      <c r="D4" s="312"/>
      <c r="E4" s="312"/>
      <c r="F4" s="312"/>
      <c r="G4" s="312"/>
      <c r="H4" s="312"/>
      <c r="I4" s="312"/>
      <c r="J4" s="312"/>
      <c r="K4" s="312"/>
      <c r="L4" s="312"/>
      <c r="M4" s="202"/>
    </row>
    <row r="5" spans="1:14" ht="11.25" customHeight="1" x14ac:dyDescent="0.25">
      <c r="A5" s="181" t="s">
        <v>56</v>
      </c>
      <c r="B5" s="68">
        <v>11818</v>
      </c>
      <c r="C5" s="237" t="s">
        <v>44</v>
      </c>
      <c r="D5" s="20">
        <v>10994</v>
      </c>
      <c r="E5" s="237" t="s">
        <v>44</v>
      </c>
      <c r="F5" s="20">
        <v>10471</v>
      </c>
      <c r="G5" s="20">
        <v>10261</v>
      </c>
      <c r="H5" s="20">
        <v>10794</v>
      </c>
      <c r="I5" s="20">
        <v>10357</v>
      </c>
      <c r="J5" s="20">
        <v>10769</v>
      </c>
      <c r="K5" s="77">
        <v>11050</v>
      </c>
      <c r="L5" s="77">
        <v>11983</v>
      </c>
      <c r="M5" s="209"/>
    </row>
    <row r="6" spans="1:14" ht="11.25" customHeight="1" x14ac:dyDescent="0.25">
      <c r="A6" s="181" t="s">
        <v>57</v>
      </c>
      <c r="B6" s="68">
        <v>8834</v>
      </c>
      <c r="C6" s="20">
        <v>7870</v>
      </c>
      <c r="D6" s="20">
        <v>7408</v>
      </c>
      <c r="E6" s="20">
        <v>7345</v>
      </c>
      <c r="F6" s="20">
        <v>6988</v>
      </c>
      <c r="G6" s="20">
        <v>6651</v>
      </c>
      <c r="H6" s="20">
        <v>6448</v>
      </c>
      <c r="I6" s="20">
        <v>6251</v>
      </c>
      <c r="J6" s="20">
        <v>5873</v>
      </c>
      <c r="K6" s="77">
        <v>5577</v>
      </c>
      <c r="L6" s="77">
        <v>5526</v>
      </c>
      <c r="M6" s="209"/>
    </row>
    <row r="7" spans="1:14" ht="11.25" customHeight="1" x14ac:dyDescent="0.25">
      <c r="A7" s="205" t="s">
        <v>58</v>
      </c>
      <c r="B7" s="102">
        <v>16645</v>
      </c>
      <c r="C7" s="6">
        <v>18658</v>
      </c>
      <c r="D7" s="6">
        <v>20866</v>
      </c>
      <c r="E7" s="6">
        <v>22481</v>
      </c>
      <c r="F7" s="6">
        <v>22159</v>
      </c>
      <c r="G7" s="6">
        <v>21577</v>
      </c>
      <c r="H7" s="6">
        <v>21048</v>
      </c>
      <c r="I7" s="6">
        <v>19286</v>
      </c>
      <c r="J7" s="6">
        <v>18748</v>
      </c>
      <c r="K7" s="76">
        <v>19052</v>
      </c>
      <c r="L7" s="76">
        <v>19569</v>
      </c>
      <c r="M7" s="210"/>
    </row>
    <row r="8" spans="1:14" ht="11.25" customHeight="1" x14ac:dyDescent="0.25">
      <c r="A8" s="181" t="s">
        <v>59</v>
      </c>
      <c r="B8" s="68">
        <v>4091</v>
      </c>
      <c r="C8" s="20">
        <v>3583</v>
      </c>
      <c r="D8" s="20">
        <v>3203</v>
      </c>
      <c r="E8" s="20">
        <v>3408</v>
      </c>
      <c r="F8" s="20">
        <v>3418</v>
      </c>
      <c r="G8" s="20">
        <v>3635</v>
      </c>
      <c r="H8" s="20">
        <v>3920</v>
      </c>
      <c r="I8" s="20">
        <v>4166</v>
      </c>
      <c r="J8" s="20">
        <v>4222</v>
      </c>
      <c r="K8" s="77">
        <v>4208</v>
      </c>
      <c r="L8" s="77">
        <v>4154</v>
      </c>
      <c r="M8" s="209"/>
    </row>
    <row r="9" spans="1:14" ht="11.25" customHeight="1" x14ac:dyDescent="0.25">
      <c r="A9" s="181" t="s">
        <v>60</v>
      </c>
      <c r="B9" s="68">
        <v>3023</v>
      </c>
      <c r="C9" s="20">
        <v>3034</v>
      </c>
      <c r="D9" s="20">
        <v>2823</v>
      </c>
      <c r="E9" s="20">
        <v>2864</v>
      </c>
      <c r="F9" s="20">
        <v>2723</v>
      </c>
      <c r="G9" s="20">
        <v>2584</v>
      </c>
      <c r="H9" s="20">
        <v>2487</v>
      </c>
      <c r="I9" s="20">
        <v>2348</v>
      </c>
      <c r="J9" s="20">
        <v>2189</v>
      </c>
      <c r="K9" s="77">
        <v>2073</v>
      </c>
      <c r="L9" s="77">
        <v>1841</v>
      </c>
      <c r="M9" s="209"/>
    </row>
    <row r="10" spans="1:14" ht="11.25" customHeight="1" x14ac:dyDescent="0.25">
      <c r="A10" s="181" t="s">
        <v>61</v>
      </c>
      <c r="B10" s="68">
        <v>3295</v>
      </c>
      <c r="C10" s="20">
        <v>3148</v>
      </c>
      <c r="D10" s="20">
        <v>3135</v>
      </c>
      <c r="E10" s="20">
        <v>3156</v>
      </c>
      <c r="F10" s="20">
        <v>3082</v>
      </c>
      <c r="G10" s="20">
        <v>2956</v>
      </c>
      <c r="H10" s="20">
        <v>2945</v>
      </c>
      <c r="I10" s="20">
        <v>2751</v>
      </c>
      <c r="J10" s="20">
        <v>2811</v>
      </c>
      <c r="K10" s="77">
        <v>2861</v>
      </c>
      <c r="L10" s="77">
        <v>2962</v>
      </c>
      <c r="M10" s="209"/>
    </row>
    <row r="11" spans="1:14" ht="11.25" customHeight="1" x14ac:dyDescent="0.25">
      <c r="A11" s="181" t="s">
        <v>62</v>
      </c>
      <c r="B11" s="68">
        <v>67075</v>
      </c>
      <c r="C11" s="20">
        <v>66270</v>
      </c>
      <c r="D11" s="20">
        <v>66678</v>
      </c>
      <c r="E11" s="20">
        <v>68432</v>
      </c>
      <c r="F11" s="20">
        <v>68974</v>
      </c>
      <c r="G11" s="20">
        <v>70059</v>
      </c>
      <c r="H11" s="20">
        <v>70739</v>
      </c>
      <c r="I11" s="20">
        <v>62543</v>
      </c>
      <c r="J11" s="20">
        <v>69448</v>
      </c>
      <c r="K11" s="77">
        <v>72173</v>
      </c>
      <c r="L11" s="77">
        <v>75913</v>
      </c>
      <c r="M11" s="209"/>
    </row>
    <row r="12" spans="1:14" ht="11.25" customHeight="1" x14ac:dyDescent="0.25">
      <c r="A12" s="181" t="s">
        <v>63</v>
      </c>
      <c r="B12" s="68">
        <v>4352</v>
      </c>
      <c r="C12" s="20">
        <v>3763</v>
      </c>
      <c r="D12" s="20">
        <v>3341</v>
      </c>
      <c r="E12" s="20">
        <v>3108</v>
      </c>
      <c r="F12" s="20">
        <v>3190</v>
      </c>
      <c r="G12" s="20">
        <v>3217</v>
      </c>
      <c r="H12" s="20">
        <v>3533</v>
      </c>
      <c r="I12" s="20">
        <v>3531</v>
      </c>
      <c r="J12" s="20">
        <v>3905</v>
      </c>
      <c r="K12" s="77">
        <v>4091</v>
      </c>
      <c r="L12" s="77">
        <v>4445</v>
      </c>
      <c r="M12" s="209"/>
    </row>
    <row r="13" spans="1:14" ht="11.25" customHeight="1" x14ac:dyDescent="0.25">
      <c r="A13" s="181" t="s">
        <v>64</v>
      </c>
      <c r="B13" s="68">
        <v>4088</v>
      </c>
      <c r="C13" s="20">
        <v>3777</v>
      </c>
      <c r="D13" s="20">
        <v>3755</v>
      </c>
      <c r="E13" s="20">
        <v>3718</v>
      </c>
      <c r="F13" s="20">
        <v>3680</v>
      </c>
      <c r="G13" s="20">
        <v>3962</v>
      </c>
      <c r="H13" s="20">
        <v>4017</v>
      </c>
      <c r="I13" s="20">
        <v>3810</v>
      </c>
      <c r="J13" s="20">
        <v>3806</v>
      </c>
      <c r="K13" s="77">
        <v>4369</v>
      </c>
      <c r="L13" s="77">
        <v>4731</v>
      </c>
      <c r="M13" s="209"/>
    </row>
    <row r="14" spans="1:14" ht="11.25" customHeight="1" x14ac:dyDescent="0.25">
      <c r="A14" s="181" t="s">
        <v>65</v>
      </c>
      <c r="B14" s="68">
        <v>63848</v>
      </c>
      <c r="C14" s="20">
        <v>54745</v>
      </c>
      <c r="D14" s="20">
        <v>53410</v>
      </c>
      <c r="E14" s="20">
        <v>55978</v>
      </c>
      <c r="F14" s="20">
        <v>59038</v>
      </c>
      <c r="G14" s="20">
        <v>61131</v>
      </c>
      <c r="H14" s="20">
        <v>62232</v>
      </c>
      <c r="I14" s="20">
        <v>54605</v>
      </c>
      <c r="J14" s="20">
        <v>55349</v>
      </c>
      <c r="K14" s="77">
        <v>57455</v>
      </c>
      <c r="L14" s="77">
        <v>61568</v>
      </c>
      <c r="M14" s="209"/>
    </row>
    <row r="15" spans="1:14" ht="11.25" customHeight="1" x14ac:dyDescent="0.25">
      <c r="A15" s="181" t="s">
        <v>66</v>
      </c>
      <c r="B15" s="68">
        <v>553</v>
      </c>
      <c r="C15" s="20">
        <v>532</v>
      </c>
      <c r="D15" s="20">
        <v>547</v>
      </c>
      <c r="E15" s="20">
        <v>586</v>
      </c>
      <c r="F15" s="20">
        <v>592</v>
      </c>
      <c r="G15" s="20">
        <v>619</v>
      </c>
      <c r="H15" s="20">
        <v>759</v>
      </c>
      <c r="I15" s="20">
        <v>601</v>
      </c>
      <c r="J15" s="20">
        <v>795</v>
      </c>
      <c r="K15" s="77">
        <v>958</v>
      </c>
      <c r="L15" s="77">
        <v>959</v>
      </c>
      <c r="M15" s="209"/>
    </row>
    <row r="16" spans="1:14" ht="11.25" customHeight="1" x14ac:dyDescent="0.25">
      <c r="A16" s="181" t="s">
        <v>67</v>
      </c>
      <c r="B16" s="68">
        <v>9261</v>
      </c>
      <c r="C16" s="20">
        <v>8636</v>
      </c>
      <c r="D16" s="20">
        <v>7355</v>
      </c>
      <c r="E16" s="20">
        <v>6815</v>
      </c>
      <c r="F16" s="20">
        <v>6599</v>
      </c>
      <c r="G16" s="20">
        <v>6485</v>
      </c>
      <c r="H16" s="20">
        <v>6138</v>
      </c>
      <c r="I16" s="20">
        <v>5320</v>
      </c>
      <c r="J16" s="20">
        <v>5086</v>
      </c>
      <c r="K16" s="77">
        <v>4973</v>
      </c>
      <c r="L16" s="77">
        <v>4551</v>
      </c>
      <c r="M16" s="209"/>
    </row>
    <row r="17" spans="1:13" ht="11.25" customHeight="1" x14ac:dyDescent="0.25">
      <c r="A17" s="181" t="s">
        <v>68</v>
      </c>
      <c r="B17" s="68">
        <v>5136</v>
      </c>
      <c r="C17" s="20">
        <v>4745</v>
      </c>
      <c r="D17" s="20">
        <v>4409</v>
      </c>
      <c r="E17" s="20">
        <v>4243</v>
      </c>
      <c r="F17" s="20">
        <v>3765</v>
      </c>
      <c r="G17" s="20">
        <v>3522</v>
      </c>
      <c r="H17" s="20">
        <v>3414</v>
      </c>
      <c r="I17" s="20">
        <v>3104</v>
      </c>
      <c r="J17" s="20">
        <v>3183</v>
      </c>
      <c r="K17" s="77">
        <v>3229</v>
      </c>
      <c r="L17" s="77">
        <v>3271</v>
      </c>
      <c r="M17" s="209"/>
    </row>
    <row r="18" spans="1:13" ht="11.25" customHeight="1" x14ac:dyDescent="0.25">
      <c r="A18" s="181" t="s">
        <v>69</v>
      </c>
      <c r="B18" s="68">
        <v>656</v>
      </c>
      <c r="C18" s="20">
        <v>626</v>
      </c>
      <c r="D18" s="20">
        <v>691</v>
      </c>
      <c r="E18" s="20">
        <v>724</v>
      </c>
      <c r="F18" s="20">
        <v>684</v>
      </c>
      <c r="G18" s="20">
        <v>656</v>
      </c>
      <c r="H18" s="20">
        <v>594</v>
      </c>
      <c r="I18" s="20">
        <v>557</v>
      </c>
      <c r="J18" s="20">
        <v>617</v>
      </c>
      <c r="K18" s="77">
        <v>705</v>
      </c>
      <c r="L18" s="77">
        <v>605</v>
      </c>
      <c r="M18" s="209"/>
    </row>
    <row r="19" spans="1:13" ht="11.25" customHeight="1" x14ac:dyDescent="0.25">
      <c r="A19" s="181" t="s">
        <v>70</v>
      </c>
      <c r="B19" s="68">
        <v>17841</v>
      </c>
      <c r="C19" s="20">
        <v>17890</v>
      </c>
      <c r="D19" s="20">
        <v>17449</v>
      </c>
      <c r="E19" s="20">
        <v>17658</v>
      </c>
      <c r="F19" s="20">
        <v>17343</v>
      </c>
      <c r="G19" s="20">
        <v>16303</v>
      </c>
      <c r="H19" s="20">
        <v>16334</v>
      </c>
      <c r="I19" s="20">
        <v>16752</v>
      </c>
      <c r="J19" s="20">
        <v>18623</v>
      </c>
      <c r="K19" s="77">
        <v>19347</v>
      </c>
      <c r="L19" s="77">
        <v>17939</v>
      </c>
      <c r="M19" s="209"/>
    </row>
    <row r="20" spans="1:13" s="27" customFormat="1" ht="11.25" customHeight="1" x14ac:dyDescent="0.25">
      <c r="A20" s="181" t="s">
        <v>71</v>
      </c>
      <c r="B20" s="68">
        <v>615</v>
      </c>
      <c r="C20" s="20">
        <v>581</v>
      </c>
      <c r="D20" s="20">
        <v>569</v>
      </c>
      <c r="E20" s="20">
        <v>553</v>
      </c>
      <c r="F20" s="20">
        <v>591</v>
      </c>
      <c r="G20" s="20">
        <v>635</v>
      </c>
      <c r="H20" s="20">
        <v>754</v>
      </c>
      <c r="I20" s="20">
        <v>864</v>
      </c>
      <c r="J20" s="20">
        <v>614</v>
      </c>
      <c r="K20" s="77">
        <v>559</v>
      </c>
      <c r="L20" s="77">
        <v>672</v>
      </c>
      <c r="M20" s="209"/>
    </row>
    <row r="21" spans="1:13" s="27" customFormat="1" ht="11.25" customHeight="1" x14ac:dyDescent="0.25">
      <c r="A21" s="181" t="s">
        <v>72</v>
      </c>
      <c r="B21" s="68">
        <v>66221</v>
      </c>
      <c r="C21" s="20">
        <v>63228</v>
      </c>
      <c r="D21" s="20">
        <v>63020</v>
      </c>
      <c r="E21" s="20">
        <v>64291</v>
      </c>
      <c r="F21" s="20">
        <v>65841</v>
      </c>
      <c r="G21" s="20">
        <v>65762</v>
      </c>
      <c r="H21" s="20">
        <v>63146</v>
      </c>
      <c r="I21" s="20">
        <v>59585</v>
      </c>
      <c r="J21" s="20">
        <v>57525</v>
      </c>
      <c r="K21" s="77">
        <v>57465</v>
      </c>
      <c r="L21" s="77">
        <v>59165</v>
      </c>
      <c r="M21" s="209"/>
    </row>
    <row r="22" spans="1:13" s="27" customFormat="1" ht="11.25" customHeight="1" x14ac:dyDescent="0.25">
      <c r="A22" s="181" t="s">
        <v>73</v>
      </c>
      <c r="B22" s="68">
        <v>12721</v>
      </c>
      <c r="C22" s="20">
        <v>11934</v>
      </c>
      <c r="D22" s="20">
        <v>10850</v>
      </c>
      <c r="E22" s="20">
        <v>10601</v>
      </c>
      <c r="F22" s="20">
        <v>10874</v>
      </c>
      <c r="G22" s="20">
        <v>11251</v>
      </c>
      <c r="H22" s="20">
        <v>11777</v>
      </c>
      <c r="I22" s="20">
        <v>11024</v>
      </c>
      <c r="J22" s="20">
        <v>11309</v>
      </c>
      <c r="K22" s="77">
        <v>11238</v>
      </c>
      <c r="L22" s="77">
        <v>11681</v>
      </c>
      <c r="M22" s="209"/>
    </row>
    <row r="23" spans="1:13" s="27" customFormat="1" ht="11.25" customHeight="1" x14ac:dyDescent="0.25">
      <c r="A23" s="181" t="s">
        <v>74</v>
      </c>
      <c r="B23" s="68">
        <v>80165</v>
      </c>
      <c r="C23" s="20">
        <v>79345</v>
      </c>
      <c r="D23" s="20">
        <v>72695</v>
      </c>
      <c r="E23" s="20">
        <v>72209</v>
      </c>
      <c r="F23" s="20">
        <v>74480</v>
      </c>
      <c r="G23" s="20">
        <v>72818</v>
      </c>
      <c r="H23" s="20">
        <v>74612</v>
      </c>
      <c r="I23" s="20">
        <v>68354</v>
      </c>
      <c r="J23" s="20">
        <v>72269</v>
      </c>
      <c r="K23" s="77">
        <v>71723</v>
      </c>
      <c r="L23" s="77">
        <v>74505</v>
      </c>
      <c r="M23" s="209"/>
    </row>
    <row r="24" spans="1:13" s="27" customFormat="1" ht="11.25" customHeight="1" x14ac:dyDescent="0.25">
      <c r="A24" s="181" t="s">
        <v>75</v>
      </c>
      <c r="B24" s="68">
        <v>14535</v>
      </c>
      <c r="C24" s="20">
        <v>14198</v>
      </c>
      <c r="D24" s="20">
        <v>14373</v>
      </c>
      <c r="E24" s="20">
        <v>13917</v>
      </c>
      <c r="F24" s="20">
        <v>13587</v>
      </c>
      <c r="G24" s="20">
        <v>13021</v>
      </c>
      <c r="H24" s="20">
        <v>12947</v>
      </c>
      <c r="I24" s="20">
        <v>11502</v>
      </c>
      <c r="J24" s="20">
        <v>11704</v>
      </c>
      <c r="K24" s="77">
        <v>12502</v>
      </c>
      <c r="L24" s="77">
        <v>12321</v>
      </c>
      <c r="M24" s="209"/>
    </row>
    <row r="25" spans="1:13" s="27" customFormat="1" ht="11.25" customHeight="1" x14ac:dyDescent="0.25">
      <c r="A25" s="181" t="s">
        <v>76</v>
      </c>
      <c r="B25" s="68">
        <v>8862</v>
      </c>
      <c r="C25" s="20">
        <v>8692</v>
      </c>
      <c r="D25" s="20">
        <v>8665</v>
      </c>
      <c r="E25" s="20">
        <v>8619</v>
      </c>
      <c r="F25" s="20">
        <v>8852</v>
      </c>
      <c r="G25" s="20">
        <v>9163</v>
      </c>
      <c r="H25" s="20">
        <v>9072</v>
      </c>
      <c r="I25" s="20">
        <v>8488</v>
      </c>
      <c r="J25" s="20">
        <v>8436</v>
      </c>
      <c r="K25" s="77">
        <v>8993</v>
      </c>
      <c r="L25" s="77">
        <v>9089</v>
      </c>
      <c r="M25" s="209"/>
    </row>
    <row r="26" spans="1:13" s="27" customFormat="1" ht="11.25" customHeight="1" x14ac:dyDescent="0.25">
      <c r="A26" s="181" t="s">
        <v>77</v>
      </c>
      <c r="B26" s="68">
        <v>33434</v>
      </c>
      <c r="C26" s="20">
        <v>30156</v>
      </c>
      <c r="D26" s="20">
        <v>28334</v>
      </c>
      <c r="E26" s="20">
        <v>27455</v>
      </c>
      <c r="F26" s="20">
        <v>23450</v>
      </c>
      <c r="G26" s="20">
        <v>20792</v>
      </c>
      <c r="H26" s="20">
        <v>20578</v>
      </c>
      <c r="I26" s="20">
        <v>21753</v>
      </c>
      <c r="J26" s="20">
        <v>22989</v>
      </c>
      <c r="K26" s="77">
        <v>23082</v>
      </c>
      <c r="L26" s="77">
        <v>23650</v>
      </c>
      <c r="M26" s="209"/>
    </row>
    <row r="27" spans="1:13" s="27" customFormat="1" ht="11.25" customHeight="1" x14ac:dyDescent="0.25">
      <c r="A27" s="181" t="s">
        <v>78</v>
      </c>
      <c r="B27" s="68">
        <v>12693</v>
      </c>
      <c r="C27" s="20">
        <v>11798</v>
      </c>
      <c r="D27" s="20">
        <v>9611</v>
      </c>
      <c r="E27" s="20">
        <v>9560</v>
      </c>
      <c r="F27" s="20">
        <v>10011</v>
      </c>
      <c r="G27" s="20">
        <v>10654</v>
      </c>
      <c r="H27" s="20">
        <v>10891</v>
      </c>
      <c r="I27" s="20">
        <v>11379</v>
      </c>
      <c r="J27" s="20">
        <v>11030</v>
      </c>
      <c r="K27" s="77">
        <v>10526</v>
      </c>
      <c r="L27" s="77">
        <v>10242</v>
      </c>
      <c r="M27" s="209"/>
    </row>
    <row r="28" spans="1:13" s="27" customFormat="1" ht="11.25" customHeight="1" x14ac:dyDescent="0.25">
      <c r="A28" s="181" t="s">
        <v>79</v>
      </c>
      <c r="B28" s="68">
        <v>9753</v>
      </c>
      <c r="C28" s="20">
        <v>10020</v>
      </c>
      <c r="D28" s="20">
        <v>9913</v>
      </c>
      <c r="E28" s="20">
        <v>9995</v>
      </c>
      <c r="F28" s="20">
        <v>10028</v>
      </c>
      <c r="G28" s="20">
        <v>10294</v>
      </c>
      <c r="H28" s="20">
        <v>10555</v>
      </c>
      <c r="I28" s="20">
        <v>10519</v>
      </c>
      <c r="J28" s="20">
        <v>10104</v>
      </c>
      <c r="K28" s="77">
        <v>9839</v>
      </c>
      <c r="L28" s="77">
        <v>9724</v>
      </c>
      <c r="M28" s="209"/>
    </row>
    <row r="29" spans="1:13" s="27" customFormat="1" ht="11.25" customHeight="1" x14ac:dyDescent="0.25">
      <c r="A29" s="181" t="s">
        <v>80</v>
      </c>
      <c r="B29" s="68">
        <v>1360</v>
      </c>
      <c r="C29" s="20">
        <v>1522</v>
      </c>
      <c r="D29" s="20">
        <v>1399</v>
      </c>
      <c r="E29" s="20">
        <v>1308</v>
      </c>
      <c r="F29" s="237" t="s">
        <v>44</v>
      </c>
      <c r="G29" s="20">
        <v>1346</v>
      </c>
      <c r="H29" s="20">
        <v>1396</v>
      </c>
      <c r="I29" s="20">
        <v>1449</v>
      </c>
      <c r="J29" s="20">
        <v>1136</v>
      </c>
      <c r="K29" s="77">
        <v>1380</v>
      </c>
      <c r="L29" s="77">
        <v>1438</v>
      </c>
      <c r="M29" s="209"/>
    </row>
    <row r="30" spans="1:13" s="27" customFormat="1" ht="11.25" customHeight="1" x14ac:dyDescent="0.25">
      <c r="A30" s="181" t="s">
        <v>81</v>
      </c>
      <c r="B30" s="68">
        <v>66765</v>
      </c>
      <c r="C30" s="20">
        <v>65017</v>
      </c>
      <c r="D30" s="20">
        <v>61614</v>
      </c>
      <c r="E30" s="20">
        <v>59589</v>
      </c>
      <c r="F30" s="20">
        <v>58812</v>
      </c>
      <c r="G30" s="20">
        <v>58883</v>
      </c>
      <c r="H30" s="20">
        <v>58517</v>
      </c>
      <c r="I30" s="20">
        <v>55180</v>
      </c>
      <c r="J30" s="20">
        <v>55097</v>
      </c>
      <c r="K30" s="77">
        <v>55751</v>
      </c>
      <c r="L30" s="77">
        <v>56698</v>
      </c>
      <c r="M30" s="209"/>
    </row>
    <row r="31" spans="1:13" s="27" customFormat="1" ht="11.25" customHeight="1" x14ac:dyDescent="0.25">
      <c r="A31" s="181" t="s">
        <v>82</v>
      </c>
      <c r="B31" s="119">
        <v>5723</v>
      </c>
      <c r="C31" s="120">
        <v>5807</v>
      </c>
      <c r="D31" s="120">
        <v>5691</v>
      </c>
      <c r="E31" s="120">
        <v>5658</v>
      </c>
      <c r="F31" s="120">
        <v>5713</v>
      </c>
      <c r="G31" s="120">
        <v>6114</v>
      </c>
      <c r="H31" s="120">
        <v>6719</v>
      </c>
      <c r="I31" s="120">
        <v>7297</v>
      </c>
      <c r="J31" s="120">
        <v>7776</v>
      </c>
      <c r="K31" s="121">
        <v>8414</v>
      </c>
      <c r="L31" s="121">
        <v>9748</v>
      </c>
      <c r="M31" s="209"/>
    </row>
    <row r="32" spans="1:13" ht="15" customHeight="1" x14ac:dyDescent="0.25">
      <c r="A32" s="206"/>
      <c r="B32" s="311" t="s">
        <v>23</v>
      </c>
      <c r="C32" s="311"/>
      <c r="D32" s="311"/>
      <c r="E32" s="311"/>
      <c r="F32" s="311"/>
      <c r="G32" s="311"/>
      <c r="H32" s="311"/>
      <c r="I32" s="311"/>
      <c r="J32" s="311"/>
      <c r="K32" s="311"/>
      <c r="L32" s="311"/>
      <c r="M32" s="202"/>
    </row>
    <row r="33" spans="1:13" ht="11.25" customHeight="1" x14ac:dyDescent="0.25">
      <c r="A33" s="181" t="s">
        <v>56</v>
      </c>
      <c r="B33" s="105">
        <v>105.88</v>
      </c>
      <c r="C33" s="260" t="s">
        <v>44</v>
      </c>
      <c r="D33" s="23">
        <v>97.84</v>
      </c>
      <c r="E33" s="260" t="s">
        <v>44</v>
      </c>
      <c r="F33" s="23">
        <v>92.24</v>
      </c>
      <c r="G33" s="23">
        <v>90.02</v>
      </c>
      <c r="H33" s="23">
        <v>94.23</v>
      </c>
      <c r="I33" s="23">
        <v>89.89</v>
      </c>
      <c r="J33" s="23">
        <v>93.2</v>
      </c>
      <c r="K33" s="24">
        <v>95.11</v>
      </c>
      <c r="L33" s="24">
        <v>102.05</v>
      </c>
      <c r="M33" s="59"/>
    </row>
    <row r="34" spans="1:13" ht="11.25" customHeight="1" x14ac:dyDescent="0.25">
      <c r="A34" s="181" t="s">
        <v>57</v>
      </c>
      <c r="B34" s="105">
        <v>121.27</v>
      </c>
      <c r="C34" s="23">
        <v>108.62</v>
      </c>
      <c r="D34" s="23">
        <v>102.86</v>
      </c>
      <c r="E34" s="23">
        <v>102.67</v>
      </c>
      <c r="F34" s="23">
        <v>98.4</v>
      </c>
      <c r="G34" s="23">
        <v>94.34</v>
      </c>
      <c r="H34" s="23">
        <v>92.11</v>
      </c>
      <c r="I34" s="23">
        <v>89.92</v>
      </c>
      <c r="J34" s="23">
        <v>84.91</v>
      </c>
      <c r="K34" s="24">
        <v>81.55</v>
      </c>
      <c r="L34" s="24">
        <v>85.7</v>
      </c>
      <c r="M34" s="59"/>
    </row>
    <row r="35" spans="1:13" ht="11.25" customHeight="1" x14ac:dyDescent="0.25">
      <c r="A35" s="205" t="s">
        <v>58</v>
      </c>
      <c r="B35" s="104">
        <v>158.28</v>
      </c>
      <c r="C35" s="55">
        <v>177.49</v>
      </c>
      <c r="D35" s="55">
        <v>198</v>
      </c>
      <c r="E35" s="55">
        <v>213.01</v>
      </c>
      <c r="F35" s="55">
        <v>209.47</v>
      </c>
      <c r="G35" s="55">
        <v>203.36</v>
      </c>
      <c r="H35" s="55">
        <v>197.64</v>
      </c>
      <c r="I35" s="55">
        <v>180.35</v>
      </c>
      <c r="J35" s="55">
        <v>175.19</v>
      </c>
      <c r="K35" s="56">
        <v>181.16</v>
      </c>
      <c r="L35" s="56">
        <v>180.73</v>
      </c>
      <c r="M35" s="122"/>
    </row>
    <row r="36" spans="1:13" ht="11.25" customHeight="1" x14ac:dyDescent="0.25">
      <c r="A36" s="181" t="s">
        <v>59</v>
      </c>
      <c r="B36" s="105">
        <v>73.02</v>
      </c>
      <c r="C36" s="23">
        <v>63.67</v>
      </c>
      <c r="D36" s="23">
        <v>56.59</v>
      </c>
      <c r="E36" s="23">
        <v>59.71</v>
      </c>
      <c r="F36" s="23">
        <v>59.46</v>
      </c>
      <c r="G36" s="23">
        <v>62.88</v>
      </c>
      <c r="H36" s="23">
        <v>67.52</v>
      </c>
      <c r="I36" s="23">
        <v>71.55</v>
      </c>
      <c r="J36" s="23">
        <v>72.290000000000006</v>
      </c>
      <c r="K36" s="24">
        <v>71.64</v>
      </c>
      <c r="L36" s="24">
        <v>70.02</v>
      </c>
      <c r="M36" s="59"/>
    </row>
    <row r="37" spans="1:13" ht="11.25" customHeight="1" x14ac:dyDescent="0.25">
      <c r="A37" s="181" t="s">
        <v>60</v>
      </c>
      <c r="B37" s="105">
        <v>235.73</v>
      </c>
      <c r="C37" s="23">
        <v>230.58</v>
      </c>
      <c r="D37" s="23">
        <v>214.7</v>
      </c>
      <c r="E37" s="23">
        <v>217.64</v>
      </c>
      <c r="F37" s="23">
        <v>206.97</v>
      </c>
      <c r="G37" s="23">
        <v>195.89</v>
      </c>
      <c r="H37" s="23">
        <v>187.72</v>
      </c>
      <c r="I37" s="23">
        <v>176.68</v>
      </c>
      <c r="J37" s="23">
        <v>164.58</v>
      </c>
      <c r="K37" s="24">
        <v>155.65</v>
      </c>
      <c r="L37" s="24">
        <v>134.78</v>
      </c>
      <c r="M37" s="59"/>
    </row>
    <row r="38" spans="1:13" ht="11.25" customHeight="1" x14ac:dyDescent="0.25">
      <c r="A38" s="181" t="s">
        <v>61</v>
      </c>
      <c r="B38" s="105">
        <v>60.72</v>
      </c>
      <c r="C38" s="23">
        <v>57.75</v>
      </c>
      <c r="D38" s="23">
        <v>57.29</v>
      </c>
      <c r="E38" s="23">
        <v>57.51</v>
      </c>
      <c r="F38" s="23">
        <v>56</v>
      </c>
      <c r="G38" s="23">
        <v>53.62</v>
      </c>
      <c r="H38" s="23">
        <v>53.37</v>
      </c>
      <c r="I38" s="23">
        <v>49.79</v>
      </c>
      <c r="J38" s="23">
        <v>50.8</v>
      </c>
      <c r="K38" s="24">
        <v>51.57</v>
      </c>
      <c r="L38" s="24">
        <v>53.24</v>
      </c>
      <c r="M38" s="59"/>
    </row>
    <row r="39" spans="1:13" ht="11.25" customHeight="1" x14ac:dyDescent="0.25">
      <c r="A39" s="181" t="s">
        <v>62</v>
      </c>
      <c r="B39" s="105">
        <v>102.25</v>
      </c>
      <c r="C39" s="23">
        <v>100.5</v>
      </c>
      <c r="D39" s="23">
        <v>100.29</v>
      </c>
      <c r="E39" s="23">
        <v>102.5</v>
      </c>
      <c r="F39" s="23">
        <v>103.25</v>
      </c>
      <c r="G39" s="23">
        <v>104.69</v>
      </c>
      <c r="H39" s="23">
        <v>105.3</v>
      </c>
      <c r="I39" s="23">
        <v>92.9</v>
      </c>
      <c r="J39" s="23">
        <v>102.65</v>
      </c>
      <c r="K39" s="24">
        <v>106.34</v>
      </c>
      <c r="L39" s="24">
        <v>111.18</v>
      </c>
      <c r="M39" s="59"/>
    </row>
    <row r="40" spans="1:13" ht="11.25" customHeight="1" x14ac:dyDescent="0.25">
      <c r="A40" s="181" t="s">
        <v>63</v>
      </c>
      <c r="B40" s="105">
        <v>102.11</v>
      </c>
      <c r="C40" s="23">
        <v>88.61</v>
      </c>
      <c r="D40" s="23">
        <v>79.069999999999993</v>
      </c>
      <c r="E40" s="23">
        <v>74.16</v>
      </c>
      <c r="F40" s="23">
        <v>76.790000000000006</v>
      </c>
      <c r="G40" s="23">
        <v>78.36</v>
      </c>
      <c r="H40" s="23">
        <v>86.67</v>
      </c>
      <c r="I40" s="23">
        <v>87.01</v>
      </c>
      <c r="J40" s="23">
        <v>96.75</v>
      </c>
      <c r="K40" s="24">
        <v>105.92</v>
      </c>
      <c r="L40" s="24">
        <v>115.43</v>
      </c>
      <c r="M40" s="59"/>
    </row>
    <row r="41" spans="1:13" ht="11.25" customHeight="1" x14ac:dyDescent="0.25">
      <c r="A41" s="181" t="s">
        <v>64</v>
      </c>
      <c r="B41" s="105">
        <v>89.04</v>
      </c>
      <c r="C41" s="23">
        <v>82.01</v>
      </c>
      <c r="D41" s="23">
        <v>81.12</v>
      </c>
      <c r="E41" s="23">
        <v>78.67</v>
      </c>
      <c r="F41" s="23">
        <v>76.92</v>
      </c>
      <c r="G41" s="23">
        <v>82.02</v>
      </c>
      <c r="H41" s="23">
        <v>81.91</v>
      </c>
      <c r="I41" s="23">
        <v>76.75</v>
      </c>
      <c r="J41" s="23">
        <v>76.02</v>
      </c>
      <c r="K41" s="24">
        <v>86.34</v>
      </c>
      <c r="L41" s="24">
        <v>89.75</v>
      </c>
      <c r="M41" s="59"/>
    </row>
    <row r="42" spans="1:13" ht="11.25" customHeight="1" x14ac:dyDescent="0.25">
      <c r="A42" s="181" t="s">
        <v>65</v>
      </c>
      <c r="B42" s="105">
        <v>106.97</v>
      </c>
      <c r="C42" s="23">
        <v>90.07</v>
      </c>
      <c r="D42" s="23">
        <v>87.85</v>
      </c>
      <c r="E42" s="23">
        <v>92.27</v>
      </c>
      <c r="F42" s="23">
        <v>97.44</v>
      </c>
      <c r="G42" s="23">
        <v>101.07</v>
      </c>
      <c r="H42" s="23">
        <v>104.04</v>
      </c>
      <c r="I42" s="23">
        <v>91.56</v>
      </c>
      <c r="J42" s="23">
        <v>93.44</v>
      </c>
      <c r="K42" s="24">
        <v>97.33</v>
      </c>
      <c r="L42" s="24">
        <v>104.36</v>
      </c>
      <c r="M42" s="59"/>
    </row>
    <row r="43" spans="1:13" ht="11.25" customHeight="1" x14ac:dyDescent="0.25">
      <c r="A43" s="181" t="s">
        <v>66</v>
      </c>
      <c r="B43" s="105">
        <v>63.87</v>
      </c>
      <c r="C43" s="23">
        <v>62</v>
      </c>
      <c r="D43" s="23">
        <v>64.58</v>
      </c>
      <c r="E43" s="23">
        <v>69.08</v>
      </c>
      <c r="F43" s="23">
        <v>69.260000000000005</v>
      </c>
      <c r="G43" s="23">
        <v>71.62</v>
      </c>
      <c r="H43" s="23">
        <v>86.65</v>
      </c>
      <c r="I43" s="23">
        <v>67.680000000000007</v>
      </c>
      <c r="J43" s="23">
        <v>88.73</v>
      </c>
      <c r="K43" s="24">
        <v>105.89</v>
      </c>
      <c r="L43" s="24">
        <v>101.04</v>
      </c>
      <c r="M43" s="59"/>
    </row>
    <row r="44" spans="1:13" ht="11.25" customHeight="1" x14ac:dyDescent="0.25">
      <c r="A44" s="181" t="s">
        <v>67</v>
      </c>
      <c r="B44" s="105">
        <v>311.62</v>
      </c>
      <c r="C44" s="23">
        <v>293.39999999999998</v>
      </c>
      <c r="D44" s="23">
        <v>251.77</v>
      </c>
      <c r="E44" s="23">
        <v>235.93</v>
      </c>
      <c r="F44" s="23">
        <v>231.71</v>
      </c>
      <c r="G44" s="23">
        <v>230.87</v>
      </c>
      <c r="H44" s="23">
        <v>219.67</v>
      </c>
      <c r="I44" s="23">
        <v>190.4</v>
      </c>
      <c r="J44" s="23">
        <v>181.92</v>
      </c>
      <c r="K44" s="24">
        <v>177.23</v>
      </c>
      <c r="L44" s="24">
        <v>159.28</v>
      </c>
      <c r="M44" s="59"/>
    </row>
    <row r="45" spans="1:13" ht="11.25" customHeight="1" x14ac:dyDescent="0.25">
      <c r="A45" s="181" t="s">
        <v>68</v>
      </c>
      <c r="B45" s="105">
        <v>253.78</v>
      </c>
      <c r="C45" s="23">
        <v>237.08</v>
      </c>
      <c r="D45" s="23">
        <v>221.99</v>
      </c>
      <c r="E45" s="23">
        <v>215.49</v>
      </c>
      <c r="F45" s="23">
        <v>193.07</v>
      </c>
      <c r="G45" s="23">
        <v>182.07</v>
      </c>
      <c r="H45" s="23">
        <v>177.82</v>
      </c>
      <c r="I45" s="23">
        <v>162.71</v>
      </c>
      <c r="J45" s="23">
        <v>168.13</v>
      </c>
      <c r="K45" s="24">
        <v>172.14</v>
      </c>
      <c r="L45" s="24">
        <v>173.71</v>
      </c>
      <c r="M45" s="59"/>
    </row>
    <row r="46" spans="1:13" ht="11.25" customHeight="1" x14ac:dyDescent="0.25">
      <c r="A46" s="181" t="s">
        <v>69</v>
      </c>
      <c r="B46" s="105">
        <v>122.15</v>
      </c>
      <c r="C46" s="23">
        <v>113.88</v>
      </c>
      <c r="D46" s="23">
        <v>122.74</v>
      </c>
      <c r="E46" s="23">
        <v>125.64</v>
      </c>
      <c r="F46" s="23">
        <v>115.8</v>
      </c>
      <c r="G46" s="23">
        <v>108.97</v>
      </c>
      <c r="H46" s="23">
        <v>96.76</v>
      </c>
      <c r="I46" s="23">
        <v>88.96</v>
      </c>
      <c r="J46" s="23">
        <v>97.21</v>
      </c>
      <c r="K46" s="24">
        <v>109.24</v>
      </c>
      <c r="L46" s="24">
        <v>91.55</v>
      </c>
      <c r="M46" s="59"/>
    </row>
    <row r="47" spans="1:13" ht="11.25" customHeight="1" x14ac:dyDescent="0.25">
      <c r="A47" s="181" t="s">
        <v>70</v>
      </c>
      <c r="B47" s="105">
        <v>180.05</v>
      </c>
      <c r="C47" s="23">
        <v>181.12</v>
      </c>
      <c r="D47" s="23">
        <v>177.05</v>
      </c>
      <c r="E47" s="23">
        <v>179.62</v>
      </c>
      <c r="F47" s="23">
        <v>177.01</v>
      </c>
      <c r="G47" s="23">
        <v>166.73</v>
      </c>
      <c r="H47" s="23">
        <v>167.14</v>
      </c>
      <c r="I47" s="23">
        <v>171.47</v>
      </c>
      <c r="J47" s="23">
        <v>191.38</v>
      </c>
      <c r="K47" s="24">
        <v>199.68</v>
      </c>
      <c r="L47" s="24">
        <v>186.87</v>
      </c>
      <c r="M47" s="59"/>
    </row>
    <row r="48" spans="1:13" ht="11.25" customHeight="1" x14ac:dyDescent="0.25">
      <c r="A48" s="181" t="s">
        <v>71</v>
      </c>
      <c r="B48" s="105">
        <v>145.94999999999999</v>
      </c>
      <c r="C48" s="23">
        <v>136.58000000000001</v>
      </c>
      <c r="D48" s="23">
        <v>129.41</v>
      </c>
      <c r="E48" s="23">
        <v>122.78</v>
      </c>
      <c r="F48" s="23">
        <v>128.4</v>
      </c>
      <c r="G48" s="23">
        <v>133.49</v>
      </c>
      <c r="H48" s="23">
        <v>152.77000000000001</v>
      </c>
      <c r="I48" s="23">
        <v>167.91</v>
      </c>
      <c r="J48" s="23">
        <v>118.97</v>
      </c>
      <c r="K48" s="24">
        <v>107.3</v>
      </c>
      <c r="L48" s="24">
        <v>123.97</v>
      </c>
      <c r="M48" s="59"/>
    </row>
    <row r="49" spans="1:13" ht="11.25" customHeight="1" x14ac:dyDescent="0.25">
      <c r="A49" s="181" t="s">
        <v>72</v>
      </c>
      <c r="B49" s="105">
        <v>82.24</v>
      </c>
      <c r="C49" s="23">
        <v>78.28</v>
      </c>
      <c r="D49" s="23">
        <v>77.61</v>
      </c>
      <c r="E49" s="23">
        <v>78.239999999999995</v>
      </c>
      <c r="F49" s="23">
        <v>79.790000000000006</v>
      </c>
      <c r="G49" s="23">
        <v>79.430000000000007</v>
      </c>
      <c r="H49" s="23">
        <v>76.06</v>
      </c>
      <c r="I49" s="23">
        <v>71.650000000000006</v>
      </c>
      <c r="J49" s="23">
        <v>69.180000000000007</v>
      </c>
      <c r="K49" s="24">
        <v>69.040000000000006</v>
      </c>
      <c r="L49" s="24">
        <v>71.180000000000007</v>
      </c>
      <c r="M49" s="59"/>
    </row>
    <row r="50" spans="1:13" ht="11.25" customHeight="1" x14ac:dyDescent="0.25">
      <c r="A50" s="181" t="s">
        <v>73</v>
      </c>
      <c r="B50" s="105">
        <v>75.81</v>
      </c>
      <c r="C50" s="23">
        <v>70.91</v>
      </c>
      <c r="D50" s="23">
        <v>64.2</v>
      </c>
      <c r="E50" s="23">
        <v>62.44</v>
      </c>
      <c r="F50" s="23">
        <v>63.66</v>
      </c>
      <c r="G50" s="23">
        <v>65.48</v>
      </c>
      <c r="H50" s="23">
        <v>68.150000000000006</v>
      </c>
      <c r="I50" s="23">
        <v>63.33</v>
      </c>
      <c r="J50" s="23">
        <v>64.709999999999994</v>
      </c>
      <c r="K50" s="24">
        <v>63.89</v>
      </c>
      <c r="L50" s="24">
        <v>65.58</v>
      </c>
      <c r="M50" s="59"/>
    </row>
    <row r="51" spans="1:13" ht="11.25" customHeight="1" x14ac:dyDescent="0.25">
      <c r="A51" s="181" t="s">
        <v>74</v>
      </c>
      <c r="B51" s="105">
        <v>210.61</v>
      </c>
      <c r="C51" s="23">
        <v>208.7</v>
      </c>
      <c r="D51" s="23">
        <v>191.27</v>
      </c>
      <c r="E51" s="23">
        <v>190.19</v>
      </c>
      <c r="F51" s="23">
        <v>196.14</v>
      </c>
      <c r="G51" s="23">
        <v>191.74</v>
      </c>
      <c r="H51" s="23">
        <v>196.49</v>
      </c>
      <c r="I51" s="23">
        <v>180.08</v>
      </c>
      <c r="J51" s="23">
        <v>190.99</v>
      </c>
      <c r="K51" s="24">
        <v>190.48</v>
      </c>
      <c r="L51" s="24">
        <v>202.71</v>
      </c>
      <c r="M51" s="59"/>
    </row>
    <row r="52" spans="1:13" ht="11.25" customHeight="1" x14ac:dyDescent="0.25">
      <c r="A52" s="181" t="s">
        <v>75</v>
      </c>
      <c r="B52" s="105">
        <v>138.6</v>
      </c>
      <c r="C52" s="23">
        <v>136.16</v>
      </c>
      <c r="D52" s="23">
        <v>138.54</v>
      </c>
      <c r="E52" s="23">
        <v>134.58000000000001</v>
      </c>
      <c r="F52" s="23">
        <v>131.79</v>
      </c>
      <c r="G52" s="23">
        <v>126.53</v>
      </c>
      <c r="H52" s="23">
        <v>125.99</v>
      </c>
      <c r="I52" s="23">
        <v>111.71</v>
      </c>
      <c r="J52" s="23">
        <v>113.65</v>
      </c>
      <c r="K52" s="24">
        <v>120.77</v>
      </c>
      <c r="L52" s="24">
        <v>117.16</v>
      </c>
      <c r="M52" s="59"/>
    </row>
    <row r="53" spans="1:13" ht="11.25" customHeight="1" x14ac:dyDescent="0.25">
      <c r="A53" s="181" t="s">
        <v>76</v>
      </c>
      <c r="B53" s="105">
        <v>104.85</v>
      </c>
      <c r="C53" s="23">
        <v>102.18</v>
      </c>
      <c r="D53" s="23">
        <v>101.03</v>
      </c>
      <c r="E53" s="23">
        <v>99.18</v>
      </c>
      <c r="F53" s="23">
        <v>100.9</v>
      </c>
      <c r="G53" s="23">
        <v>103.86</v>
      </c>
      <c r="H53" s="23">
        <v>102.41</v>
      </c>
      <c r="I53" s="23">
        <v>95.36</v>
      </c>
      <c r="J53" s="23">
        <v>94.44</v>
      </c>
      <c r="K53" s="24">
        <v>100.16</v>
      </c>
      <c r="L53" s="24">
        <v>99.83</v>
      </c>
      <c r="M53" s="59"/>
    </row>
    <row r="54" spans="1:13" ht="11.25" customHeight="1" x14ac:dyDescent="0.25">
      <c r="A54" s="181" t="s">
        <v>77</v>
      </c>
      <c r="B54" s="105">
        <v>167</v>
      </c>
      <c r="C54" s="23">
        <v>151.18</v>
      </c>
      <c r="D54" s="23">
        <v>142.59</v>
      </c>
      <c r="E54" s="23">
        <v>138.94</v>
      </c>
      <c r="F54" s="23">
        <v>119.37</v>
      </c>
      <c r="G54" s="23">
        <v>106.46</v>
      </c>
      <c r="H54" s="23">
        <v>105.99</v>
      </c>
      <c r="I54" s="23">
        <v>112.54</v>
      </c>
      <c r="J54" s="23">
        <v>119.72</v>
      </c>
      <c r="K54" s="24">
        <v>121.21</v>
      </c>
      <c r="L54" s="24">
        <v>124.12</v>
      </c>
      <c r="M54" s="59"/>
    </row>
    <row r="55" spans="1:13" ht="11.25" customHeight="1" x14ac:dyDescent="0.25">
      <c r="A55" s="181" t="s">
        <v>78</v>
      </c>
      <c r="B55" s="105">
        <v>115.35</v>
      </c>
      <c r="C55" s="23">
        <v>107.97</v>
      </c>
      <c r="D55" s="23">
        <v>88.52</v>
      </c>
      <c r="E55" s="23">
        <v>88.65</v>
      </c>
      <c r="F55" s="23">
        <v>92.97</v>
      </c>
      <c r="G55" s="23">
        <v>99.19</v>
      </c>
      <c r="H55" s="23">
        <v>101.55</v>
      </c>
      <c r="I55" s="23">
        <v>106.16</v>
      </c>
      <c r="J55" s="23">
        <v>103.29</v>
      </c>
      <c r="K55" s="24">
        <v>100.63</v>
      </c>
      <c r="L55" s="24">
        <v>98.35</v>
      </c>
      <c r="M55" s="59"/>
    </row>
    <row r="56" spans="1:13" ht="11.25" customHeight="1" x14ac:dyDescent="0.25">
      <c r="A56" s="181" t="s">
        <v>79</v>
      </c>
      <c r="B56" s="105">
        <v>180.25</v>
      </c>
      <c r="C56" s="23">
        <v>185.01</v>
      </c>
      <c r="D56" s="23">
        <v>182.85</v>
      </c>
      <c r="E56" s="23">
        <v>184.2</v>
      </c>
      <c r="F56" s="23">
        <v>184.5</v>
      </c>
      <c r="G56" s="23">
        <v>189.12</v>
      </c>
      <c r="H56" s="23">
        <v>193.65</v>
      </c>
      <c r="I56" s="23">
        <v>192.73</v>
      </c>
      <c r="J56" s="23">
        <v>185.06</v>
      </c>
      <c r="K56" s="24">
        <v>181.04</v>
      </c>
      <c r="L56" s="24">
        <v>179.12</v>
      </c>
      <c r="M56" s="59"/>
    </row>
    <row r="57" spans="1:13" ht="11.25" customHeight="1" x14ac:dyDescent="0.25">
      <c r="A57" s="181" t="s">
        <v>80</v>
      </c>
      <c r="B57" s="105">
        <v>66.06</v>
      </c>
      <c r="C57" s="23">
        <v>73.84</v>
      </c>
      <c r="D57" s="23">
        <v>67.819999999999993</v>
      </c>
      <c r="E57" s="23">
        <v>63.37</v>
      </c>
      <c r="F57" s="260" t="s">
        <v>44</v>
      </c>
      <c r="G57" s="23">
        <v>65.12</v>
      </c>
      <c r="H57" s="23">
        <v>67.09</v>
      </c>
      <c r="I57" s="23">
        <v>69.14</v>
      </c>
      <c r="J57" s="23">
        <v>53.86</v>
      </c>
      <c r="K57" s="24">
        <v>65.489999999999995</v>
      </c>
      <c r="L57" s="24">
        <v>67.930000000000007</v>
      </c>
      <c r="M57" s="59"/>
    </row>
    <row r="58" spans="1:13" ht="11.25" customHeight="1" x14ac:dyDescent="0.25">
      <c r="A58" s="181" t="s">
        <v>81</v>
      </c>
      <c r="B58" s="105">
        <v>142.88</v>
      </c>
      <c r="C58" s="23">
        <v>139.78</v>
      </c>
      <c r="D58" s="23">
        <v>132.65</v>
      </c>
      <c r="E58" s="23">
        <v>128.31</v>
      </c>
      <c r="F58" s="23">
        <v>126.4</v>
      </c>
      <c r="G58" s="23">
        <v>126.2</v>
      </c>
      <c r="H58" s="23">
        <v>124.67</v>
      </c>
      <c r="I58" s="23">
        <v>116.58</v>
      </c>
      <c r="J58" s="23">
        <v>116.24</v>
      </c>
      <c r="K58" s="24">
        <v>117.54</v>
      </c>
      <c r="L58" s="24">
        <v>117.91</v>
      </c>
      <c r="M58" s="59"/>
    </row>
    <row r="59" spans="1:13" ht="11.25" customHeight="1" x14ac:dyDescent="0.25">
      <c r="A59" s="181" t="s">
        <v>82</v>
      </c>
      <c r="B59" s="105">
        <v>59.89</v>
      </c>
      <c r="C59" s="23">
        <v>60.21</v>
      </c>
      <c r="D59" s="23">
        <v>58.39</v>
      </c>
      <c r="E59" s="23">
        <v>57.44</v>
      </c>
      <c r="F59" s="23">
        <v>57.16</v>
      </c>
      <c r="G59" s="23">
        <v>60.41</v>
      </c>
      <c r="H59" s="23">
        <v>65.680000000000007</v>
      </c>
      <c r="I59" s="23">
        <v>70.66</v>
      </c>
      <c r="J59" s="23">
        <v>74.92</v>
      </c>
      <c r="K59" s="24">
        <v>80.5</v>
      </c>
      <c r="L59" s="24">
        <v>92.65</v>
      </c>
      <c r="M59" s="59"/>
    </row>
    <row r="60" spans="1:13" x14ac:dyDescent="0.25">
      <c r="A60" s="25"/>
      <c r="B60" s="117"/>
      <c r="C60" s="117"/>
      <c r="D60" s="117"/>
      <c r="E60" s="117"/>
      <c r="F60" s="117"/>
      <c r="G60" s="118"/>
      <c r="H60" s="118"/>
      <c r="I60" s="118"/>
      <c r="J60" s="118"/>
      <c r="K60" s="118"/>
      <c r="L60" s="118"/>
      <c r="M60" s="118"/>
    </row>
    <row r="61" spans="1:13" x14ac:dyDescent="0.25">
      <c r="A61" s="25" t="s">
        <v>400</v>
      </c>
      <c r="B61" s="117"/>
      <c r="C61" s="117"/>
      <c r="D61" s="117"/>
      <c r="E61" s="117"/>
      <c r="F61" s="117"/>
      <c r="G61" s="118"/>
      <c r="H61" s="118"/>
      <c r="I61" s="118"/>
      <c r="J61" s="118"/>
      <c r="K61" s="118"/>
      <c r="L61" s="118"/>
      <c r="M61" s="118"/>
    </row>
  </sheetData>
  <mergeCells count="2">
    <mergeCell ref="B4:L4"/>
    <mergeCell ref="B32:L32"/>
  </mergeCells>
  <hyperlinks>
    <hyperlink ref="N2" location="OBSAH!A1" display="zpět na seznam"/>
  </hyperlinks>
  <pageMargins left="0.70866141732283472" right="0.70866141732283472" top="0.78740157480314965" bottom="0.78740157480314965" header="0.31496062992125984" footer="0.31496062992125984"/>
  <pageSetup paperSize="9" orientation="portrait" r:id="rId1"/>
  <ignoredErrors>
    <ignoredError sqref="B3:H3"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dimension ref="A1:N46"/>
  <sheetViews>
    <sheetView showGridLines="0" zoomScaleNormal="100" workbookViewId="0"/>
  </sheetViews>
  <sheetFormatPr defaultRowHeight="15" x14ac:dyDescent="0.25"/>
  <cols>
    <col min="1" max="1" width="6.42578125" style="19" customWidth="1"/>
    <col min="2" max="2" width="7.5703125" style="19" customWidth="1"/>
    <col min="3" max="3" width="7.42578125" style="19" customWidth="1"/>
    <col min="4" max="5" width="7.5703125" style="19" customWidth="1"/>
    <col min="6" max="6" width="6.7109375" style="19" customWidth="1"/>
    <col min="7" max="8" width="7.5703125" style="19" customWidth="1"/>
    <col min="9" max="9" width="6.7109375" style="19" customWidth="1"/>
    <col min="10" max="11" width="7.5703125" style="19" customWidth="1"/>
    <col min="12" max="12" width="6.7109375" style="19" customWidth="1"/>
    <col min="13" max="13" width="10.28515625" style="19" bestFit="1" customWidth="1"/>
    <col min="14" max="16384" width="9.140625" style="19"/>
  </cols>
  <sheetData>
    <row r="1" spans="1:14" s="27" customFormat="1" ht="28.5" customHeight="1" x14ac:dyDescent="0.25">
      <c r="A1" s="321" t="s">
        <v>453</v>
      </c>
      <c r="B1" s="321"/>
      <c r="C1" s="321"/>
      <c r="D1" s="321"/>
      <c r="E1" s="321"/>
      <c r="F1" s="321"/>
      <c r="G1" s="321"/>
      <c r="H1" s="321"/>
      <c r="I1" s="321"/>
      <c r="J1" s="321"/>
      <c r="K1" s="321"/>
      <c r="L1" s="321"/>
    </row>
    <row r="2" spans="1:14" s="50" customFormat="1" ht="15" customHeight="1" thickBot="1" x14ac:dyDescent="0.25">
      <c r="B2" s="45"/>
      <c r="C2" s="45"/>
      <c r="D2" s="45"/>
      <c r="E2" s="45"/>
      <c r="F2" s="45"/>
      <c r="G2" s="45"/>
      <c r="H2" s="45"/>
      <c r="I2" s="45"/>
      <c r="J2" s="45"/>
      <c r="K2" s="45"/>
      <c r="L2" s="45"/>
      <c r="N2" s="1" t="s">
        <v>0</v>
      </c>
    </row>
    <row r="3" spans="1:14" ht="15" customHeight="1" x14ac:dyDescent="0.25">
      <c r="A3" s="301" t="s">
        <v>26</v>
      </c>
      <c r="B3" s="301" t="s">
        <v>36</v>
      </c>
      <c r="C3" s="314" t="s">
        <v>134</v>
      </c>
      <c r="D3" s="296" t="s">
        <v>37</v>
      </c>
      <c r="E3" s="296"/>
      <c r="F3" s="296"/>
      <c r="G3" s="296"/>
      <c r="H3" s="296"/>
      <c r="I3" s="296"/>
      <c r="J3" s="296"/>
      <c r="K3" s="296"/>
      <c r="L3" s="296"/>
    </row>
    <row r="4" spans="1:14" x14ac:dyDescent="0.25">
      <c r="A4" s="303"/>
      <c r="B4" s="303"/>
      <c r="C4" s="315"/>
      <c r="D4" s="291" t="s">
        <v>38</v>
      </c>
      <c r="E4" s="291"/>
      <c r="F4" s="317"/>
      <c r="G4" s="318" t="s">
        <v>39</v>
      </c>
      <c r="H4" s="291"/>
      <c r="I4" s="317"/>
      <c r="J4" s="318" t="s">
        <v>40</v>
      </c>
      <c r="K4" s="291"/>
      <c r="L4" s="291"/>
    </row>
    <row r="5" spans="1:14" ht="34.5" customHeight="1" thickBot="1" x14ac:dyDescent="0.3">
      <c r="A5" s="313"/>
      <c r="B5" s="313"/>
      <c r="C5" s="316"/>
      <c r="D5" s="112" t="s">
        <v>41</v>
      </c>
      <c r="E5" s="112" t="s">
        <v>42</v>
      </c>
      <c r="F5" s="99" t="s">
        <v>48</v>
      </c>
      <c r="G5" s="99" t="s">
        <v>41</v>
      </c>
      <c r="H5" s="112" t="s">
        <v>42</v>
      </c>
      <c r="I5" s="99" t="s">
        <v>48</v>
      </c>
      <c r="J5" s="99" t="s">
        <v>41</v>
      </c>
      <c r="K5" s="112" t="s">
        <v>42</v>
      </c>
      <c r="L5" s="100" t="s">
        <v>48</v>
      </c>
    </row>
    <row r="6" spans="1:14" x14ac:dyDescent="0.25">
      <c r="A6" s="164"/>
      <c r="B6" s="312" t="s">
        <v>43</v>
      </c>
      <c r="C6" s="312"/>
      <c r="D6" s="312"/>
      <c r="E6" s="312"/>
      <c r="F6" s="312"/>
      <c r="G6" s="312"/>
      <c r="H6" s="312"/>
      <c r="I6" s="312"/>
      <c r="J6" s="312"/>
      <c r="K6" s="312"/>
      <c r="L6" s="312"/>
    </row>
    <row r="7" spans="1:14" x14ac:dyDescent="0.25">
      <c r="A7" s="170">
        <v>2014</v>
      </c>
      <c r="B7" s="171">
        <v>114392</v>
      </c>
      <c r="C7" s="172">
        <v>1085.4907468252632</v>
      </c>
      <c r="D7" s="171">
        <v>3962</v>
      </c>
      <c r="E7" s="172">
        <v>211.5665267792921</v>
      </c>
      <c r="F7" s="173">
        <v>3.463528918106161</v>
      </c>
      <c r="G7" s="171">
        <v>108740</v>
      </c>
      <c r="H7" s="172">
        <v>1602.6122845522559</v>
      </c>
      <c r="I7" s="173">
        <v>95.0590950416113</v>
      </c>
      <c r="J7" s="171">
        <v>1690</v>
      </c>
      <c r="K7" s="172">
        <v>89.874208016779349</v>
      </c>
      <c r="L7" s="174">
        <v>1.4773760402825373</v>
      </c>
      <c r="M7" s="51"/>
    </row>
    <row r="8" spans="1:14" x14ac:dyDescent="0.25">
      <c r="A8" s="175">
        <v>2015</v>
      </c>
      <c r="B8" s="20">
        <v>101597</v>
      </c>
      <c r="C8" s="23">
        <v>962.65407776105826</v>
      </c>
      <c r="D8" s="20">
        <v>3412</v>
      </c>
      <c r="E8" s="23">
        <v>179.97232899068331</v>
      </c>
      <c r="F8" s="134">
        <v>3.3583668809118379</v>
      </c>
      <c r="G8" s="20">
        <v>96458</v>
      </c>
      <c r="H8" s="23">
        <v>1434.1951568815437</v>
      </c>
      <c r="I8" s="134">
        <v>94.941779776961923</v>
      </c>
      <c r="J8" s="20">
        <v>1727</v>
      </c>
      <c r="K8" s="23">
        <v>89.370175718221574</v>
      </c>
      <c r="L8" s="135">
        <v>1.6998533421262438</v>
      </c>
    </row>
    <row r="9" spans="1:14" x14ac:dyDescent="0.25">
      <c r="A9" s="175">
        <v>2016</v>
      </c>
      <c r="B9" s="20">
        <v>93093</v>
      </c>
      <c r="C9" s="23">
        <v>879.99417704432062</v>
      </c>
      <c r="D9" s="20">
        <v>4035</v>
      </c>
      <c r="E9" s="23">
        <v>210.05220851546969</v>
      </c>
      <c r="F9" s="134">
        <v>4.3343753021172375</v>
      </c>
      <c r="G9" s="20">
        <v>87658</v>
      </c>
      <c r="H9" s="23">
        <v>1314.4204025013244</v>
      </c>
      <c r="I9" s="134">
        <v>94.161752226268362</v>
      </c>
      <c r="J9" s="20">
        <v>1502</v>
      </c>
      <c r="K9" s="23">
        <v>75.518295840661423</v>
      </c>
      <c r="L9" s="135">
        <v>1.6134403231177425</v>
      </c>
    </row>
    <row r="10" spans="1:14" x14ac:dyDescent="0.25">
      <c r="A10" s="175">
        <v>2017</v>
      </c>
      <c r="B10" s="20">
        <v>86787</v>
      </c>
      <c r="C10" s="23">
        <v>817.96936962155246</v>
      </c>
      <c r="D10" s="20">
        <v>4127</v>
      </c>
      <c r="E10" s="23">
        <v>211.76156684061183</v>
      </c>
      <c r="F10" s="134">
        <v>4.7553204973095049</v>
      </c>
      <c r="G10" s="20">
        <v>81175</v>
      </c>
      <c r="H10" s="23">
        <v>1226.0265924299447</v>
      </c>
      <c r="I10" s="134">
        <v>93.533593740998072</v>
      </c>
      <c r="J10" s="20">
        <v>1563</v>
      </c>
      <c r="K10" s="23">
        <v>76.61077462168835</v>
      </c>
      <c r="L10" s="135">
        <v>1.8009609734176777</v>
      </c>
    </row>
    <row r="11" spans="1:14" x14ac:dyDescent="0.25">
      <c r="A11" s="175">
        <v>2018</v>
      </c>
      <c r="B11" s="20">
        <v>84620</v>
      </c>
      <c r="C11" s="23">
        <v>794.5689120922458</v>
      </c>
      <c r="D11" s="20">
        <v>4142</v>
      </c>
      <c r="E11" s="23">
        <v>209.70867101306706</v>
      </c>
      <c r="F11" s="134">
        <v>4.8948239186953435</v>
      </c>
      <c r="G11" s="20">
        <v>78854</v>
      </c>
      <c r="H11" s="23">
        <v>1196.9225547664853</v>
      </c>
      <c r="I11" s="134">
        <v>93.186008035925312</v>
      </c>
      <c r="J11" s="20">
        <v>1695</v>
      </c>
      <c r="K11" s="23">
        <v>81.231965425375137</v>
      </c>
      <c r="L11" s="135">
        <v>2.003072559678563</v>
      </c>
    </row>
    <row r="12" spans="1:14" x14ac:dyDescent="0.25">
      <c r="A12" s="175">
        <v>2019</v>
      </c>
      <c r="B12" s="20">
        <v>85730</v>
      </c>
      <c r="C12" s="23">
        <v>801.66905758486189</v>
      </c>
      <c r="D12" s="20">
        <v>4279</v>
      </c>
      <c r="E12" s="23">
        <v>214.00724693855605</v>
      </c>
      <c r="F12" s="134">
        <v>4.9912516038726231</v>
      </c>
      <c r="G12" s="20">
        <v>79783</v>
      </c>
      <c r="H12" s="23">
        <v>1215.6772277384623</v>
      </c>
      <c r="I12" s="134">
        <v>93.063105097398818</v>
      </c>
      <c r="J12" s="20">
        <v>1723</v>
      </c>
      <c r="K12" s="23">
        <v>80.830162833137081</v>
      </c>
      <c r="L12" s="135">
        <v>2.0097982036626618</v>
      </c>
    </row>
    <row r="13" spans="1:14" x14ac:dyDescent="0.25">
      <c r="A13" s="175">
        <v>2020</v>
      </c>
      <c r="B13" s="20">
        <v>75009</v>
      </c>
      <c r="C13" s="23">
        <v>700.90228940483428</v>
      </c>
      <c r="D13" s="20">
        <v>3689</v>
      </c>
      <c r="E13" s="23">
        <v>182.74960628829061</v>
      </c>
      <c r="F13" s="134">
        <v>4.9180764974869682</v>
      </c>
      <c r="G13" s="20">
        <v>69753</v>
      </c>
      <c r="H13" s="23">
        <v>1069.0367251579578</v>
      </c>
      <c r="I13" s="134">
        <v>92.992840859096901</v>
      </c>
      <c r="J13" s="20">
        <v>1613</v>
      </c>
      <c r="K13" s="23">
        <v>74.73398315913937</v>
      </c>
      <c r="L13" s="135">
        <v>2.150408617632551</v>
      </c>
    </row>
    <row r="14" spans="1:14" x14ac:dyDescent="0.25">
      <c r="A14" s="175">
        <v>2021</v>
      </c>
      <c r="B14" s="20">
        <v>69373</v>
      </c>
      <c r="C14" s="23">
        <v>659.64564763475869</v>
      </c>
      <c r="D14" s="20">
        <v>3204</v>
      </c>
      <c r="E14" s="23">
        <v>159.96157726908044</v>
      </c>
      <c r="F14" s="134">
        <v>4.6185115246565669</v>
      </c>
      <c r="G14" s="20">
        <v>64645</v>
      </c>
      <c r="H14" s="23">
        <v>1018.895230397674</v>
      </c>
      <c r="I14" s="134">
        <v>93.184668386836378</v>
      </c>
      <c r="J14" s="20">
        <v>1573</v>
      </c>
      <c r="K14" s="23">
        <v>72.51825519141731</v>
      </c>
      <c r="L14" s="135">
        <v>2.2674527553947503</v>
      </c>
    </row>
    <row r="15" spans="1:14" x14ac:dyDescent="0.25">
      <c r="A15" s="175">
        <v>2022</v>
      </c>
      <c r="B15" s="20">
        <v>75160</v>
      </c>
      <c r="C15" s="23">
        <v>694.15653377608135</v>
      </c>
      <c r="D15" s="20">
        <v>3708</v>
      </c>
      <c r="E15" s="23">
        <v>176.95153732613247</v>
      </c>
      <c r="F15" s="134">
        <v>4.9334752527940395</v>
      </c>
      <c r="G15" s="20">
        <v>69783</v>
      </c>
      <c r="H15" s="23">
        <v>1069.6038788563976</v>
      </c>
      <c r="I15" s="134">
        <v>92.845928685470994</v>
      </c>
      <c r="J15" s="20">
        <v>1712</v>
      </c>
      <c r="K15" s="23">
        <v>77.541534769814419</v>
      </c>
      <c r="L15" s="135">
        <v>2.2778073443320914</v>
      </c>
    </row>
    <row r="16" spans="1:14" x14ac:dyDescent="0.25">
      <c r="A16" s="175">
        <v>2023</v>
      </c>
      <c r="B16" s="20">
        <v>78969</v>
      </c>
      <c r="C16" s="23">
        <v>724.44935143210603</v>
      </c>
      <c r="D16" s="20">
        <v>4137</v>
      </c>
      <c r="E16" s="23">
        <v>197.55720539407102</v>
      </c>
      <c r="F16" s="134">
        <v>5.2387645785054895</v>
      </c>
      <c r="G16" s="20">
        <v>73067</v>
      </c>
      <c r="H16" s="23">
        <v>1112.2737837250324</v>
      </c>
      <c r="I16" s="134">
        <v>92.526181159695568</v>
      </c>
      <c r="J16" s="20">
        <v>1824</v>
      </c>
      <c r="K16" s="23">
        <v>81.526038719504825</v>
      </c>
      <c r="L16" s="135">
        <v>2.3097671238080766</v>
      </c>
    </row>
    <row r="17" spans="1:13" x14ac:dyDescent="0.25">
      <c r="A17" s="176">
        <v>2024</v>
      </c>
      <c r="B17" s="165">
        <v>75478</v>
      </c>
      <c r="C17" s="168">
        <v>691.85572207708879</v>
      </c>
      <c r="D17" s="165">
        <v>4036</v>
      </c>
      <c r="E17" s="168">
        <v>194.88800458537287</v>
      </c>
      <c r="F17" s="177">
        <v>5.3472535043323877</v>
      </c>
      <c r="G17" s="165">
        <v>69584</v>
      </c>
      <c r="H17" s="168">
        <v>1057.0770567610762</v>
      </c>
      <c r="I17" s="177">
        <v>92.191102042979409</v>
      </c>
      <c r="J17" s="165">
        <v>1915</v>
      </c>
      <c r="K17" s="168">
        <v>84.889003748857988</v>
      </c>
      <c r="L17" s="178">
        <v>2.5371631468772358</v>
      </c>
      <c r="M17" s="283"/>
    </row>
    <row r="18" spans="1:13" x14ac:dyDescent="0.25">
      <c r="A18" s="186"/>
      <c r="B18" s="298" t="s">
        <v>45</v>
      </c>
      <c r="C18" s="298"/>
      <c r="D18" s="298"/>
      <c r="E18" s="298"/>
      <c r="F18" s="298"/>
      <c r="G18" s="298"/>
      <c r="H18" s="298"/>
      <c r="I18" s="298"/>
      <c r="J18" s="298"/>
      <c r="K18" s="298"/>
      <c r="L18" s="298"/>
    </row>
    <row r="19" spans="1:13" x14ac:dyDescent="0.25">
      <c r="A19" s="170">
        <v>2014</v>
      </c>
      <c r="B19" s="171">
        <v>16962</v>
      </c>
      <c r="C19" s="172">
        <v>316.37565776368183</v>
      </c>
      <c r="D19" s="171">
        <v>562</v>
      </c>
      <c r="E19" s="172">
        <v>61.624496285534143</v>
      </c>
      <c r="F19" s="173">
        <v>0.49129309741939992</v>
      </c>
      <c r="G19" s="171">
        <v>16136</v>
      </c>
      <c r="H19" s="172">
        <v>482.10452848408363</v>
      </c>
      <c r="I19" s="173">
        <v>14.105881530176937</v>
      </c>
      <c r="J19" s="171">
        <v>264</v>
      </c>
      <c r="K19" s="172">
        <v>23.948163112390361</v>
      </c>
      <c r="L19" s="174">
        <v>0.23078536960626619</v>
      </c>
    </row>
    <row r="20" spans="1:13" x14ac:dyDescent="0.25">
      <c r="A20" s="175">
        <v>2015</v>
      </c>
      <c r="B20" s="20">
        <v>15925</v>
      </c>
      <c r="C20" s="23">
        <v>296.6923414996852</v>
      </c>
      <c r="D20" s="20">
        <v>583</v>
      </c>
      <c r="E20" s="23">
        <v>63.14710893472018</v>
      </c>
      <c r="F20" s="134">
        <v>0.57383584160949641</v>
      </c>
      <c r="G20" s="20">
        <v>15062</v>
      </c>
      <c r="H20" s="23">
        <v>454.32087444853795</v>
      </c>
      <c r="I20" s="134">
        <v>14.825240902782562</v>
      </c>
      <c r="J20" s="20">
        <v>280</v>
      </c>
      <c r="K20" s="23">
        <v>24.800840394191646</v>
      </c>
      <c r="L20" s="135">
        <v>0.27559868893766548</v>
      </c>
    </row>
    <row r="21" spans="1:13" x14ac:dyDescent="0.25">
      <c r="A21" s="175">
        <v>2016</v>
      </c>
      <c r="B21" s="20">
        <v>15722</v>
      </c>
      <c r="C21" s="23">
        <v>292.33193005825632</v>
      </c>
      <c r="D21" s="20">
        <v>626</v>
      </c>
      <c r="E21" s="23">
        <v>66.917160617219949</v>
      </c>
      <c r="F21" s="134">
        <v>0.6724458337361563</v>
      </c>
      <c r="G21" s="20">
        <v>14853</v>
      </c>
      <c r="H21" s="23">
        <v>452.35666768489813</v>
      </c>
      <c r="I21" s="134">
        <v>15.955012729206278</v>
      </c>
      <c r="J21" s="20">
        <v>258</v>
      </c>
      <c r="K21" s="23">
        <v>22.257170388991501</v>
      </c>
      <c r="L21" s="135">
        <v>0.27714221262608357</v>
      </c>
    </row>
    <row r="22" spans="1:13" x14ac:dyDescent="0.25">
      <c r="A22" s="175">
        <v>2017</v>
      </c>
      <c r="B22" s="20">
        <v>14831</v>
      </c>
      <c r="C22" s="23">
        <v>275.14422299167541</v>
      </c>
      <c r="D22" s="20">
        <v>632</v>
      </c>
      <c r="E22" s="23">
        <v>66.595715535136605</v>
      </c>
      <c r="F22" s="134">
        <v>0.72821966423542694</v>
      </c>
      <c r="G22" s="20">
        <v>13949</v>
      </c>
      <c r="H22" s="23">
        <v>428.474888649977</v>
      </c>
      <c r="I22" s="134">
        <v>16.072683696867042</v>
      </c>
      <c r="J22" s="20">
        <v>262</v>
      </c>
      <c r="K22" s="23">
        <v>22.095645471151688</v>
      </c>
      <c r="L22" s="135">
        <v>0.3018885316925346</v>
      </c>
    </row>
    <row r="23" spans="1:13" x14ac:dyDescent="0.25">
      <c r="A23" s="175">
        <v>2018</v>
      </c>
      <c r="B23" s="20">
        <v>14418</v>
      </c>
      <c r="C23" s="23">
        <v>266.72310190568828</v>
      </c>
      <c r="D23" s="20">
        <v>691</v>
      </c>
      <c r="E23" s="23">
        <v>71.789075178018209</v>
      </c>
      <c r="F23" s="134">
        <v>0.8165918222642401</v>
      </c>
      <c r="G23" s="20">
        <v>13474</v>
      </c>
      <c r="H23" s="23">
        <v>416.7246567758736</v>
      </c>
      <c r="I23" s="134">
        <v>15.922949657291422</v>
      </c>
      <c r="J23" s="20">
        <v>268</v>
      </c>
      <c r="K23" s="23">
        <v>22.153264217353282</v>
      </c>
      <c r="L23" s="135">
        <v>0.31670999763649255</v>
      </c>
    </row>
    <row r="24" spans="1:13" x14ac:dyDescent="0.25">
      <c r="A24" s="175">
        <v>2019</v>
      </c>
      <c r="B24" s="20">
        <v>14853</v>
      </c>
      <c r="C24" s="23">
        <v>273.94238559866818</v>
      </c>
      <c r="D24" s="20">
        <v>704</v>
      </c>
      <c r="E24" s="23">
        <v>72.248477291503107</v>
      </c>
      <c r="F24" s="134">
        <v>0.82118278315642135</v>
      </c>
      <c r="G24" s="20">
        <v>13868</v>
      </c>
      <c r="H24" s="23">
        <v>431.50402551437128</v>
      </c>
      <c r="I24" s="134">
        <v>16.176367665927913</v>
      </c>
      <c r="J24" s="20">
        <v>290</v>
      </c>
      <c r="K24" s="23">
        <v>23.507420644216811</v>
      </c>
      <c r="L24" s="135">
        <v>0.33827131692523038</v>
      </c>
    </row>
    <row r="25" spans="1:13" x14ac:dyDescent="0.25">
      <c r="A25" s="175">
        <v>2020</v>
      </c>
      <c r="B25" s="20">
        <v>12346</v>
      </c>
      <c r="C25" s="23">
        <v>227.50583506582484</v>
      </c>
      <c r="D25" s="20">
        <v>637</v>
      </c>
      <c r="E25" s="23">
        <v>64.727418310848094</v>
      </c>
      <c r="F25" s="134">
        <v>0.84923142556226594</v>
      </c>
      <c r="G25" s="20">
        <v>11490</v>
      </c>
      <c r="H25" s="23">
        <v>359.77350238408656</v>
      </c>
      <c r="I25" s="134">
        <v>15.31816182058153</v>
      </c>
      <c r="J25" s="20">
        <v>236</v>
      </c>
      <c r="K25" s="23">
        <v>18.897067831665563</v>
      </c>
      <c r="L25" s="135">
        <v>0.314628911197323</v>
      </c>
    </row>
    <row r="26" spans="1:13" x14ac:dyDescent="0.25">
      <c r="A26" s="175">
        <v>2021</v>
      </c>
      <c r="B26" s="20">
        <v>11438</v>
      </c>
      <c r="C26" s="23">
        <v>214.47863951762369</v>
      </c>
      <c r="D26" s="20">
        <v>501</v>
      </c>
      <c r="E26" s="23">
        <v>51.289033667513984</v>
      </c>
      <c r="F26" s="134">
        <v>0.72218298185172902</v>
      </c>
      <c r="G26" s="20">
        <v>10704</v>
      </c>
      <c r="H26" s="23">
        <v>345.31404899756018</v>
      </c>
      <c r="I26" s="134">
        <v>15.429634007466882</v>
      </c>
      <c r="J26" s="20">
        <v>240</v>
      </c>
      <c r="K26" s="23">
        <v>19.103291497124953</v>
      </c>
      <c r="L26" s="135">
        <v>0.34595591944993009</v>
      </c>
    </row>
    <row r="27" spans="1:13" x14ac:dyDescent="0.25">
      <c r="A27" s="175">
        <v>2022</v>
      </c>
      <c r="B27" s="20">
        <v>12096</v>
      </c>
      <c r="C27" s="23">
        <v>219.16990124671</v>
      </c>
      <c r="D27" s="20">
        <v>519</v>
      </c>
      <c r="E27" s="23">
        <v>50.781039788265566</v>
      </c>
      <c r="F27" s="134">
        <v>0.69052687599787121</v>
      </c>
      <c r="G27" s="20">
        <v>11348</v>
      </c>
      <c r="H27" s="23">
        <v>352.59504421886118</v>
      </c>
      <c r="I27" s="134">
        <v>15.098456625864824</v>
      </c>
      <c r="J27" s="20">
        <v>233</v>
      </c>
      <c r="K27" s="23">
        <v>18.223797620425671</v>
      </c>
      <c r="L27" s="135">
        <v>0.31000532197977648</v>
      </c>
    </row>
    <row r="28" spans="1:13" x14ac:dyDescent="0.25">
      <c r="A28" s="175">
        <v>2023</v>
      </c>
      <c r="B28" s="20">
        <v>12927</v>
      </c>
      <c r="C28" s="23">
        <v>232.58596477654962</v>
      </c>
      <c r="D28" s="20">
        <v>615</v>
      </c>
      <c r="E28" s="23">
        <v>60.269300876109838</v>
      </c>
      <c r="F28" s="134">
        <v>0.7787866124681837</v>
      </c>
      <c r="G28" s="20">
        <v>12035</v>
      </c>
      <c r="H28" s="23">
        <v>371.08262701216353</v>
      </c>
      <c r="I28" s="134">
        <v>15.240157530170068</v>
      </c>
      <c r="J28" s="20">
        <v>285</v>
      </c>
      <c r="K28" s="23">
        <v>22.019420356142877</v>
      </c>
      <c r="L28" s="135">
        <v>0.36090111309501199</v>
      </c>
    </row>
    <row r="29" spans="1:13" x14ac:dyDescent="0.25">
      <c r="A29" s="176">
        <v>2024</v>
      </c>
      <c r="B29" s="165">
        <v>12933</v>
      </c>
      <c r="C29" s="168">
        <v>232.820592768106</v>
      </c>
      <c r="D29" s="165">
        <v>581</v>
      </c>
      <c r="E29" s="168">
        <v>57.605514265544564</v>
      </c>
      <c r="F29" s="177">
        <v>0.76976072497946424</v>
      </c>
      <c r="G29" s="165">
        <v>12042</v>
      </c>
      <c r="H29" s="168">
        <v>371.36739497892285</v>
      </c>
      <c r="I29" s="177">
        <v>15.954317814462494</v>
      </c>
      <c r="J29" s="165">
        <v>317</v>
      </c>
      <c r="K29" s="168">
        <v>24.314925068611043</v>
      </c>
      <c r="L29" s="178">
        <v>0.41998993084077479</v>
      </c>
    </row>
    <row r="30" spans="1:13" x14ac:dyDescent="0.25">
      <c r="A30" s="186"/>
      <c r="B30" s="298" t="s">
        <v>46</v>
      </c>
      <c r="C30" s="298"/>
      <c r="D30" s="298"/>
      <c r="E30" s="298"/>
      <c r="F30" s="298"/>
      <c r="G30" s="298"/>
      <c r="H30" s="298"/>
      <c r="I30" s="298"/>
      <c r="J30" s="298"/>
      <c r="K30" s="298"/>
      <c r="L30" s="298"/>
    </row>
    <row r="31" spans="1:13" x14ac:dyDescent="0.25">
      <c r="A31" s="170">
        <v>2014</v>
      </c>
      <c r="B31" s="171">
        <v>97430</v>
      </c>
      <c r="C31" s="172">
        <v>1882.004517351703</v>
      </c>
      <c r="D31" s="171">
        <v>3400</v>
      </c>
      <c r="E31" s="172">
        <v>353.90050399595304</v>
      </c>
      <c r="F31" s="173">
        <v>2.9722358206867616</v>
      </c>
      <c r="G31" s="171">
        <v>92604</v>
      </c>
      <c r="H31" s="172">
        <v>2693.4017416191123</v>
      </c>
      <c r="I31" s="173">
        <v>80.95321351143437</v>
      </c>
      <c r="J31" s="171">
        <v>1426</v>
      </c>
      <c r="K31" s="172">
        <v>183.28459882394526</v>
      </c>
      <c r="L31" s="174">
        <v>1.2465906706762711</v>
      </c>
    </row>
    <row r="32" spans="1:13" x14ac:dyDescent="0.25">
      <c r="A32" s="175">
        <v>2015</v>
      </c>
      <c r="B32" s="20">
        <v>85672</v>
      </c>
      <c r="C32" s="23">
        <v>1651.8810025586492</v>
      </c>
      <c r="D32" s="20">
        <v>2829</v>
      </c>
      <c r="E32" s="23">
        <v>290.86803906206626</v>
      </c>
      <c r="F32" s="134">
        <v>2.7845310393023417</v>
      </c>
      <c r="G32" s="20">
        <v>81396</v>
      </c>
      <c r="H32" s="23">
        <v>2386.765293202428</v>
      </c>
      <c r="I32" s="134">
        <v>80.116538874179355</v>
      </c>
      <c r="J32" s="20">
        <v>1447</v>
      </c>
      <c r="K32" s="23">
        <v>180.10549925443541</v>
      </c>
      <c r="L32" s="135">
        <v>1.4242546531885785</v>
      </c>
    </row>
    <row r="33" spans="1:12" x14ac:dyDescent="0.25">
      <c r="A33" s="175">
        <v>2016</v>
      </c>
      <c r="B33" s="20">
        <v>77371</v>
      </c>
      <c r="C33" s="23">
        <v>1487.7072971320904</v>
      </c>
      <c r="D33" s="20">
        <v>3409</v>
      </c>
      <c r="E33" s="23">
        <v>345.92771338635731</v>
      </c>
      <c r="F33" s="134">
        <v>3.6619294683810812</v>
      </c>
      <c r="G33" s="20">
        <v>72805</v>
      </c>
      <c r="H33" s="23">
        <v>2150.5100021385474</v>
      </c>
      <c r="I33" s="134">
        <v>78.206739497062074</v>
      </c>
      <c r="J33" s="20">
        <v>1244</v>
      </c>
      <c r="K33" s="23">
        <v>149.92557954552302</v>
      </c>
      <c r="L33" s="135">
        <v>1.3362981104916589</v>
      </c>
    </row>
    <row r="34" spans="1:12" x14ac:dyDescent="0.25">
      <c r="A34" s="175">
        <v>2017</v>
      </c>
      <c r="B34" s="20">
        <v>71956</v>
      </c>
      <c r="C34" s="23">
        <v>1378.5226266722173</v>
      </c>
      <c r="D34" s="20">
        <v>3495</v>
      </c>
      <c r="E34" s="23">
        <v>349.54194503340403</v>
      </c>
      <c r="F34" s="134">
        <v>4.0271008330740781</v>
      </c>
      <c r="G34" s="20">
        <v>67226</v>
      </c>
      <c r="H34" s="23">
        <v>1997.5147690583399</v>
      </c>
      <c r="I34" s="134">
        <v>77.46091004413104</v>
      </c>
      <c r="J34" s="20">
        <v>1301</v>
      </c>
      <c r="K34" s="23">
        <v>152.26543106565904</v>
      </c>
      <c r="L34" s="135">
        <v>1.4990724417251431</v>
      </c>
    </row>
    <row r="35" spans="1:12" x14ac:dyDescent="0.25">
      <c r="A35" s="175">
        <v>2018</v>
      </c>
      <c r="B35" s="20">
        <v>70202</v>
      </c>
      <c r="C35" s="23">
        <v>1338.6613843805169</v>
      </c>
      <c r="D35" s="20">
        <v>3451</v>
      </c>
      <c r="E35" s="23">
        <v>340.81291435038651</v>
      </c>
      <c r="F35" s="134">
        <v>4.0782320964311038</v>
      </c>
      <c r="G35" s="20">
        <v>65380</v>
      </c>
      <c r="H35" s="23">
        <v>1948.8772940592924</v>
      </c>
      <c r="I35" s="134">
        <v>77.2630583786339</v>
      </c>
      <c r="J35" s="20">
        <v>1427</v>
      </c>
      <c r="K35" s="23">
        <v>162.73921923949351</v>
      </c>
      <c r="L35" s="135">
        <v>1.6863625620420704</v>
      </c>
    </row>
    <row r="36" spans="1:12" x14ac:dyDescent="0.25">
      <c r="A36" s="175">
        <v>2019</v>
      </c>
      <c r="B36" s="20">
        <v>70877</v>
      </c>
      <c r="C36" s="23">
        <v>1344.4054206414421</v>
      </c>
      <c r="D36" s="20">
        <v>3575</v>
      </c>
      <c r="E36" s="23">
        <v>348.76347495244136</v>
      </c>
      <c r="F36" s="134">
        <v>4.1700688207162022</v>
      </c>
      <c r="G36" s="20">
        <v>65915</v>
      </c>
      <c r="H36" s="23">
        <v>1968.2176813222218</v>
      </c>
      <c r="I36" s="134">
        <v>76.886737431470891</v>
      </c>
      <c r="J36" s="20">
        <v>1433</v>
      </c>
      <c r="K36" s="23">
        <v>159.58092467847172</v>
      </c>
      <c r="L36" s="135">
        <v>1.6715268867374313</v>
      </c>
    </row>
    <row r="37" spans="1:12" x14ac:dyDescent="0.25">
      <c r="A37" s="175">
        <v>2020</v>
      </c>
      <c r="B37" s="20">
        <v>62663</v>
      </c>
      <c r="C37" s="23">
        <v>1187.9009755828465</v>
      </c>
      <c r="D37" s="20">
        <v>3052</v>
      </c>
      <c r="E37" s="23">
        <v>295.02688301971421</v>
      </c>
      <c r="F37" s="134">
        <v>4.0688450719247022</v>
      </c>
      <c r="G37" s="20">
        <v>58263</v>
      </c>
      <c r="H37" s="23">
        <v>1749.0251173011284</v>
      </c>
      <c r="I37" s="134">
        <v>77.674679038515379</v>
      </c>
      <c r="J37" s="20">
        <v>1377</v>
      </c>
      <c r="K37" s="23">
        <v>151.4100264885079</v>
      </c>
      <c r="L37" s="135">
        <v>1.8357797064352279</v>
      </c>
    </row>
    <row r="38" spans="1:12" x14ac:dyDescent="0.25">
      <c r="A38" s="175">
        <v>2021</v>
      </c>
      <c r="B38" s="20">
        <v>57935</v>
      </c>
      <c r="C38" s="23">
        <v>1117.6218103602105</v>
      </c>
      <c r="D38" s="20">
        <v>2703</v>
      </c>
      <c r="E38" s="23">
        <v>263.40818816485472</v>
      </c>
      <c r="F38" s="134">
        <v>3.8963285428048375</v>
      </c>
      <c r="G38" s="20">
        <v>53941</v>
      </c>
      <c r="H38" s="23">
        <v>1662.3675200241616</v>
      </c>
      <c r="I38" s="134">
        <v>77.755034379369491</v>
      </c>
      <c r="J38" s="20">
        <v>1333</v>
      </c>
      <c r="K38" s="23">
        <v>146.03722031900313</v>
      </c>
      <c r="L38" s="135">
        <v>1.9214968359448199</v>
      </c>
    </row>
    <row r="39" spans="1:12" x14ac:dyDescent="0.25">
      <c r="A39" s="175">
        <v>2022</v>
      </c>
      <c r="B39" s="20">
        <v>63064</v>
      </c>
      <c r="C39" s="23">
        <v>1187.9763919267186</v>
      </c>
      <c r="D39" s="20">
        <v>3189</v>
      </c>
      <c r="E39" s="23">
        <v>297.07840298699341</v>
      </c>
      <c r="F39" s="134">
        <v>4.2429483767961687</v>
      </c>
      <c r="G39" s="20">
        <v>58435</v>
      </c>
      <c r="H39" s="23">
        <v>1767.6679065197557</v>
      </c>
      <c r="I39" s="134">
        <v>77.747472059606167</v>
      </c>
      <c r="J39" s="20">
        <v>1479</v>
      </c>
      <c r="K39" s="23">
        <v>159.1518786700972</v>
      </c>
      <c r="L39" s="135">
        <v>1.9678020223523152</v>
      </c>
    </row>
    <row r="40" spans="1:12" x14ac:dyDescent="0.25">
      <c r="A40" s="175">
        <v>2023</v>
      </c>
      <c r="B40" s="20">
        <v>66042</v>
      </c>
      <c r="C40" s="23">
        <v>1236.1373935211441</v>
      </c>
      <c r="D40" s="20">
        <v>3522</v>
      </c>
      <c r="E40" s="23">
        <v>328.03772526980219</v>
      </c>
      <c r="F40" s="134">
        <v>4.4599779660373065</v>
      </c>
      <c r="G40" s="20">
        <v>61032</v>
      </c>
      <c r="H40" s="23">
        <v>1835.0284415577778</v>
      </c>
      <c r="I40" s="134">
        <v>77.286023629525516</v>
      </c>
      <c r="J40" s="20">
        <v>1539</v>
      </c>
      <c r="K40" s="23">
        <v>163.20081441342086</v>
      </c>
      <c r="L40" s="135">
        <v>1.9488660107130646</v>
      </c>
    </row>
    <row r="41" spans="1:12" x14ac:dyDescent="0.25">
      <c r="A41" s="175">
        <v>2024</v>
      </c>
      <c r="B41" s="20">
        <v>62545</v>
      </c>
      <c r="C41" s="23">
        <v>1168.0656873304138</v>
      </c>
      <c r="D41" s="20">
        <v>3455</v>
      </c>
      <c r="E41" s="23">
        <v>325.22269047177531</v>
      </c>
      <c r="F41" s="134">
        <v>4.5774927793529239</v>
      </c>
      <c r="G41" s="20">
        <v>57542</v>
      </c>
      <c r="H41" s="23">
        <v>1722.7787809174004</v>
      </c>
      <c r="I41" s="134">
        <v>76.236784228516925</v>
      </c>
      <c r="J41" s="20">
        <v>1598</v>
      </c>
      <c r="K41" s="23">
        <v>167.82876005213404</v>
      </c>
      <c r="L41" s="135">
        <v>2.1171732160364609</v>
      </c>
    </row>
    <row r="42" spans="1:12" ht="7.5" customHeight="1" x14ac:dyDescent="0.25">
      <c r="A42" s="93"/>
      <c r="B42" s="132"/>
      <c r="C42" s="59"/>
      <c r="D42" s="132"/>
      <c r="E42" s="59"/>
      <c r="F42" s="114"/>
      <c r="G42" s="132"/>
      <c r="H42" s="59"/>
      <c r="I42" s="114"/>
      <c r="J42" s="132"/>
      <c r="K42" s="59"/>
      <c r="L42" s="114"/>
    </row>
    <row r="43" spans="1:12" x14ac:dyDescent="0.25">
      <c r="A43" s="31" t="s">
        <v>146</v>
      </c>
      <c r="B43" s="115"/>
      <c r="D43" s="115"/>
      <c r="E43" s="115"/>
    </row>
    <row r="44" spans="1:12" x14ac:dyDescent="0.25">
      <c r="A44" s="31" t="s">
        <v>196</v>
      </c>
    </row>
    <row r="45" spans="1:12" ht="38.25" customHeight="1" x14ac:dyDescent="0.25">
      <c r="A45" s="320" t="s">
        <v>404</v>
      </c>
      <c r="B45" s="320"/>
      <c r="C45" s="320"/>
      <c r="D45" s="320"/>
      <c r="E45" s="320"/>
      <c r="F45" s="320"/>
      <c r="G45" s="320"/>
      <c r="H45" s="320"/>
      <c r="I45" s="320"/>
      <c r="J45" s="320"/>
      <c r="K45" s="320"/>
      <c r="L45" s="320"/>
    </row>
    <row r="46" spans="1:12" x14ac:dyDescent="0.25">
      <c r="A46" s="31" t="s">
        <v>399</v>
      </c>
    </row>
  </sheetData>
  <mergeCells count="12">
    <mergeCell ref="A45:L45"/>
    <mergeCell ref="B6:L6"/>
    <mergeCell ref="B18:L18"/>
    <mergeCell ref="B30:L30"/>
    <mergeCell ref="A1:L1"/>
    <mergeCell ref="A3:A5"/>
    <mergeCell ref="B3:B5"/>
    <mergeCell ref="C3:C5"/>
    <mergeCell ref="D3:L3"/>
    <mergeCell ref="D4:F4"/>
    <mergeCell ref="G4:I4"/>
    <mergeCell ref="J4:L4"/>
  </mergeCells>
  <hyperlinks>
    <hyperlink ref="N2" location="OBSAH!A1" display="zpět na seznam"/>
  </hyperlink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dimension ref="A1:N58"/>
  <sheetViews>
    <sheetView showGridLines="0" zoomScaleNormal="100" workbookViewId="0"/>
  </sheetViews>
  <sheetFormatPr defaultRowHeight="15" x14ac:dyDescent="0.25"/>
  <cols>
    <col min="1" max="1" width="17.140625" style="19" customWidth="1"/>
    <col min="2" max="12" width="7.140625" style="19" customWidth="1"/>
    <col min="13" max="16384" width="9.140625" style="19"/>
  </cols>
  <sheetData>
    <row r="1" spans="1:14" ht="16.5" customHeight="1" x14ac:dyDescent="0.25">
      <c r="A1" s="67" t="s">
        <v>460</v>
      </c>
      <c r="B1" s="67"/>
      <c r="C1" s="67"/>
      <c r="D1" s="67"/>
      <c r="E1" s="67"/>
      <c r="F1" s="67"/>
      <c r="G1" s="67"/>
      <c r="H1" s="67"/>
      <c r="I1" s="67"/>
      <c r="J1" s="67"/>
      <c r="K1" s="67"/>
      <c r="L1" s="67"/>
    </row>
    <row r="2" spans="1:14" s="49" customFormat="1" ht="15" customHeight="1" thickBot="1" x14ac:dyDescent="0.25">
      <c r="B2" s="71"/>
      <c r="C2" s="71"/>
      <c r="D2" s="71"/>
      <c r="E2" s="71"/>
      <c r="F2" s="71"/>
      <c r="G2" s="71"/>
      <c r="H2" s="71"/>
      <c r="I2" s="71"/>
      <c r="J2" s="71"/>
      <c r="K2" s="71"/>
      <c r="L2" s="71"/>
      <c r="N2" s="1" t="s">
        <v>0</v>
      </c>
    </row>
    <row r="3" spans="1:14" ht="14.25" customHeight="1" thickBot="1" x14ac:dyDescent="0.3">
      <c r="A3" s="179" t="s">
        <v>1</v>
      </c>
      <c r="B3" s="179" t="s">
        <v>3</v>
      </c>
      <c r="C3" s="162" t="s">
        <v>4</v>
      </c>
      <c r="D3" s="162" t="s">
        <v>5</v>
      </c>
      <c r="E3" s="162" t="s">
        <v>6</v>
      </c>
      <c r="F3" s="162" t="s">
        <v>7</v>
      </c>
      <c r="G3" s="162">
        <v>2019</v>
      </c>
      <c r="H3" s="162">
        <v>2020</v>
      </c>
      <c r="I3" s="162">
        <v>2021</v>
      </c>
      <c r="J3" s="162">
        <v>2022</v>
      </c>
      <c r="K3" s="150">
        <v>2023</v>
      </c>
      <c r="L3" s="185">
        <v>2024</v>
      </c>
    </row>
    <row r="4" spans="1:14" ht="14.25" customHeight="1" x14ac:dyDescent="0.25">
      <c r="A4" s="164"/>
      <c r="B4" s="312" t="s">
        <v>331</v>
      </c>
      <c r="C4" s="312"/>
      <c r="D4" s="312"/>
      <c r="E4" s="312"/>
      <c r="F4" s="312"/>
      <c r="G4" s="312"/>
      <c r="H4" s="312"/>
      <c r="I4" s="312"/>
      <c r="J4" s="312"/>
      <c r="K4" s="312"/>
      <c r="L4" s="312"/>
    </row>
    <row r="5" spans="1:14" ht="14.25" customHeight="1" x14ac:dyDescent="0.25">
      <c r="A5" s="154" t="s">
        <v>8</v>
      </c>
      <c r="B5" s="57">
        <v>114611</v>
      </c>
      <c r="C5" s="57">
        <v>101883</v>
      </c>
      <c r="D5" s="57">
        <v>93379</v>
      </c>
      <c r="E5" s="57">
        <v>87168</v>
      </c>
      <c r="F5" s="57">
        <v>84990</v>
      </c>
      <c r="G5" s="57">
        <v>86209</v>
      </c>
      <c r="H5" s="57">
        <v>75405</v>
      </c>
      <c r="I5" s="57">
        <v>69749</v>
      </c>
      <c r="J5" s="57">
        <v>75474</v>
      </c>
      <c r="K5" s="57">
        <v>79356</v>
      </c>
      <c r="L5" s="155">
        <v>75825</v>
      </c>
    </row>
    <row r="6" spans="1:14" ht="14.25" customHeight="1" x14ac:dyDescent="0.25">
      <c r="A6" s="111" t="s">
        <v>9</v>
      </c>
      <c r="B6" s="20">
        <v>14317</v>
      </c>
      <c r="C6" s="20">
        <v>12710</v>
      </c>
      <c r="D6" s="20">
        <v>11657</v>
      </c>
      <c r="E6" s="20">
        <v>10714</v>
      </c>
      <c r="F6" s="20">
        <v>10815</v>
      </c>
      <c r="G6" s="20">
        <v>11222</v>
      </c>
      <c r="H6" s="20">
        <v>9428</v>
      </c>
      <c r="I6" s="20">
        <v>9223</v>
      </c>
      <c r="J6" s="20">
        <v>9922</v>
      </c>
      <c r="K6" s="148">
        <v>10378</v>
      </c>
      <c r="L6" s="21">
        <v>9808</v>
      </c>
    </row>
    <row r="7" spans="1:14" ht="14.25" customHeight="1" x14ac:dyDescent="0.25">
      <c r="A7" s="111" t="s">
        <v>10</v>
      </c>
      <c r="B7" s="20">
        <v>12737</v>
      </c>
      <c r="C7" s="20">
        <v>10876</v>
      </c>
      <c r="D7" s="20">
        <v>10324</v>
      </c>
      <c r="E7" s="20">
        <v>9317</v>
      </c>
      <c r="F7" s="20">
        <v>9132</v>
      </c>
      <c r="G7" s="20">
        <v>9376</v>
      </c>
      <c r="H7" s="20">
        <v>8509</v>
      </c>
      <c r="I7" s="20">
        <v>7843</v>
      </c>
      <c r="J7" s="20">
        <v>8602</v>
      </c>
      <c r="K7" s="148">
        <v>9163</v>
      </c>
      <c r="L7" s="21">
        <v>8752</v>
      </c>
    </row>
    <row r="8" spans="1:14" ht="14.25" customHeight="1" x14ac:dyDescent="0.25">
      <c r="A8" s="111" t="s">
        <v>11</v>
      </c>
      <c r="B8" s="20">
        <v>7224</v>
      </c>
      <c r="C8" s="20">
        <v>6470</v>
      </c>
      <c r="D8" s="20">
        <v>5813</v>
      </c>
      <c r="E8" s="20">
        <v>5473</v>
      </c>
      <c r="F8" s="20">
        <v>5368</v>
      </c>
      <c r="G8" s="20">
        <v>5223</v>
      </c>
      <c r="H8" s="20">
        <v>4416</v>
      </c>
      <c r="I8" s="20">
        <v>4429</v>
      </c>
      <c r="J8" s="20">
        <v>4703</v>
      </c>
      <c r="K8" s="148">
        <v>4857</v>
      </c>
      <c r="L8" s="21">
        <v>4598</v>
      </c>
    </row>
    <row r="9" spans="1:14" ht="14.25" customHeight="1" x14ac:dyDescent="0.25">
      <c r="A9" s="111" t="s">
        <v>12</v>
      </c>
      <c r="B9" s="20">
        <v>6037</v>
      </c>
      <c r="C9" s="20">
        <v>5263</v>
      </c>
      <c r="D9" s="20">
        <v>4829</v>
      </c>
      <c r="E9" s="20">
        <v>4607</v>
      </c>
      <c r="F9" s="20">
        <v>4506</v>
      </c>
      <c r="G9" s="20">
        <v>4528</v>
      </c>
      <c r="H9" s="20">
        <v>3979</v>
      </c>
      <c r="I9" s="20">
        <v>3944</v>
      </c>
      <c r="J9" s="20">
        <v>4145</v>
      </c>
      <c r="K9" s="148">
        <v>4430</v>
      </c>
      <c r="L9" s="21">
        <v>4108</v>
      </c>
    </row>
    <row r="10" spans="1:14" ht="14.25" customHeight="1" x14ac:dyDescent="0.25">
      <c r="A10" s="111" t="s">
        <v>13</v>
      </c>
      <c r="B10" s="20">
        <v>4425</v>
      </c>
      <c r="C10" s="20">
        <v>3898</v>
      </c>
      <c r="D10" s="20">
        <v>3404</v>
      </c>
      <c r="E10" s="20">
        <v>3184</v>
      </c>
      <c r="F10" s="20">
        <v>2905</v>
      </c>
      <c r="G10" s="20">
        <v>3152</v>
      </c>
      <c r="H10" s="20">
        <v>2846</v>
      </c>
      <c r="I10" s="20">
        <v>2257</v>
      </c>
      <c r="J10" s="20">
        <v>2487</v>
      </c>
      <c r="K10" s="148">
        <v>2707</v>
      </c>
      <c r="L10" s="21">
        <v>2657</v>
      </c>
    </row>
    <row r="11" spans="1:14" ht="14.25" customHeight="1" x14ac:dyDescent="0.25">
      <c r="A11" s="111" t="s">
        <v>14</v>
      </c>
      <c r="B11" s="20">
        <v>13690</v>
      </c>
      <c r="C11" s="20">
        <v>12130</v>
      </c>
      <c r="D11" s="20">
        <v>11309</v>
      </c>
      <c r="E11" s="20">
        <v>10844</v>
      </c>
      <c r="F11" s="20">
        <v>10378</v>
      </c>
      <c r="G11" s="20">
        <v>10574</v>
      </c>
      <c r="H11" s="20">
        <v>9127</v>
      </c>
      <c r="I11" s="20">
        <v>8438</v>
      </c>
      <c r="J11" s="20">
        <v>9160</v>
      </c>
      <c r="K11" s="148">
        <v>9571</v>
      </c>
      <c r="L11" s="21">
        <v>9346</v>
      </c>
    </row>
    <row r="12" spans="1:14" ht="14.25" customHeight="1" x14ac:dyDescent="0.25">
      <c r="A12" s="111" t="s">
        <v>15</v>
      </c>
      <c r="B12" s="20">
        <v>5542</v>
      </c>
      <c r="C12" s="20">
        <v>5114</v>
      </c>
      <c r="D12" s="20">
        <v>4664</v>
      </c>
      <c r="E12" s="20">
        <v>4355</v>
      </c>
      <c r="F12" s="20">
        <v>4396</v>
      </c>
      <c r="G12" s="20">
        <v>4532</v>
      </c>
      <c r="H12" s="20">
        <v>4069</v>
      </c>
      <c r="I12" s="20">
        <v>3622</v>
      </c>
      <c r="J12" s="20">
        <v>3761</v>
      </c>
      <c r="K12" s="148">
        <v>3722</v>
      </c>
      <c r="L12" s="21">
        <v>3632</v>
      </c>
    </row>
    <row r="13" spans="1:14" ht="14.25" customHeight="1" x14ac:dyDescent="0.25">
      <c r="A13" s="111" t="s">
        <v>16</v>
      </c>
      <c r="B13" s="20">
        <v>5256</v>
      </c>
      <c r="C13" s="20">
        <v>4697</v>
      </c>
      <c r="D13" s="20">
        <v>4205</v>
      </c>
      <c r="E13" s="20">
        <v>4091</v>
      </c>
      <c r="F13" s="20">
        <v>4062</v>
      </c>
      <c r="G13" s="20">
        <v>3891</v>
      </c>
      <c r="H13" s="20">
        <v>3400</v>
      </c>
      <c r="I13" s="20">
        <v>3048</v>
      </c>
      <c r="J13" s="20">
        <v>3334</v>
      </c>
      <c r="K13" s="148">
        <v>3383</v>
      </c>
      <c r="L13" s="21">
        <v>3347</v>
      </c>
    </row>
    <row r="14" spans="1:14" ht="14.25" customHeight="1" x14ac:dyDescent="0.25">
      <c r="A14" s="111" t="s">
        <v>17</v>
      </c>
      <c r="B14" s="20">
        <v>4043</v>
      </c>
      <c r="C14" s="20">
        <v>3433</v>
      </c>
      <c r="D14" s="20">
        <v>3332</v>
      </c>
      <c r="E14" s="20">
        <v>3034</v>
      </c>
      <c r="F14" s="20">
        <v>3072</v>
      </c>
      <c r="G14" s="20">
        <v>3228</v>
      </c>
      <c r="H14" s="20">
        <v>2869</v>
      </c>
      <c r="I14" s="20">
        <v>2580</v>
      </c>
      <c r="J14" s="20">
        <v>2797</v>
      </c>
      <c r="K14" s="148">
        <v>2899</v>
      </c>
      <c r="L14" s="21">
        <v>2887</v>
      </c>
    </row>
    <row r="15" spans="1:14" ht="14.25" customHeight="1" x14ac:dyDescent="0.25">
      <c r="A15" s="111" t="s">
        <v>188</v>
      </c>
      <c r="B15" s="20">
        <v>3747</v>
      </c>
      <c r="C15" s="20">
        <v>3416</v>
      </c>
      <c r="D15" s="20">
        <v>3277</v>
      </c>
      <c r="E15" s="20">
        <v>2886</v>
      </c>
      <c r="F15" s="20">
        <v>2858</v>
      </c>
      <c r="G15" s="20">
        <v>2948</v>
      </c>
      <c r="H15" s="20">
        <v>2773</v>
      </c>
      <c r="I15" s="20">
        <v>2489</v>
      </c>
      <c r="J15" s="20">
        <v>2715</v>
      </c>
      <c r="K15" s="148">
        <v>2913</v>
      </c>
      <c r="L15" s="21">
        <v>2730</v>
      </c>
    </row>
    <row r="16" spans="1:14" ht="14.25" customHeight="1" x14ac:dyDescent="0.25">
      <c r="A16" s="111" t="s">
        <v>18</v>
      </c>
      <c r="B16" s="20">
        <v>11013</v>
      </c>
      <c r="C16" s="20">
        <v>10000</v>
      </c>
      <c r="D16" s="20">
        <v>9221</v>
      </c>
      <c r="E16" s="20">
        <v>8513</v>
      </c>
      <c r="F16" s="20">
        <v>8098</v>
      </c>
      <c r="G16" s="20">
        <v>8163</v>
      </c>
      <c r="H16" s="20">
        <v>6785</v>
      </c>
      <c r="I16" s="20">
        <v>6539</v>
      </c>
      <c r="J16" s="20">
        <v>7123</v>
      </c>
      <c r="K16" s="148">
        <v>7738</v>
      </c>
      <c r="L16" s="21">
        <v>6837</v>
      </c>
    </row>
    <row r="17" spans="1:12" ht="14.25" customHeight="1" x14ac:dyDescent="0.25">
      <c r="A17" s="111" t="s">
        <v>19</v>
      </c>
      <c r="B17" s="20">
        <v>6476</v>
      </c>
      <c r="C17" s="20">
        <v>5820</v>
      </c>
      <c r="D17" s="20">
        <v>5491</v>
      </c>
      <c r="E17" s="20">
        <v>5095</v>
      </c>
      <c r="F17" s="20">
        <v>4822</v>
      </c>
      <c r="G17" s="20">
        <v>5075</v>
      </c>
      <c r="H17" s="20">
        <v>4835</v>
      </c>
      <c r="I17" s="20">
        <v>4317</v>
      </c>
      <c r="J17" s="20">
        <v>4667</v>
      </c>
      <c r="K17" s="148">
        <v>4852</v>
      </c>
      <c r="L17" s="21">
        <v>4506</v>
      </c>
    </row>
    <row r="18" spans="1:12" ht="14.25" customHeight="1" x14ac:dyDescent="0.25">
      <c r="A18" s="111" t="s">
        <v>20</v>
      </c>
      <c r="B18" s="20">
        <v>4776</v>
      </c>
      <c r="C18" s="20">
        <v>4443</v>
      </c>
      <c r="D18" s="20">
        <v>4203</v>
      </c>
      <c r="E18" s="20">
        <v>4071</v>
      </c>
      <c r="F18" s="20">
        <v>4113</v>
      </c>
      <c r="G18" s="20">
        <v>3897</v>
      </c>
      <c r="H18" s="20">
        <v>3375</v>
      </c>
      <c r="I18" s="20">
        <v>3093</v>
      </c>
      <c r="J18" s="20">
        <v>3211</v>
      </c>
      <c r="K18" s="148">
        <v>3511</v>
      </c>
      <c r="L18" s="21">
        <v>3280</v>
      </c>
    </row>
    <row r="19" spans="1:12" ht="14.25" customHeight="1" x14ac:dyDescent="0.25">
      <c r="A19" s="156" t="s">
        <v>21</v>
      </c>
      <c r="B19" s="165">
        <v>15328</v>
      </c>
      <c r="C19" s="165">
        <v>13613</v>
      </c>
      <c r="D19" s="165">
        <v>12813</v>
      </c>
      <c r="E19" s="165">
        <v>12010</v>
      </c>
      <c r="F19" s="165">
        <v>11551</v>
      </c>
      <c r="G19" s="165">
        <v>11371</v>
      </c>
      <c r="H19" s="165">
        <v>10025</v>
      </c>
      <c r="I19" s="165">
        <v>8953</v>
      </c>
      <c r="J19" s="165">
        <v>9960</v>
      </c>
      <c r="K19" s="166">
        <v>10558</v>
      </c>
      <c r="L19" s="157">
        <v>10297</v>
      </c>
    </row>
    <row r="20" spans="1:12" ht="14.25" customHeight="1" x14ac:dyDescent="0.25">
      <c r="A20" s="163"/>
      <c r="B20" s="311" t="s">
        <v>23</v>
      </c>
      <c r="C20" s="311"/>
      <c r="D20" s="311"/>
      <c r="E20" s="311"/>
      <c r="F20" s="311"/>
      <c r="G20" s="311"/>
      <c r="H20" s="311"/>
      <c r="I20" s="311"/>
      <c r="J20" s="311"/>
      <c r="K20" s="311"/>
      <c r="L20" s="311"/>
    </row>
    <row r="21" spans="1:12" ht="14.25" customHeight="1" x14ac:dyDescent="0.25">
      <c r="A21" s="154" t="s">
        <v>8</v>
      </c>
      <c r="B21" s="58">
        <v>1119.4569014039489</v>
      </c>
      <c r="C21" s="58">
        <v>1087.5688857996208</v>
      </c>
      <c r="D21" s="58">
        <v>965.36399110731509</v>
      </c>
      <c r="E21" s="58">
        <v>882.69769218116949</v>
      </c>
      <c r="F21" s="58">
        <v>821.56030293905167</v>
      </c>
      <c r="G21" s="58">
        <v>798.04315574001396</v>
      </c>
      <c r="H21" s="58">
        <v>806.1482303199972</v>
      </c>
      <c r="I21" s="58">
        <v>704.6026094544859</v>
      </c>
      <c r="J21" s="58">
        <v>663.22091126053056</v>
      </c>
      <c r="K21" s="58">
        <v>697.05654909813677</v>
      </c>
      <c r="L21" s="160">
        <v>695.036436133645</v>
      </c>
    </row>
    <row r="22" spans="1:12" ht="14.25" customHeight="1" x14ac:dyDescent="0.25">
      <c r="A22" s="111" t="s">
        <v>9</v>
      </c>
      <c r="B22" s="23">
        <v>1197.392859239978</v>
      </c>
      <c r="C22" s="23">
        <v>1137.1010079589923</v>
      </c>
      <c r="D22" s="23">
        <v>1002.8016906400178</v>
      </c>
      <c r="E22" s="23">
        <v>910.34183308499428</v>
      </c>
      <c r="F22" s="23">
        <v>827.64715379451582</v>
      </c>
      <c r="G22" s="23">
        <v>826.4355449049084</v>
      </c>
      <c r="H22" s="23">
        <v>847.40579199064848</v>
      </c>
      <c r="I22" s="23">
        <v>706.17279512000744</v>
      </c>
      <c r="J22" s="23">
        <v>723.14227783152967</v>
      </c>
      <c r="K22" s="167">
        <v>730.99609084331996</v>
      </c>
      <c r="L22" s="60">
        <v>701.63390276704729</v>
      </c>
    </row>
    <row r="23" spans="1:12" ht="14.25" customHeight="1" x14ac:dyDescent="0.25">
      <c r="A23" s="111" t="s">
        <v>10</v>
      </c>
      <c r="B23" s="23">
        <v>991.60278146346263</v>
      </c>
      <c r="C23" s="23">
        <v>968.3729707085613</v>
      </c>
      <c r="D23" s="23">
        <v>819.66966016417507</v>
      </c>
      <c r="E23" s="23">
        <v>771.03351650731679</v>
      </c>
      <c r="F23" s="23">
        <v>688.72223803310919</v>
      </c>
      <c r="G23" s="23">
        <v>666.89451498979065</v>
      </c>
      <c r="H23" s="23">
        <v>676.8985973269148</v>
      </c>
      <c r="I23" s="23">
        <v>608.65652787523857</v>
      </c>
      <c r="J23" s="23">
        <v>565.53679486365968</v>
      </c>
      <c r="K23" s="167">
        <v>597.61385196933986</v>
      </c>
      <c r="L23" s="60">
        <v>596.91109421196757</v>
      </c>
    </row>
    <row r="24" spans="1:12" ht="14.25" customHeight="1" x14ac:dyDescent="0.25">
      <c r="A24" s="111" t="s">
        <v>11</v>
      </c>
      <c r="B24" s="23">
        <v>1132.0748790259884</v>
      </c>
      <c r="C24" s="23">
        <v>1133.5320884983523</v>
      </c>
      <c r="D24" s="23">
        <v>1014.3705101954426</v>
      </c>
      <c r="E24" s="23">
        <v>910.01311871655741</v>
      </c>
      <c r="F24" s="23">
        <v>854.89443857818537</v>
      </c>
      <c r="G24" s="23">
        <v>835.96388910085614</v>
      </c>
      <c r="H24" s="23">
        <v>810.9203316963808</v>
      </c>
      <c r="I24" s="23">
        <v>686.19270267624472</v>
      </c>
      <c r="J24" s="23">
        <v>695.23912678342413</v>
      </c>
      <c r="K24" s="167">
        <v>720.98395990820222</v>
      </c>
      <c r="L24" s="60">
        <v>703.89007190455993</v>
      </c>
    </row>
    <row r="25" spans="1:12" ht="14.25" customHeight="1" x14ac:dyDescent="0.25">
      <c r="A25" s="111" t="s">
        <v>12</v>
      </c>
      <c r="B25" s="23">
        <v>1109.9117825026287</v>
      </c>
      <c r="C25" s="23">
        <v>1049.6885014162187</v>
      </c>
      <c r="D25" s="23">
        <v>912.73915396034806</v>
      </c>
      <c r="E25" s="23">
        <v>834.55893154335513</v>
      </c>
      <c r="F25" s="23">
        <v>793.19440235806178</v>
      </c>
      <c r="G25" s="23">
        <v>770.68852279568716</v>
      </c>
      <c r="H25" s="23">
        <v>767.58902795224265</v>
      </c>
      <c r="I25" s="23">
        <v>673.21894758570056</v>
      </c>
      <c r="J25" s="23">
        <v>681.51931806596428</v>
      </c>
      <c r="K25" s="167">
        <v>684.68486326124741</v>
      </c>
      <c r="L25" s="60">
        <v>668.35871404399325</v>
      </c>
    </row>
    <row r="26" spans="1:12" ht="14.25" customHeight="1" x14ac:dyDescent="0.25">
      <c r="A26" s="111" t="s">
        <v>13</v>
      </c>
      <c r="B26" s="23">
        <v>1796.8159462420374</v>
      </c>
      <c r="C26" s="23">
        <v>1478.4842946544022</v>
      </c>
      <c r="D26" s="23">
        <v>1308.809111299139</v>
      </c>
      <c r="E26" s="23">
        <v>1147.0973785926828</v>
      </c>
      <c r="F26" s="23">
        <v>1076.817975825707</v>
      </c>
      <c r="G26" s="23">
        <v>985.0930497531333</v>
      </c>
      <c r="H26" s="23">
        <v>1069.6929383976326</v>
      </c>
      <c r="I26" s="23">
        <v>970.30114792830807</v>
      </c>
      <c r="J26" s="23">
        <v>796.93513647116981</v>
      </c>
      <c r="K26" s="167">
        <v>847.08527052572424</v>
      </c>
      <c r="L26" s="60">
        <v>906.2228209894439</v>
      </c>
    </row>
    <row r="27" spans="1:12" ht="14.25" customHeight="1" x14ac:dyDescent="0.25">
      <c r="A27" s="111" t="s">
        <v>14</v>
      </c>
      <c r="B27" s="23">
        <v>1665.2123327515999</v>
      </c>
      <c r="C27" s="23">
        <v>1661.4642245124835</v>
      </c>
      <c r="D27" s="23">
        <v>1474.1877383553751</v>
      </c>
      <c r="E27" s="23">
        <v>1376.8342673340014</v>
      </c>
      <c r="F27" s="23">
        <v>1320.6995664247088</v>
      </c>
      <c r="G27" s="23">
        <v>1264.3931631637363</v>
      </c>
      <c r="H27" s="23">
        <v>1287.9964432101247</v>
      </c>
      <c r="I27" s="23">
        <v>1117.1303934864457</v>
      </c>
      <c r="J27" s="23">
        <v>1056.2049222804412</v>
      </c>
      <c r="K27" s="167">
        <v>1127.6108314652663</v>
      </c>
      <c r="L27" s="60">
        <v>1156.1737650243208</v>
      </c>
    </row>
    <row r="28" spans="1:12" ht="14.25" customHeight="1" x14ac:dyDescent="0.25">
      <c r="A28" s="111" t="s">
        <v>15</v>
      </c>
      <c r="B28" s="23">
        <v>1258.2961133948461</v>
      </c>
      <c r="C28" s="23">
        <v>1262.8431973494421</v>
      </c>
      <c r="D28" s="23">
        <v>1163.2271022361529</v>
      </c>
      <c r="E28" s="23">
        <v>1058.4700296843653</v>
      </c>
      <c r="F28" s="23">
        <v>986.85701336958982</v>
      </c>
      <c r="G28" s="23">
        <v>993.76972393276003</v>
      </c>
      <c r="H28" s="23">
        <v>1021.4338840181207</v>
      </c>
      <c r="I28" s="23">
        <v>919.5978990950922</v>
      </c>
      <c r="J28" s="23">
        <v>827.7532737619124</v>
      </c>
      <c r="K28" s="167">
        <v>837.30912312963494</v>
      </c>
      <c r="L28" s="60">
        <v>808.0196843561871</v>
      </c>
    </row>
    <row r="29" spans="1:12" ht="14.25" customHeight="1" x14ac:dyDescent="0.25">
      <c r="A29" s="111" t="s">
        <v>16</v>
      </c>
      <c r="B29" s="23">
        <v>918.08613376480537</v>
      </c>
      <c r="C29" s="23">
        <v>952.88166935586207</v>
      </c>
      <c r="D29" s="23">
        <v>851.79926045616685</v>
      </c>
      <c r="E29" s="23">
        <v>763.42945948104955</v>
      </c>
      <c r="F29" s="23">
        <v>742.34833212058311</v>
      </c>
      <c r="G29" s="23">
        <v>737.17698599508913</v>
      </c>
      <c r="H29" s="23">
        <v>705.34236567950154</v>
      </c>
      <c r="I29" s="23">
        <v>617.28058852257516</v>
      </c>
      <c r="J29" s="23">
        <v>561.75737168322632</v>
      </c>
      <c r="K29" s="167">
        <v>600.43186431032279</v>
      </c>
      <c r="L29" s="60">
        <v>602.06179632790872</v>
      </c>
    </row>
    <row r="30" spans="1:12" ht="14.25" customHeight="1" x14ac:dyDescent="0.25">
      <c r="A30" s="111" t="s">
        <v>17</v>
      </c>
      <c r="B30" s="23">
        <v>812.42671783094465</v>
      </c>
      <c r="C30" s="23">
        <v>782.96267032294543</v>
      </c>
      <c r="D30" s="23">
        <v>665.11801824666907</v>
      </c>
      <c r="E30" s="23">
        <v>644.37899231657343</v>
      </c>
      <c r="F30" s="23">
        <v>585.3334799560904</v>
      </c>
      <c r="G30" s="23">
        <v>590.41044288470846</v>
      </c>
      <c r="H30" s="23">
        <v>617.60755516949769</v>
      </c>
      <c r="I30" s="23">
        <v>548.71704637605762</v>
      </c>
      <c r="J30" s="23">
        <v>501.44018285074577</v>
      </c>
      <c r="K30" s="167">
        <v>528.97244690890591</v>
      </c>
      <c r="L30" s="60">
        <v>544.23538416005454</v>
      </c>
    </row>
    <row r="31" spans="1:12" ht="14.25" customHeight="1" x14ac:dyDescent="0.25">
      <c r="A31" s="111" t="s">
        <v>188</v>
      </c>
      <c r="B31" s="23">
        <v>734.4049203365679</v>
      </c>
      <c r="C31" s="23">
        <v>734.85717647751005</v>
      </c>
      <c r="D31" s="23">
        <v>670.49413612051615</v>
      </c>
      <c r="E31" s="23">
        <v>643.87211367673171</v>
      </c>
      <c r="F31" s="23">
        <v>567.08769227141613</v>
      </c>
      <c r="G31" s="23">
        <v>561.19102879785737</v>
      </c>
      <c r="H31" s="23">
        <v>578.25124114135963</v>
      </c>
      <c r="I31" s="23">
        <v>544.95216683829483</v>
      </c>
      <c r="J31" s="23">
        <v>493.8247110758395</v>
      </c>
      <c r="K31" s="167">
        <v>527.41284090004024</v>
      </c>
      <c r="L31" s="60">
        <v>527.38642356663911</v>
      </c>
    </row>
    <row r="32" spans="1:12" ht="14.25" customHeight="1" x14ac:dyDescent="0.25">
      <c r="A32" s="111" t="s">
        <v>18</v>
      </c>
      <c r="B32" s="23">
        <v>947.54366802896891</v>
      </c>
      <c r="C32" s="23">
        <v>938.99235454059453</v>
      </c>
      <c r="D32" s="23">
        <v>851.04572243143764</v>
      </c>
      <c r="E32" s="23">
        <v>782.22820941761699</v>
      </c>
      <c r="F32" s="23">
        <v>719.48526335628503</v>
      </c>
      <c r="G32" s="23">
        <v>681.84095373534842</v>
      </c>
      <c r="H32" s="23">
        <v>684.82175590546558</v>
      </c>
      <c r="I32" s="23">
        <v>567.62710120326904</v>
      </c>
      <c r="J32" s="23">
        <v>552.01558711699124</v>
      </c>
      <c r="K32" s="167">
        <v>585.19553072625706</v>
      </c>
      <c r="L32" s="60">
        <v>556.15072441133191</v>
      </c>
    </row>
    <row r="33" spans="1:12" ht="14.25" customHeight="1" x14ac:dyDescent="0.25">
      <c r="A33" s="111" t="s">
        <v>19</v>
      </c>
      <c r="B33" s="23">
        <v>1061.0413039242185</v>
      </c>
      <c r="C33" s="23">
        <v>1018.7018944142857</v>
      </c>
      <c r="D33" s="23">
        <v>916.94264224427229</v>
      </c>
      <c r="E33" s="23">
        <v>866.19079544110105</v>
      </c>
      <c r="F33" s="23">
        <v>804.67104037095419</v>
      </c>
      <c r="G33" s="23">
        <v>762.38118426794335</v>
      </c>
      <c r="H33" s="23">
        <v>802.98727087173563</v>
      </c>
      <c r="I33" s="23">
        <v>766.82494821750868</v>
      </c>
      <c r="J33" s="23">
        <v>693.01526656285625</v>
      </c>
      <c r="K33" s="167">
        <v>766.6734085048289</v>
      </c>
      <c r="L33" s="60">
        <v>713.53919239904997</v>
      </c>
    </row>
    <row r="34" spans="1:12" ht="14.25" customHeight="1" x14ac:dyDescent="0.25">
      <c r="A34" s="111" t="s">
        <v>20</v>
      </c>
      <c r="B34" s="23">
        <v>818.6948979957325</v>
      </c>
      <c r="C34" s="23">
        <v>816.04617427096639</v>
      </c>
      <c r="D34" s="23">
        <v>759.90805163885636</v>
      </c>
      <c r="E34" s="23">
        <v>720.06414275875534</v>
      </c>
      <c r="F34" s="23">
        <v>698.21766691364121</v>
      </c>
      <c r="G34" s="23">
        <v>705.58446170235754</v>
      </c>
      <c r="H34" s="23">
        <v>668.94971290264436</v>
      </c>
      <c r="I34" s="23">
        <v>581.77718709437204</v>
      </c>
      <c r="J34" s="23">
        <v>540.32618721525</v>
      </c>
      <c r="K34" s="167">
        <v>604.5693110906011</v>
      </c>
      <c r="L34" s="60">
        <v>566.49591190297724</v>
      </c>
    </row>
    <row r="35" spans="1:12" ht="14.25" customHeight="1" x14ac:dyDescent="0.25">
      <c r="A35" s="156" t="s">
        <v>21</v>
      </c>
      <c r="B35" s="168">
        <v>1310.2455984128751</v>
      </c>
      <c r="C35" s="168">
        <v>1258.791336940204</v>
      </c>
      <c r="D35" s="168">
        <v>1121.9712011182623</v>
      </c>
      <c r="E35" s="168">
        <v>1059.0315229870096</v>
      </c>
      <c r="F35" s="168">
        <v>995.94820737615339</v>
      </c>
      <c r="G35" s="168">
        <v>959.94428649903307</v>
      </c>
      <c r="H35" s="168">
        <v>947.15790157587548</v>
      </c>
      <c r="I35" s="168">
        <v>840.43546713121862</v>
      </c>
      <c r="J35" s="168">
        <v>760.02407492769453</v>
      </c>
      <c r="K35" s="169">
        <v>837.20414163880196</v>
      </c>
      <c r="L35" s="161">
        <v>870.69903679394702</v>
      </c>
    </row>
    <row r="36" spans="1:12" ht="14.25" customHeight="1" x14ac:dyDescent="0.25">
      <c r="A36" s="163"/>
      <c r="B36" s="311" t="s">
        <v>335</v>
      </c>
      <c r="C36" s="311"/>
      <c r="D36" s="311"/>
      <c r="E36" s="311"/>
      <c r="F36" s="311"/>
      <c r="G36" s="311"/>
      <c r="H36" s="311"/>
      <c r="I36" s="311"/>
      <c r="J36" s="311"/>
      <c r="K36" s="311"/>
      <c r="L36" s="311"/>
    </row>
    <row r="37" spans="1:12" ht="14.25" customHeight="1" x14ac:dyDescent="0.25">
      <c r="A37" s="154" t="s">
        <v>8</v>
      </c>
      <c r="B37" s="58">
        <v>100</v>
      </c>
      <c r="C37" s="58">
        <v>100</v>
      </c>
      <c r="D37" s="58">
        <v>100</v>
      </c>
      <c r="E37" s="58">
        <v>100</v>
      </c>
      <c r="F37" s="58">
        <v>100</v>
      </c>
      <c r="G37" s="58">
        <v>100</v>
      </c>
      <c r="H37" s="58">
        <v>100</v>
      </c>
      <c r="I37" s="58">
        <v>100</v>
      </c>
      <c r="J37" s="58">
        <v>100</v>
      </c>
      <c r="K37" s="58">
        <v>100</v>
      </c>
      <c r="L37" s="160">
        <v>100</v>
      </c>
    </row>
    <row r="38" spans="1:12" ht="14.25" customHeight="1" x14ac:dyDescent="0.25">
      <c r="A38" s="111" t="s">
        <v>9</v>
      </c>
      <c r="B38" s="23">
        <v>12.491820156878484</v>
      </c>
      <c r="C38" s="23">
        <v>12.475093980350008</v>
      </c>
      <c r="D38" s="23">
        <v>12.483534841880937</v>
      </c>
      <c r="E38" s="23">
        <v>12.29120778267254</v>
      </c>
      <c r="F38" s="23">
        <v>12.725026473702789</v>
      </c>
      <c r="G38" s="23">
        <v>13.017202380261923</v>
      </c>
      <c r="H38" s="23">
        <v>12.50314965851071</v>
      </c>
      <c r="I38" s="23">
        <v>13.223128647005691</v>
      </c>
      <c r="J38" s="23">
        <v>13.146249039404298</v>
      </c>
      <c r="K38" s="167">
        <v>13.077776097585565</v>
      </c>
      <c r="L38" s="60">
        <v>12.935047807451369</v>
      </c>
    </row>
    <row r="39" spans="1:12" ht="14.25" customHeight="1" x14ac:dyDescent="0.25">
      <c r="A39" s="111" t="s">
        <v>10</v>
      </c>
      <c r="B39" s="23">
        <v>11.113243929465758</v>
      </c>
      <c r="C39" s="23">
        <v>10.674989939440337</v>
      </c>
      <c r="D39" s="23">
        <v>11.056019019265575</v>
      </c>
      <c r="E39" s="23">
        <v>10.68855543318649</v>
      </c>
      <c r="F39" s="23">
        <v>10.744793505118249</v>
      </c>
      <c r="G39" s="23">
        <v>10.875894628171071</v>
      </c>
      <c r="H39" s="23">
        <v>11.284397586366952</v>
      </c>
      <c r="I39" s="23">
        <v>11.24460565742878</v>
      </c>
      <c r="J39" s="23">
        <v>11.397302382277342</v>
      </c>
      <c r="K39" s="167">
        <v>11.546700942587831</v>
      </c>
      <c r="L39" s="60">
        <v>11.542367293109134</v>
      </c>
    </row>
    <row r="40" spans="1:12" ht="14.25" customHeight="1" x14ac:dyDescent="0.25">
      <c r="A40" s="111" t="s">
        <v>11</v>
      </c>
      <c r="B40" s="23">
        <v>6.303059915714897</v>
      </c>
      <c r="C40" s="23">
        <v>6.3504215619877709</v>
      </c>
      <c r="D40" s="23">
        <v>6.2251683997472664</v>
      </c>
      <c r="E40" s="23">
        <v>6.2786802496328926</v>
      </c>
      <c r="F40" s="23">
        <v>6.3160371808448055</v>
      </c>
      <c r="G40" s="23">
        <v>6.058532171815008</v>
      </c>
      <c r="H40" s="23">
        <v>5.856375571911677</v>
      </c>
      <c r="I40" s="23">
        <v>6.3499118266928551</v>
      </c>
      <c r="J40" s="23">
        <v>6.2312849458091524</v>
      </c>
      <c r="K40" s="167">
        <v>6.1205201875094515</v>
      </c>
      <c r="L40" s="60">
        <v>6.0639630728651497</v>
      </c>
    </row>
    <row r="41" spans="1:12" ht="14.25" customHeight="1" x14ac:dyDescent="0.25">
      <c r="A41" s="111" t="s">
        <v>12</v>
      </c>
      <c r="B41" s="23">
        <v>5.2673827119560954</v>
      </c>
      <c r="C41" s="23">
        <v>5.1657293169616123</v>
      </c>
      <c r="D41" s="23">
        <v>5.1713982801272236</v>
      </c>
      <c r="E41" s="23">
        <v>5.2851964023494862</v>
      </c>
      <c r="F41" s="23">
        <v>5.3018002117896224</v>
      </c>
      <c r="G41" s="23">
        <v>5.2523518426150408</v>
      </c>
      <c r="H41" s="23">
        <v>5.2768384059412501</v>
      </c>
      <c r="I41" s="23">
        <v>5.6545613557183616</v>
      </c>
      <c r="J41" s="23">
        <v>5.4919574952963934</v>
      </c>
      <c r="K41" s="167">
        <v>5.5824386309793841</v>
      </c>
      <c r="L41" s="60">
        <v>5.4177382129904386</v>
      </c>
    </row>
    <row r="42" spans="1:12" ht="14.25" customHeight="1" x14ac:dyDescent="0.25">
      <c r="A42" s="111" t="s">
        <v>13</v>
      </c>
      <c r="B42" s="23">
        <v>3.8608859533552629</v>
      </c>
      <c r="C42" s="23">
        <v>3.8259572254448733</v>
      </c>
      <c r="D42" s="23">
        <v>3.6453592349457589</v>
      </c>
      <c r="E42" s="23">
        <v>3.6527165932452275</v>
      </c>
      <c r="F42" s="23">
        <v>3.4180491822567363</v>
      </c>
      <c r="G42" s="23">
        <v>3.6562307879687737</v>
      </c>
      <c r="H42" s="23">
        <v>3.7742855248325706</v>
      </c>
      <c r="I42" s="23">
        <v>3.2358886865761516</v>
      </c>
      <c r="J42" s="23">
        <v>3.2951744971778365</v>
      </c>
      <c r="K42" s="167">
        <v>3.4112102424517365</v>
      </c>
      <c r="L42" s="60">
        <v>3.504121332014507</v>
      </c>
    </row>
    <row r="43" spans="1:12" ht="14.25" customHeight="1" x14ac:dyDescent="0.25">
      <c r="A43" s="111" t="s">
        <v>14</v>
      </c>
      <c r="B43" s="23">
        <v>11.944752248911536</v>
      </c>
      <c r="C43" s="23">
        <v>11.905813531207365</v>
      </c>
      <c r="D43" s="23">
        <v>12.110860043478725</v>
      </c>
      <c r="E43" s="23">
        <v>12.440345080763583</v>
      </c>
      <c r="F43" s="23">
        <v>12.210848335098246</v>
      </c>
      <c r="G43" s="23">
        <v>12.265540720806413</v>
      </c>
      <c r="H43" s="23">
        <v>12.103971885153504</v>
      </c>
      <c r="I43" s="23">
        <v>12.097664482644912</v>
      </c>
      <c r="J43" s="23">
        <v>12.136629832790099</v>
      </c>
      <c r="K43" s="167">
        <v>12.060839760068552</v>
      </c>
      <c r="L43" s="60">
        <v>12.325750082426639</v>
      </c>
    </row>
    <row r="44" spans="1:12" ht="14.25" customHeight="1" x14ac:dyDescent="0.25">
      <c r="A44" s="111" t="s">
        <v>15</v>
      </c>
      <c r="B44" s="23">
        <v>4.8354869951400827</v>
      </c>
      <c r="C44" s="23">
        <v>5.0194831326128995</v>
      </c>
      <c r="D44" s="23">
        <v>4.9946990222641059</v>
      </c>
      <c r="E44" s="23">
        <v>4.9960994860499266</v>
      </c>
      <c r="F44" s="23">
        <v>5.1723732203788684</v>
      </c>
      <c r="G44" s="23">
        <v>5.2569917294018023</v>
      </c>
      <c r="H44" s="23">
        <v>5.3961938863470591</v>
      </c>
      <c r="I44" s="23">
        <v>5.192905991483749</v>
      </c>
      <c r="J44" s="23">
        <v>4.9831730132230962</v>
      </c>
      <c r="K44" s="167">
        <v>4.6902565653510759</v>
      </c>
      <c r="L44" s="60">
        <v>4.7899769205407186</v>
      </c>
    </row>
    <row r="45" spans="1:12" ht="14.25" customHeight="1" x14ac:dyDescent="0.25">
      <c r="A45" s="111" t="s">
        <v>16</v>
      </c>
      <c r="B45" s="23">
        <v>4.5859472476463869</v>
      </c>
      <c r="C45" s="23">
        <v>4.6101901200396531</v>
      </c>
      <c r="D45" s="23">
        <v>4.5031538140267084</v>
      </c>
      <c r="E45" s="23">
        <v>4.6932360499265791</v>
      </c>
      <c r="F45" s="23">
        <v>4.7793858100953051</v>
      </c>
      <c r="G45" s="23">
        <v>4.5134498718231271</v>
      </c>
      <c r="H45" s="23">
        <v>4.5089848153305478</v>
      </c>
      <c r="I45" s="23">
        <v>4.3699551248046564</v>
      </c>
      <c r="J45" s="23">
        <v>4.4174152688343007</v>
      </c>
      <c r="K45" s="167">
        <v>4.2630676949443016</v>
      </c>
      <c r="L45" s="60">
        <v>4.4141114408176723</v>
      </c>
    </row>
    <row r="46" spans="1:12" ht="14.25" customHeight="1" x14ac:dyDescent="0.25">
      <c r="A46" s="111" t="s">
        <v>17</v>
      </c>
      <c r="B46" s="23">
        <v>3.5275846122972494</v>
      </c>
      <c r="C46" s="23">
        <v>3.369551348114995</v>
      </c>
      <c r="D46" s="23">
        <v>3.5682541042418534</v>
      </c>
      <c r="E46" s="23">
        <v>3.4806350954478713</v>
      </c>
      <c r="F46" s="23">
        <v>3.6145428873985175</v>
      </c>
      <c r="G46" s="23">
        <v>3.7443886369172592</v>
      </c>
      <c r="H46" s="23">
        <v>3.8047874809362772</v>
      </c>
      <c r="I46" s="23">
        <v>3.698977763122052</v>
      </c>
      <c r="J46" s="23">
        <v>3.7059119696849248</v>
      </c>
      <c r="K46" s="167">
        <v>3.6531579212661933</v>
      </c>
      <c r="L46" s="60">
        <v>3.8074513682822291</v>
      </c>
    </row>
    <row r="47" spans="1:12" ht="14.25" customHeight="1" x14ac:dyDescent="0.25">
      <c r="A47" s="111" t="s">
        <v>188</v>
      </c>
      <c r="B47" s="23">
        <v>3.2693196988072701</v>
      </c>
      <c r="C47" s="23">
        <v>3.3528655418470206</v>
      </c>
      <c r="D47" s="23">
        <v>3.5093543516208143</v>
      </c>
      <c r="E47" s="23">
        <v>3.310848017621145</v>
      </c>
      <c r="F47" s="23">
        <v>3.3627485586539594</v>
      </c>
      <c r="G47" s="23">
        <v>3.4195965618438913</v>
      </c>
      <c r="H47" s="23">
        <v>3.6774749685034149</v>
      </c>
      <c r="I47" s="23">
        <v>3.5685099427948783</v>
      </c>
      <c r="J47" s="23">
        <v>3.5972652834088561</v>
      </c>
      <c r="K47" s="167">
        <v>3.6707999395130799</v>
      </c>
      <c r="L47" s="60">
        <v>3.6003956478733925</v>
      </c>
    </row>
    <row r="48" spans="1:12" ht="14.25" customHeight="1" x14ac:dyDescent="0.25">
      <c r="A48" s="111" t="s">
        <v>18</v>
      </c>
      <c r="B48" s="23">
        <v>9.6090253117065547</v>
      </c>
      <c r="C48" s="23">
        <v>9.8151801576317936</v>
      </c>
      <c r="D48" s="23">
        <v>9.8748112530654648</v>
      </c>
      <c r="E48" s="23">
        <v>9.7661986049926579</v>
      </c>
      <c r="F48" s="23">
        <v>9.5281797858571586</v>
      </c>
      <c r="G48" s="23">
        <v>9.4688489600853742</v>
      </c>
      <c r="H48" s="23">
        <v>8.9980770505934622</v>
      </c>
      <c r="I48" s="23">
        <v>9.3750448035097271</v>
      </c>
      <c r="J48" s="23">
        <v>9.4376871505419082</v>
      </c>
      <c r="K48" s="167">
        <v>9.7509955138867888</v>
      </c>
      <c r="L48" s="60">
        <v>9.0168150346191887</v>
      </c>
    </row>
    <row r="49" spans="1:12" ht="14.25" customHeight="1" x14ac:dyDescent="0.25">
      <c r="A49" s="111" t="s">
        <v>19</v>
      </c>
      <c r="B49" s="23">
        <v>5.6504174991929226</v>
      </c>
      <c r="C49" s="23">
        <v>5.7124348517417038</v>
      </c>
      <c r="D49" s="23">
        <v>5.880337120765911</v>
      </c>
      <c r="E49" s="23">
        <v>5.8450348751835541</v>
      </c>
      <c r="F49" s="23">
        <v>5.6736086598423343</v>
      </c>
      <c r="G49" s="23">
        <v>5.8868563607047983</v>
      </c>
      <c r="H49" s="23">
        <v>6.4120416418009416</v>
      </c>
      <c r="I49" s="23">
        <v>6.1893360478286423</v>
      </c>
      <c r="J49" s="23">
        <v>6.1835864006147814</v>
      </c>
      <c r="K49" s="167">
        <v>6.1142194667069907</v>
      </c>
      <c r="L49" s="60">
        <v>5.942631058358061</v>
      </c>
    </row>
    <row r="50" spans="1:12" ht="14.25" customHeight="1" x14ac:dyDescent="0.25">
      <c r="A50" s="111" t="s">
        <v>20</v>
      </c>
      <c r="B50" s="23">
        <v>4.1671392798247986</v>
      </c>
      <c r="C50" s="23">
        <v>4.3608845440358053</v>
      </c>
      <c r="D50" s="23">
        <v>4.5010120048404882</v>
      </c>
      <c r="E50" s="23">
        <v>4.6702918502202646</v>
      </c>
      <c r="F50" s="23">
        <v>4.839392869749382</v>
      </c>
      <c r="G50" s="23">
        <v>4.5204097020032714</v>
      </c>
      <c r="H50" s="23">
        <v>4.4758305152178242</v>
      </c>
      <c r="I50" s="23">
        <v>4.4344721788125989</v>
      </c>
      <c r="J50" s="23">
        <v>4.2544452394201979</v>
      </c>
      <c r="K50" s="167">
        <v>4.4243661474872731</v>
      </c>
      <c r="L50" s="60">
        <v>4.3257500824266399</v>
      </c>
    </row>
    <row r="51" spans="1:12" ht="14.25" customHeight="1" x14ac:dyDescent="0.25">
      <c r="A51" s="111" t="s">
        <v>21</v>
      </c>
      <c r="B51" s="23">
        <v>13.373934439102703</v>
      </c>
      <c r="C51" s="23">
        <v>13.36140474858416</v>
      </c>
      <c r="D51" s="23">
        <v>13.721500551515867</v>
      </c>
      <c r="E51" s="23">
        <v>13.777991923641702</v>
      </c>
      <c r="F51" s="23">
        <v>13.591010707142019</v>
      </c>
      <c r="G51" s="23">
        <v>13.19003816306882</v>
      </c>
      <c r="H51" s="23">
        <v>13.294874345202572</v>
      </c>
      <c r="I51" s="23">
        <v>12.836026322958036</v>
      </c>
      <c r="J51" s="23">
        <v>13.196597503776134</v>
      </c>
      <c r="K51" s="167">
        <v>13.304602046474118</v>
      </c>
      <c r="L51" s="60">
        <v>13.579953841081437</v>
      </c>
    </row>
    <row r="52" spans="1:12" ht="6.75" customHeight="1" x14ac:dyDescent="0.25">
      <c r="A52" s="111"/>
      <c r="B52" s="59"/>
      <c r="C52" s="59"/>
      <c r="D52" s="59"/>
      <c r="E52" s="59"/>
      <c r="F52" s="59"/>
      <c r="G52" s="59"/>
      <c r="H52" s="59"/>
      <c r="I52" s="59"/>
      <c r="J52" s="59"/>
      <c r="K52" s="59"/>
      <c r="L52" s="60"/>
    </row>
    <row r="53" spans="1:12" ht="12" customHeight="1" x14ac:dyDescent="0.25">
      <c r="A53" s="25" t="s">
        <v>197</v>
      </c>
      <c r="B53" s="59"/>
      <c r="C53" s="59"/>
      <c r="D53" s="59"/>
      <c r="E53" s="59"/>
      <c r="F53" s="59"/>
      <c r="G53" s="59"/>
      <c r="H53" s="59"/>
      <c r="I53" s="59"/>
      <c r="J53" s="59"/>
      <c r="K53" s="59"/>
      <c r="L53" s="60"/>
    </row>
    <row r="54" spans="1:12" ht="32.25" customHeight="1" x14ac:dyDescent="0.25">
      <c r="A54" s="322" t="s">
        <v>198</v>
      </c>
      <c r="B54" s="322"/>
      <c r="C54" s="322"/>
      <c r="D54" s="322"/>
      <c r="E54" s="322"/>
      <c r="F54" s="322"/>
      <c r="G54" s="322"/>
      <c r="H54" s="322"/>
      <c r="I54" s="322"/>
      <c r="J54" s="322"/>
      <c r="K54" s="322"/>
      <c r="L54" s="322"/>
    </row>
    <row r="55" spans="1:12" ht="6.75" customHeight="1" x14ac:dyDescent="0.25">
      <c r="A55" s="94"/>
      <c r="B55" s="94"/>
      <c r="C55" s="94"/>
      <c r="D55" s="94"/>
      <c r="E55" s="94"/>
      <c r="F55" s="94"/>
      <c r="G55" s="94"/>
      <c r="H55" s="94"/>
      <c r="I55" s="94"/>
      <c r="J55" s="94"/>
      <c r="K55" s="94"/>
      <c r="L55" s="94"/>
    </row>
    <row r="56" spans="1:12" ht="12" customHeight="1" x14ac:dyDescent="0.25">
      <c r="A56" s="109" t="s">
        <v>25</v>
      </c>
      <c r="B56" s="51"/>
      <c r="C56" s="51"/>
      <c r="D56" s="51"/>
      <c r="E56" s="51"/>
      <c r="F56" s="51"/>
      <c r="G56" s="51"/>
      <c r="H56" s="51"/>
      <c r="I56" s="51"/>
      <c r="J56" s="51"/>
      <c r="K56" s="51"/>
      <c r="L56" s="51"/>
    </row>
    <row r="57" spans="1:12" x14ac:dyDescent="0.25">
      <c r="B57" s="130"/>
      <c r="C57" s="130"/>
      <c r="D57" s="130"/>
      <c r="E57" s="130"/>
      <c r="F57" s="130"/>
      <c r="G57" s="130"/>
      <c r="H57" s="130"/>
      <c r="I57" s="130"/>
      <c r="J57" s="130"/>
      <c r="K57" s="130"/>
      <c r="L57" s="130"/>
    </row>
    <row r="58" spans="1:12" x14ac:dyDescent="0.25">
      <c r="G58" s="3"/>
      <c r="H58" s="3"/>
      <c r="I58" s="3"/>
      <c r="J58" s="3"/>
      <c r="K58" s="3"/>
      <c r="L58" s="3"/>
    </row>
  </sheetData>
  <mergeCells count="4">
    <mergeCell ref="B4:L4"/>
    <mergeCell ref="B20:L20"/>
    <mergeCell ref="A54:L54"/>
    <mergeCell ref="B36:L36"/>
  </mergeCells>
  <hyperlinks>
    <hyperlink ref="N2" location="OBSAH!A1" display="zpět na seznam"/>
  </hyperlinks>
  <pageMargins left="0.7" right="0.7" top="0.78740157499999996" bottom="0.78740157499999996" header="0.3" footer="0.3"/>
  <pageSetup paperSize="9" scale="91" orientation="portrait" r:id="rId1"/>
  <ignoredErrors>
    <ignoredError sqref="B3:K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76</vt:i4>
      </vt:variant>
    </vt:vector>
  </HeadingPairs>
  <TitlesOfParts>
    <vt:vector size="155" baseType="lpstr">
      <vt:lpstr>OBSAH</vt:lpstr>
      <vt:lpstr>Metodika</vt:lpstr>
      <vt:lpstr>Slovník pojmů</vt:lpstr>
      <vt:lpstr>1.1</vt:lpstr>
      <vt:lpstr>1.2</vt:lpstr>
      <vt:lpstr>1.3</vt:lpstr>
      <vt:lpstr>1.4 </vt:lpstr>
      <vt:lpstr>1.5</vt:lpstr>
      <vt:lpstr>1.6</vt:lpstr>
      <vt:lpstr>1.7</vt:lpstr>
      <vt:lpstr>1.8</vt:lpstr>
      <vt:lpstr>1.9</vt:lpstr>
      <vt:lpstr>1.10</vt:lpstr>
      <vt:lpstr>1.11</vt:lpstr>
      <vt:lpstr>2.1</vt:lpstr>
      <vt:lpstr>2.2</vt:lpstr>
      <vt:lpstr>2.3</vt:lpstr>
      <vt:lpstr>2.4</vt:lpstr>
      <vt:lpstr>2.5</vt:lpstr>
      <vt:lpstr>2.6</vt:lpstr>
      <vt:lpstr>2.7</vt:lpstr>
      <vt:lpstr>2.8</vt:lpstr>
      <vt:lpstr>2.9</vt:lpstr>
      <vt:lpstr>2.10</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4.8</vt:lpstr>
      <vt:lpstr>4.9</vt:lpstr>
      <vt:lpstr>4.10</vt:lpstr>
      <vt:lpstr>5.1</vt:lpstr>
      <vt:lpstr>5.2</vt:lpstr>
      <vt:lpstr>5.3</vt:lpstr>
      <vt:lpstr>5.4</vt:lpstr>
      <vt:lpstr>5.5</vt:lpstr>
      <vt:lpstr>5.6</vt:lpstr>
      <vt:lpstr>5.7</vt:lpstr>
      <vt:lpstr>5.8</vt:lpstr>
      <vt:lpstr>5.9</vt:lpstr>
      <vt:lpstr>6.1</vt:lpstr>
      <vt:lpstr>6.2</vt:lpstr>
      <vt:lpstr>6.3</vt:lpstr>
      <vt:lpstr>6.4</vt:lpstr>
      <vt:lpstr>6.5</vt:lpstr>
      <vt:lpstr>6.6</vt:lpstr>
      <vt:lpstr>6.7</vt:lpstr>
      <vt:lpstr>6.8</vt:lpstr>
      <vt:lpstr>7.1</vt:lpstr>
      <vt:lpstr>7.2</vt:lpstr>
      <vt:lpstr>7.3</vt:lpstr>
      <vt:lpstr>7.4</vt:lpstr>
      <vt:lpstr>7.5</vt:lpstr>
      <vt:lpstr>7.6</vt:lpstr>
      <vt:lpstr>7.7</vt:lpstr>
      <vt:lpstr>8.1</vt:lpstr>
      <vt:lpstr>8.2</vt:lpstr>
      <vt:lpstr>8.3</vt:lpstr>
      <vt:lpstr>8.4</vt:lpstr>
      <vt:lpstr>8.5</vt:lpstr>
      <vt:lpstr>8.6</vt:lpstr>
      <vt:lpstr>8.7</vt:lpstr>
      <vt:lpstr>8.8</vt:lpstr>
      <vt:lpstr>8.9</vt:lpstr>
      <vt:lpstr>9.1</vt:lpstr>
      <vt:lpstr>9.2</vt:lpstr>
      <vt:lpstr>9.3</vt:lpstr>
      <vt:lpstr>'1.1'!Oblast_tisku</vt:lpstr>
      <vt:lpstr>'1.10'!Oblast_tisku</vt:lpstr>
      <vt:lpstr>'1.11'!Oblast_tisku</vt:lpstr>
      <vt:lpstr>'1.2'!Oblast_tisku</vt:lpstr>
      <vt:lpstr>'1.3'!Oblast_tisku</vt:lpstr>
      <vt:lpstr>'1.4 '!Oblast_tisku</vt:lpstr>
      <vt:lpstr>'1.5'!Oblast_tisku</vt:lpstr>
      <vt:lpstr>'1.6'!Oblast_tisku</vt:lpstr>
      <vt:lpstr>'1.7'!Oblast_tisku</vt:lpstr>
      <vt:lpstr>'1.8'!Oblast_tisku</vt:lpstr>
      <vt:lpstr>'1.9'!Oblast_tisku</vt:lpstr>
      <vt:lpstr>'2.1'!Oblast_tisku</vt:lpstr>
      <vt:lpstr>'2.10'!Oblast_tisku</vt:lpstr>
      <vt:lpstr>'2.2'!Oblast_tisku</vt:lpstr>
      <vt:lpstr>'2.3'!Oblast_tisku</vt:lpstr>
      <vt:lpstr>'2.4'!Oblast_tisku</vt:lpstr>
      <vt:lpstr>'2.5'!Oblast_tisku</vt:lpstr>
      <vt:lpstr>'2.6'!Oblast_tisku</vt:lpstr>
      <vt:lpstr>'2.7'!Oblast_tisku</vt:lpstr>
      <vt:lpstr>'2.8'!Oblast_tisku</vt:lpstr>
      <vt:lpstr>'2.9'!Oblast_tisku</vt:lpstr>
      <vt:lpstr>'3.1'!Oblast_tisku</vt:lpstr>
      <vt:lpstr>'3.2'!Oblast_tisku</vt:lpstr>
      <vt:lpstr>'3.3'!Oblast_tisku</vt:lpstr>
      <vt:lpstr>'3.4'!Oblast_tisku</vt:lpstr>
      <vt:lpstr>'3.5'!Oblast_tisku</vt:lpstr>
      <vt:lpstr>'3.6'!Oblast_tisku</vt:lpstr>
      <vt:lpstr>'3.7'!Oblast_tisku</vt:lpstr>
      <vt:lpstr>'3.8'!Oblast_tisku</vt:lpstr>
      <vt:lpstr>'3.9'!Oblast_tisku</vt:lpstr>
      <vt:lpstr>'4.1'!Oblast_tisku</vt:lpstr>
      <vt:lpstr>'4.10'!Oblast_tisku</vt:lpstr>
      <vt:lpstr>'4.2'!Oblast_tisku</vt:lpstr>
      <vt:lpstr>'4.3'!Oblast_tisku</vt:lpstr>
      <vt:lpstr>'4.4'!Oblast_tisku</vt:lpstr>
      <vt:lpstr>'4.5'!Oblast_tisku</vt:lpstr>
      <vt:lpstr>'4.6'!Oblast_tisku</vt:lpstr>
      <vt:lpstr>'4.7'!Oblast_tisku</vt:lpstr>
      <vt:lpstr>'4.8'!Oblast_tisku</vt:lpstr>
      <vt:lpstr>'4.9'!Oblast_tisku</vt:lpstr>
      <vt:lpstr>'5.1'!Oblast_tisku</vt:lpstr>
      <vt:lpstr>'5.2'!Oblast_tisku</vt:lpstr>
      <vt:lpstr>'5.3'!Oblast_tisku</vt:lpstr>
      <vt:lpstr>'5.4'!Oblast_tisku</vt:lpstr>
      <vt:lpstr>'5.5'!Oblast_tisku</vt:lpstr>
      <vt:lpstr>'5.6'!Oblast_tisku</vt:lpstr>
      <vt:lpstr>'5.7'!Oblast_tisku</vt:lpstr>
      <vt:lpstr>'5.8'!Oblast_tisku</vt:lpstr>
      <vt:lpstr>'5.9'!Oblast_tisku</vt:lpstr>
      <vt:lpstr>'6.1'!Oblast_tisku</vt:lpstr>
      <vt:lpstr>'6.2'!Oblast_tisku</vt:lpstr>
      <vt:lpstr>'6.3'!Oblast_tisku</vt:lpstr>
      <vt:lpstr>'6.4'!Oblast_tisku</vt:lpstr>
      <vt:lpstr>'6.5'!Oblast_tisku</vt:lpstr>
      <vt:lpstr>'6.6'!Oblast_tisku</vt:lpstr>
      <vt:lpstr>'6.7'!Oblast_tisku</vt:lpstr>
      <vt:lpstr>'6.8'!Oblast_tisku</vt:lpstr>
      <vt:lpstr>'7.1'!Oblast_tisku</vt:lpstr>
      <vt:lpstr>'7.2'!Oblast_tisku</vt:lpstr>
      <vt:lpstr>'7.3'!Oblast_tisku</vt:lpstr>
      <vt:lpstr>'7.4'!Oblast_tisku</vt:lpstr>
      <vt:lpstr>'7.5'!Oblast_tisku</vt:lpstr>
      <vt:lpstr>'7.6'!Oblast_tisku</vt:lpstr>
      <vt:lpstr>'7.7'!Oblast_tisku</vt:lpstr>
      <vt:lpstr>'8.1'!Oblast_tisku</vt:lpstr>
      <vt:lpstr>'8.2'!Oblast_tisku</vt:lpstr>
      <vt:lpstr>'8.3'!Oblast_tisku</vt:lpstr>
      <vt:lpstr>'8.4'!Oblast_tisku</vt:lpstr>
      <vt:lpstr>'8.5'!Oblast_tisku</vt:lpstr>
      <vt:lpstr>'8.6'!Oblast_tisku</vt:lpstr>
      <vt:lpstr>'8.7'!Oblast_tisku</vt:lpstr>
      <vt:lpstr>'8.8'!Oblast_tisku</vt:lpstr>
      <vt:lpstr>'8.9'!Oblast_tisku</vt:lpstr>
      <vt:lpstr>'9.1'!Oblast_tisku</vt:lpstr>
      <vt:lpstr>'9.2'!Oblast_tisku</vt:lpstr>
      <vt:lpstr>'9.3'!Oblast_tisku</vt:lpstr>
    </vt:vector>
  </TitlesOfParts>
  <Company>ČSÚ</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Wichová Jitka</dc:creator>
  <cp:lastModifiedBy>Wichová Jitka</cp:lastModifiedBy>
  <cp:lastPrinted>2025-09-08T11:05:07Z</cp:lastPrinted>
  <dcterms:created xsi:type="dcterms:W3CDTF">2022-11-08T13:45:26Z</dcterms:created>
  <dcterms:modified xsi:type="dcterms:W3CDTF">2025-10-06T08:25:20Z</dcterms:modified>
</cp:coreProperties>
</file>