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2504" windowHeight="8736"/>
  </bookViews>
  <sheets>
    <sheet name="1-2" sheetId="1" r:id="rId1"/>
  </sheets>
  <definedNames>
    <definedName name="_xlnm.Print_Titles" localSheetId="0">'1-2'!$1:$4</definedName>
    <definedName name="q">#REF!</definedName>
  </definedNames>
  <calcPr calcId="125725"/>
</workbook>
</file>

<file path=xl/calcChain.xml><?xml version="1.0" encoding="utf-8"?>
<calcChain xmlns="http://schemas.openxmlformats.org/spreadsheetml/2006/main">
  <c r="O5" i="1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</calcChain>
</file>

<file path=xl/sharedStrings.xml><?xml version="1.0" encoding="utf-8"?>
<sst xmlns="http://schemas.openxmlformats.org/spreadsheetml/2006/main" count="213" uniqueCount="121">
  <si>
    <t>-</t>
  </si>
  <si>
    <t xml:space="preserve">- </t>
  </si>
  <si>
    <t>Nezjištěno</t>
  </si>
  <si>
    <t>Ostrava-město</t>
  </si>
  <si>
    <t>Opava</t>
  </si>
  <si>
    <t>Nový Jičín</t>
  </si>
  <si>
    <t>Karviná</t>
  </si>
  <si>
    <t>Frýdek-Místek</t>
  </si>
  <si>
    <t>Bruntál</t>
  </si>
  <si>
    <t>Moravskoslezský kraj (NUTS3)</t>
  </si>
  <si>
    <t>MORAVSKOSLEZSKO (NUTS2)</t>
  </si>
  <si>
    <t>Zlín</t>
  </si>
  <si>
    <t>Vsetín</t>
  </si>
  <si>
    <t>Uherské Hradiště</t>
  </si>
  <si>
    <t>Kroměříž</t>
  </si>
  <si>
    <t>Zlínský kraj (NUTS3)</t>
  </si>
  <si>
    <t>Šumperk</t>
  </si>
  <si>
    <t>Přerov</t>
  </si>
  <si>
    <t>Prostějov</t>
  </si>
  <si>
    <t>Olomouc</t>
  </si>
  <si>
    <t>Jeseník</t>
  </si>
  <si>
    <t>Olomoucký kraj (NUTS3)</t>
  </si>
  <si>
    <t>STŘEDNÍ MORAVA (NUTS2)</t>
  </si>
  <si>
    <t>Znojmo</t>
  </si>
  <si>
    <t>Vyškov</t>
  </si>
  <si>
    <t>Hodonín</t>
  </si>
  <si>
    <t>Břeclav</t>
  </si>
  <si>
    <t>Brno-venkov</t>
  </si>
  <si>
    <t>Brno-město</t>
  </si>
  <si>
    <t>Blansko</t>
  </si>
  <si>
    <t>Jihomoravský kraj (NUTS3)</t>
  </si>
  <si>
    <t>Žďár nad Sázavou</t>
  </si>
  <si>
    <t>Třebíč</t>
  </si>
  <si>
    <t>Pelhřimov</t>
  </si>
  <si>
    <t>Jihlava</t>
  </si>
  <si>
    <t>Havlíčkův Brod</t>
  </si>
  <si>
    <t>Kraj Vysočina (NUTS3)</t>
  </si>
  <si>
    <t>JIHOVÝCHOD (NUTS2)</t>
  </si>
  <si>
    <t>Ústí nad Orlicí</t>
  </si>
  <si>
    <t>Svitavy</t>
  </si>
  <si>
    <t>Pardubice</t>
  </si>
  <si>
    <t>Chrudim</t>
  </si>
  <si>
    <t>Pardubický kraj (NUTS3)</t>
  </si>
  <si>
    <t>Trutnov</t>
  </si>
  <si>
    <t>Rychnov nad Kněžnou</t>
  </si>
  <si>
    <t>Náchod</t>
  </si>
  <si>
    <t>Jičín</t>
  </si>
  <si>
    <t>Hradec Králové</t>
  </si>
  <si>
    <t>Královéhradecký kraj (NUTS3)</t>
  </si>
  <si>
    <t>Semily</t>
  </si>
  <si>
    <t>Liberec</t>
  </si>
  <si>
    <t>Jablonec nad Nisou</t>
  </si>
  <si>
    <t>Česká Lípa</t>
  </si>
  <si>
    <t>Liberecký kraj (NUTS3)</t>
  </si>
  <si>
    <t>SEVEROVÝCHOD (NUTS2)</t>
  </si>
  <si>
    <t>Ústí nad Labem</t>
  </si>
  <si>
    <t>Teplice</t>
  </si>
  <si>
    <t>Most</t>
  </si>
  <si>
    <t>Louny</t>
  </si>
  <si>
    <t>Litoměřice</t>
  </si>
  <si>
    <t>Chomutov</t>
  </si>
  <si>
    <t>Děčín</t>
  </si>
  <si>
    <t>Ústecký kraj (NUTS3)</t>
  </si>
  <si>
    <t>Sokolov</t>
  </si>
  <si>
    <t>Karlovy Vary</t>
  </si>
  <si>
    <t>Cheb</t>
  </si>
  <si>
    <t>Karlovarský kraj (NUTS3)</t>
  </si>
  <si>
    <t>SEVEROZÁPAD (NUTS2)</t>
  </si>
  <si>
    <t>Tachov</t>
  </si>
  <si>
    <t>Rokycany</t>
  </si>
  <si>
    <t>Plzeň - sever</t>
  </si>
  <si>
    <t>Plzeň - jih</t>
  </si>
  <si>
    <t>Plzeň</t>
  </si>
  <si>
    <t>Klatovy</t>
  </si>
  <si>
    <t>Domažlice</t>
  </si>
  <si>
    <t>Plzeňský kraj (NUTS3)</t>
  </si>
  <si>
    <t>Tábor</t>
  </si>
  <si>
    <t>Strakonice</t>
  </si>
  <si>
    <t>Prachatice</t>
  </si>
  <si>
    <t>Písek</t>
  </si>
  <si>
    <t>Jindřichův Hradec</t>
  </si>
  <si>
    <t>Český Krumlov</t>
  </si>
  <si>
    <t>České Budějovice</t>
  </si>
  <si>
    <t>Jihočeský kraj (NUTS3)</t>
  </si>
  <si>
    <t>JIHOZÁPAD (NUTS2)</t>
  </si>
  <si>
    <t>Rakovník</t>
  </si>
  <si>
    <t>Příbram</t>
  </si>
  <si>
    <t>Praha - západ</t>
  </si>
  <si>
    <t>Praha - východ</t>
  </si>
  <si>
    <t>Nymburk</t>
  </si>
  <si>
    <t>Mladá Boleslav</t>
  </si>
  <si>
    <t>Mělník</t>
  </si>
  <si>
    <t>Kutná Hora</t>
  </si>
  <si>
    <t>Kolín</t>
  </si>
  <si>
    <t>Kladno</t>
  </si>
  <si>
    <t>Beroun</t>
  </si>
  <si>
    <t>Benešov</t>
  </si>
  <si>
    <t>Středočeský kraj (NUTS3)</t>
  </si>
  <si>
    <t>STŘEDNÍ ČECHY (NUTS2)</t>
  </si>
  <si>
    <t>Hlavní město Praha (NUTS3)</t>
  </si>
  <si>
    <t xml:space="preserve">Praha </t>
  </si>
  <si>
    <t>Praha 10</t>
  </si>
  <si>
    <t>Praha 9</t>
  </si>
  <si>
    <t>Praha 8</t>
  </si>
  <si>
    <t>Praha 7</t>
  </si>
  <si>
    <t>Praha 6</t>
  </si>
  <si>
    <t>Praha 5</t>
  </si>
  <si>
    <t>Praha 4</t>
  </si>
  <si>
    <t>Praha 3</t>
  </si>
  <si>
    <t>Praha 2</t>
  </si>
  <si>
    <t>Praha 1</t>
  </si>
  <si>
    <t>PRAHA (NUTS2)</t>
  </si>
  <si>
    <r>
      <t xml:space="preserve">ČESKÁ REPUBLIKA 
</t>
    </r>
    <r>
      <rPr>
        <b/>
        <i/>
        <sz val="8"/>
        <rFont val="Arial CE"/>
        <family val="2"/>
        <charset val="238"/>
      </rPr>
      <t>CZECH REPUBLIC</t>
    </r>
  </si>
  <si>
    <t>Index 13/12</t>
  </si>
  <si>
    <t>Pramen: Ředitelství služby cizinecké policie</t>
  </si>
  <si>
    <t>Source: Directorate of Alien Police</t>
  </si>
  <si>
    <t>Note: Data do not include foreigners with valid asylum on the territory of the CR.</t>
  </si>
  <si>
    <r>
      <t xml:space="preserve">Oblast, kraj, okres
</t>
    </r>
    <r>
      <rPr>
        <i/>
        <sz val="8"/>
        <rFont val="Arial CE"/>
        <family val="2"/>
        <charset val="238"/>
      </rPr>
      <t xml:space="preserve">Area, region, district </t>
    </r>
  </si>
  <si>
    <t>Pozn.: údaje nezahrnují cizince s platným azylem 
na území ČR</t>
  </si>
  <si>
    <t>1-2. Cizinci v ČR podle oblasti, kraje a okresu v letech 1996, 2002 - 2013 (stav k 31.12.)</t>
  </si>
  <si>
    <t xml:space="preserve">        Foreigners in the CR by area, region and district in 1996, 2002 - 2013 as at 31 December</t>
  </si>
</sst>
</file>

<file path=xl/styles.xml><?xml version="1.0" encoding="utf-8"?>
<styleSheet xmlns="http://schemas.openxmlformats.org/spreadsheetml/2006/main">
  <numFmts count="9">
    <numFmt numFmtId="164" formatCode="#,##0.00_ ;[Red]\-#,##0.00\ "/>
    <numFmt numFmtId="165" formatCode="#,##0_ ;[Red]\-#,##0\ "/>
    <numFmt numFmtId="166" formatCode="#,##0__;\-\ #,##0__;* "/>
    <numFmt numFmtId="167" formatCode="#,##0.0"/>
    <numFmt numFmtId="168" formatCode="#,##0.00\ &quot;Kčs&quot;;\-#,##0.00\ &quot;Kčs&quot;"/>
    <numFmt numFmtId="169" formatCode="#,##0\ &quot;Kčs&quot;;\-#,##0\ &quot;Kčs&quot;"/>
    <numFmt numFmtId="170" formatCode="mmmm\ d\,\ yyyy"/>
    <numFmt numFmtId="171" formatCode="#,##0.0__;\-\ #,##0.0__;* "/>
    <numFmt numFmtId="172" formatCode="#,##0.00__;\-\ #,##0.00__;* 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7"/>
      <name val="Arial CE"/>
      <family val="2"/>
      <charset val="238"/>
    </font>
    <font>
      <b/>
      <i/>
      <sz val="8"/>
      <name val="Arial CE"/>
      <family val="2"/>
      <charset val="238"/>
    </font>
    <font>
      <i/>
      <sz val="7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theme="1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i/>
      <sz val="7"/>
      <color theme="1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</font>
    <font>
      <sz val="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1" fillId="0" borderId="0"/>
    <xf numFmtId="0" fontId="3" fillId="0" borderId="0"/>
    <xf numFmtId="166" fontId="3" fillId="0" borderId="0" applyFont="0" applyFill="0" applyBorder="0" applyAlignment="0" applyProtection="0"/>
    <xf numFmtId="167" fontId="15" fillId="0" borderId="0" applyFill="0" applyBorder="0" applyAlignment="0" applyProtection="0"/>
    <xf numFmtId="3" fontId="15" fillId="0" borderId="0" applyFill="0" applyBorder="0" applyAlignment="0" applyProtection="0"/>
    <xf numFmtId="168" fontId="15" fillId="0" borderId="0" applyFill="0" applyBorder="0" applyAlignment="0" applyProtection="0"/>
    <xf numFmtId="169" fontId="15" fillId="0" borderId="0" applyFill="0" applyBorder="0" applyAlignment="0" applyProtection="0"/>
    <xf numFmtId="170" fontId="15" fillId="0" borderId="0" applyFill="0" applyBorder="0" applyAlignment="0" applyProtection="0"/>
    <xf numFmtId="171" fontId="3" fillId="0" borderId="0" applyFont="0" applyFill="0" applyBorder="0" applyAlignment="0" applyProtection="0">
      <alignment horizontal="right"/>
    </xf>
    <xf numFmtId="172" fontId="3" fillId="0" borderId="4" applyFont="0" applyFill="0" applyBorder="0" applyProtection="0">
      <alignment horizontal="right"/>
    </xf>
    <xf numFmtId="3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20" fillId="0" borderId="0"/>
    <xf numFmtId="0" fontId="3" fillId="0" borderId="0"/>
    <xf numFmtId="0" fontId="21" fillId="0" borderId="0"/>
    <xf numFmtId="0" fontId="22" fillId="0" borderId="0"/>
    <xf numFmtId="10" fontId="15" fillId="0" borderId="0" applyFill="0" applyBorder="0" applyAlignment="0" applyProtection="0"/>
    <xf numFmtId="0" fontId="15" fillId="0" borderId="9" applyNumberFormat="0" applyFill="0" applyAlignment="0" applyProtection="0"/>
  </cellStyleXfs>
  <cellXfs count="52">
    <xf numFmtId="0" fontId="0" fillId="0" borderId="0" xfId="0"/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5" fillId="0" borderId="2" xfId="1" applyNumberFormat="1" applyFont="1" applyFill="1" applyBorder="1" applyAlignment="1">
      <alignment horizontal="right"/>
    </xf>
    <xf numFmtId="165" fontId="5" fillId="0" borderId="2" xfId="1" quotePrefix="1" applyNumberFormat="1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left"/>
    </xf>
    <xf numFmtId="165" fontId="6" fillId="0" borderId="3" xfId="1" applyNumberFormat="1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left" indent="1"/>
    </xf>
    <xf numFmtId="164" fontId="7" fillId="0" borderId="1" xfId="1" applyNumberFormat="1" applyFont="1" applyFill="1" applyBorder="1" applyAlignment="1">
      <alignment horizontal="right"/>
    </xf>
    <xf numFmtId="165" fontId="7" fillId="0" borderId="3" xfId="1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5" fontId="8" fillId="0" borderId="2" xfId="1" applyNumberFormat="1" applyFont="1" applyFill="1" applyBorder="1" applyAlignment="1">
      <alignment horizontal="right"/>
    </xf>
    <xf numFmtId="0" fontId="8" fillId="0" borderId="3" xfId="1" applyNumberFormat="1" applyFont="1" applyFill="1" applyBorder="1" applyAlignment="1">
      <alignment horizontal="left"/>
    </xf>
    <xf numFmtId="165" fontId="8" fillId="0" borderId="3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8" fillId="0" borderId="1" xfId="1" applyNumberFormat="1" applyFont="1" applyFill="1" applyBorder="1" applyAlignment="1">
      <alignment horizontal="right"/>
    </xf>
    <xf numFmtId="165" fontId="8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indent="1"/>
    </xf>
    <xf numFmtId="0" fontId="8" fillId="0" borderId="3" xfId="1" applyNumberFormat="1" applyFont="1" applyFill="1" applyBorder="1" applyAlignment="1">
      <alignment horizontal="left" wrapText="1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left"/>
    </xf>
    <xf numFmtId="165" fontId="5" fillId="0" borderId="0" xfId="1" quotePrefix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165" fontId="8" fillId="0" borderId="11" xfId="1" applyNumberFormat="1" applyFont="1" applyFill="1" applyBorder="1" applyAlignment="1">
      <alignment horizontal="right"/>
    </xf>
    <xf numFmtId="165" fontId="7" fillId="0" borderId="11" xfId="1" applyNumberFormat="1" applyFont="1" applyFill="1" applyBorder="1" applyAlignment="1">
      <alignment horizontal="right"/>
    </xf>
    <xf numFmtId="165" fontId="6" fillId="0" borderId="11" xfId="1" applyNumberFormat="1" applyFont="1" applyFill="1" applyBorder="1" applyAlignment="1">
      <alignment horizontal="right"/>
    </xf>
    <xf numFmtId="165" fontId="5" fillId="0" borderId="11" xfId="1" applyNumberFormat="1" applyFont="1" applyFill="1" applyBorder="1" applyAlignment="1">
      <alignment horizontal="right"/>
    </xf>
    <xf numFmtId="0" fontId="0" fillId="0" borderId="0" xfId="0" applyAlignment="1"/>
    <xf numFmtId="0" fontId="5" fillId="0" borderId="7" xfId="1" applyNumberFormat="1" applyFont="1" applyFill="1" applyBorder="1" applyAlignment="1">
      <alignment horizontal="center" vertical="center" wrapText="1"/>
    </xf>
    <xf numFmtId="0" fontId="25" fillId="0" borderId="6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center" vertical="center" wrapText="1"/>
    </xf>
    <xf numFmtId="0" fontId="14" fillId="0" borderId="0" xfId="1" applyNumberFormat="1" applyFont="1" applyFill="1" applyBorder="1" applyAlignment="1">
      <alignment horizontal="left" wrapText="1"/>
    </xf>
    <xf numFmtId="0" fontId="13" fillId="0" borderId="0" xfId="1" applyNumberFormat="1" applyFont="1" applyFill="1" applyBorder="1" applyAlignment="1">
      <alignment horizontal="left"/>
    </xf>
    <xf numFmtId="0" fontId="2" fillId="0" borderId="8" xfId="1" applyFont="1" applyFill="1" applyBorder="1" applyAlignment="1">
      <alignment horizontal="left" wrapText="1"/>
    </xf>
    <xf numFmtId="0" fontId="11" fillId="0" borderId="8" xfId="1" applyFont="1" applyFill="1" applyBorder="1" applyAlignment="1">
      <alignment horizontal="right" wrapText="1"/>
    </xf>
    <xf numFmtId="0" fontId="23" fillId="0" borderId="0" xfId="0" applyFont="1" applyAlignment="1">
      <alignment horizontal="right" wrapText="1"/>
    </xf>
    <xf numFmtId="0" fontId="24" fillId="0" borderId="0" xfId="1" applyFont="1" applyFill="1" applyBorder="1" applyAlignment="1">
      <alignment horizontal="right" wrapText="1"/>
    </xf>
    <xf numFmtId="0" fontId="2" fillId="0" borderId="0" xfId="2" applyNumberFormat="1" applyFont="1" applyFill="1" applyBorder="1" applyAlignment="1">
      <alignment horizontal="left" wrapText="1"/>
    </xf>
    <xf numFmtId="0" fontId="2" fillId="0" borderId="0" xfId="2" applyNumberFormat="1" applyFont="1" applyFill="1" applyBorder="1" applyAlignment="1">
      <alignment horizontal="left"/>
    </xf>
    <xf numFmtId="0" fontId="26" fillId="0" borderId="0" xfId="0" applyFont="1" applyAlignment="1"/>
  </cellXfs>
  <cellStyles count="24">
    <cellStyle name="celá čísla" xfId="3"/>
    <cellStyle name="Comma" xfId="4"/>
    <cellStyle name="Comma0" xfId="5"/>
    <cellStyle name="Currency" xfId="6"/>
    <cellStyle name="Currency0" xfId="7"/>
    <cellStyle name="Date" xfId="8"/>
    <cellStyle name="des. číslo (1)" xfId="9"/>
    <cellStyle name="des. číslo (2)" xfId="10"/>
    <cellStyle name="Finanční0" xfId="11"/>
    <cellStyle name="Fixed" xfId="12"/>
    <cellStyle name="Followed Hyperlink" xfId="13"/>
    <cellStyle name="Heading 1" xfId="14"/>
    <cellStyle name="Heading 2" xfId="15"/>
    <cellStyle name="Hyperlink" xfId="16"/>
    <cellStyle name="normal" xfId="17"/>
    <cellStyle name="normální" xfId="0" builtinId="0"/>
    <cellStyle name="normální 2" xfId="18"/>
    <cellStyle name="normální 2 2" xfId="19"/>
    <cellStyle name="normální 2 2 2" xfId="1"/>
    <cellStyle name="normální 3" xfId="20"/>
    <cellStyle name="normální 4" xfId="21"/>
    <cellStyle name="normální_povolenikpopbytudlezemipuvodu942000 2" xfId="2"/>
    <cellStyle name="Percent" xfId="22"/>
    <cellStyle name="Total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7"/>
  <sheetViews>
    <sheetView tabSelected="1" zoomScaleNormal="100" workbookViewId="0">
      <selection activeCell="P1" sqref="P1"/>
    </sheetView>
  </sheetViews>
  <sheetFormatPr defaultRowHeight="11.25" customHeight="1"/>
  <cols>
    <col min="1" max="1" width="22.88671875" style="1" customWidth="1"/>
    <col min="2" max="13" width="7.5546875" style="2" customWidth="1"/>
    <col min="14" max="15" width="7.5546875" style="1" customWidth="1"/>
    <col min="16" max="200" width="8.88671875" style="1"/>
    <col min="201" max="201" width="24.44140625" style="1" customWidth="1"/>
    <col min="202" max="202" width="7.6640625" style="1" customWidth="1"/>
    <col min="203" max="205" width="0" style="1" hidden="1" customWidth="1"/>
    <col min="206" max="206" width="7.6640625" style="1" customWidth="1"/>
    <col min="207" max="207" width="0" style="1" hidden="1" customWidth="1"/>
    <col min="208" max="213" width="7.6640625" style="1" customWidth="1"/>
    <col min="214" max="214" width="8.5546875" style="1" customWidth="1"/>
    <col min="215" max="217" width="8.88671875" style="1"/>
    <col min="218" max="218" width="26.5546875" style="1" customWidth="1"/>
    <col min="219" max="456" width="8.88671875" style="1"/>
    <col min="457" max="457" width="24.44140625" style="1" customWidth="1"/>
    <col min="458" max="458" width="7.6640625" style="1" customWidth="1"/>
    <col min="459" max="461" width="0" style="1" hidden="1" customWidth="1"/>
    <col min="462" max="462" width="7.6640625" style="1" customWidth="1"/>
    <col min="463" max="463" width="0" style="1" hidden="1" customWidth="1"/>
    <col min="464" max="469" width="7.6640625" style="1" customWidth="1"/>
    <col min="470" max="470" width="8.5546875" style="1" customWidth="1"/>
    <col min="471" max="473" width="8.88671875" style="1"/>
    <col min="474" max="474" width="26.5546875" style="1" customWidth="1"/>
    <col min="475" max="712" width="8.88671875" style="1"/>
    <col min="713" max="713" width="24.44140625" style="1" customWidth="1"/>
    <col min="714" max="714" width="7.6640625" style="1" customWidth="1"/>
    <col min="715" max="717" width="0" style="1" hidden="1" customWidth="1"/>
    <col min="718" max="718" width="7.6640625" style="1" customWidth="1"/>
    <col min="719" max="719" width="0" style="1" hidden="1" customWidth="1"/>
    <col min="720" max="725" width="7.6640625" style="1" customWidth="1"/>
    <col min="726" max="726" width="8.5546875" style="1" customWidth="1"/>
    <col min="727" max="729" width="8.88671875" style="1"/>
    <col min="730" max="730" width="26.5546875" style="1" customWidth="1"/>
    <col min="731" max="968" width="8.88671875" style="1"/>
    <col min="969" max="969" width="24.44140625" style="1" customWidth="1"/>
    <col min="970" max="970" width="7.6640625" style="1" customWidth="1"/>
    <col min="971" max="973" width="0" style="1" hidden="1" customWidth="1"/>
    <col min="974" max="974" width="7.6640625" style="1" customWidth="1"/>
    <col min="975" max="975" width="0" style="1" hidden="1" customWidth="1"/>
    <col min="976" max="981" width="7.6640625" style="1" customWidth="1"/>
    <col min="982" max="982" width="8.5546875" style="1" customWidth="1"/>
    <col min="983" max="985" width="8.88671875" style="1"/>
    <col min="986" max="986" width="26.5546875" style="1" customWidth="1"/>
    <col min="987" max="1224" width="8.88671875" style="1"/>
    <col min="1225" max="1225" width="24.44140625" style="1" customWidth="1"/>
    <col min="1226" max="1226" width="7.6640625" style="1" customWidth="1"/>
    <col min="1227" max="1229" width="0" style="1" hidden="1" customWidth="1"/>
    <col min="1230" max="1230" width="7.6640625" style="1" customWidth="1"/>
    <col min="1231" max="1231" width="0" style="1" hidden="1" customWidth="1"/>
    <col min="1232" max="1237" width="7.6640625" style="1" customWidth="1"/>
    <col min="1238" max="1238" width="8.5546875" style="1" customWidth="1"/>
    <col min="1239" max="1241" width="8.88671875" style="1"/>
    <col min="1242" max="1242" width="26.5546875" style="1" customWidth="1"/>
    <col min="1243" max="1480" width="8.88671875" style="1"/>
    <col min="1481" max="1481" width="24.44140625" style="1" customWidth="1"/>
    <col min="1482" max="1482" width="7.6640625" style="1" customWidth="1"/>
    <col min="1483" max="1485" width="0" style="1" hidden="1" customWidth="1"/>
    <col min="1486" max="1486" width="7.6640625" style="1" customWidth="1"/>
    <col min="1487" max="1487" width="0" style="1" hidden="1" customWidth="1"/>
    <col min="1488" max="1493" width="7.6640625" style="1" customWidth="1"/>
    <col min="1494" max="1494" width="8.5546875" style="1" customWidth="1"/>
    <col min="1495" max="1497" width="8.88671875" style="1"/>
    <col min="1498" max="1498" width="26.5546875" style="1" customWidth="1"/>
    <col min="1499" max="1736" width="8.88671875" style="1"/>
    <col min="1737" max="1737" width="24.44140625" style="1" customWidth="1"/>
    <col min="1738" max="1738" width="7.6640625" style="1" customWidth="1"/>
    <col min="1739" max="1741" width="0" style="1" hidden="1" customWidth="1"/>
    <col min="1742" max="1742" width="7.6640625" style="1" customWidth="1"/>
    <col min="1743" max="1743" width="0" style="1" hidden="1" customWidth="1"/>
    <col min="1744" max="1749" width="7.6640625" style="1" customWidth="1"/>
    <col min="1750" max="1750" width="8.5546875" style="1" customWidth="1"/>
    <col min="1751" max="1753" width="8.88671875" style="1"/>
    <col min="1754" max="1754" width="26.5546875" style="1" customWidth="1"/>
    <col min="1755" max="1992" width="8.88671875" style="1"/>
    <col min="1993" max="1993" width="24.44140625" style="1" customWidth="1"/>
    <col min="1994" max="1994" width="7.6640625" style="1" customWidth="1"/>
    <col min="1995" max="1997" width="0" style="1" hidden="1" customWidth="1"/>
    <col min="1998" max="1998" width="7.6640625" style="1" customWidth="1"/>
    <col min="1999" max="1999" width="0" style="1" hidden="1" customWidth="1"/>
    <col min="2000" max="2005" width="7.6640625" style="1" customWidth="1"/>
    <col min="2006" max="2006" width="8.5546875" style="1" customWidth="1"/>
    <col min="2007" max="2009" width="8.88671875" style="1"/>
    <col min="2010" max="2010" width="26.5546875" style="1" customWidth="1"/>
    <col min="2011" max="2248" width="8.88671875" style="1"/>
    <col min="2249" max="2249" width="24.44140625" style="1" customWidth="1"/>
    <col min="2250" max="2250" width="7.6640625" style="1" customWidth="1"/>
    <col min="2251" max="2253" width="0" style="1" hidden="1" customWidth="1"/>
    <col min="2254" max="2254" width="7.6640625" style="1" customWidth="1"/>
    <col min="2255" max="2255" width="0" style="1" hidden="1" customWidth="1"/>
    <col min="2256" max="2261" width="7.6640625" style="1" customWidth="1"/>
    <col min="2262" max="2262" width="8.5546875" style="1" customWidth="1"/>
    <col min="2263" max="2265" width="8.88671875" style="1"/>
    <col min="2266" max="2266" width="26.5546875" style="1" customWidth="1"/>
    <col min="2267" max="2504" width="8.88671875" style="1"/>
    <col min="2505" max="2505" width="24.44140625" style="1" customWidth="1"/>
    <col min="2506" max="2506" width="7.6640625" style="1" customWidth="1"/>
    <col min="2507" max="2509" width="0" style="1" hidden="1" customWidth="1"/>
    <col min="2510" max="2510" width="7.6640625" style="1" customWidth="1"/>
    <col min="2511" max="2511" width="0" style="1" hidden="1" customWidth="1"/>
    <col min="2512" max="2517" width="7.6640625" style="1" customWidth="1"/>
    <col min="2518" max="2518" width="8.5546875" style="1" customWidth="1"/>
    <col min="2519" max="2521" width="8.88671875" style="1"/>
    <col min="2522" max="2522" width="26.5546875" style="1" customWidth="1"/>
    <col min="2523" max="2760" width="8.88671875" style="1"/>
    <col min="2761" max="2761" width="24.44140625" style="1" customWidth="1"/>
    <col min="2762" max="2762" width="7.6640625" style="1" customWidth="1"/>
    <col min="2763" max="2765" width="0" style="1" hidden="1" customWidth="1"/>
    <col min="2766" max="2766" width="7.6640625" style="1" customWidth="1"/>
    <col min="2767" max="2767" width="0" style="1" hidden="1" customWidth="1"/>
    <col min="2768" max="2773" width="7.6640625" style="1" customWidth="1"/>
    <col min="2774" max="2774" width="8.5546875" style="1" customWidth="1"/>
    <col min="2775" max="2777" width="8.88671875" style="1"/>
    <col min="2778" max="2778" width="26.5546875" style="1" customWidth="1"/>
    <col min="2779" max="3016" width="8.88671875" style="1"/>
    <col min="3017" max="3017" width="24.44140625" style="1" customWidth="1"/>
    <col min="3018" max="3018" width="7.6640625" style="1" customWidth="1"/>
    <col min="3019" max="3021" width="0" style="1" hidden="1" customWidth="1"/>
    <col min="3022" max="3022" width="7.6640625" style="1" customWidth="1"/>
    <col min="3023" max="3023" width="0" style="1" hidden="1" customWidth="1"/>
    <col min="3024" max="3029" width="7.6640625" style="1" customWidth="1"/>
    <col min="3030" max="3030" width="8.5546875" style="1" customWidth="1"/>
    <col min="3031" max="3033" width="8.88671875" style="1"/>
    <col min="3034" max="3034" width="26.5546875" style="1" customWidth="1"/>
    <col min="3035" max="3272" width="8.88671875" style="1"/>
    <col min="3273" max="3273" width="24.44140625" style="1" customWidth="1"/>
    <col min="3274" max="3274" width="7.6640625" style="1" customWidth="1"/>
    <col min="3275" max="3277" width="0" style="1" hidden="1" customWidth="1"/>
    <col min="3278" max="3278" width="7.6640625" style="1" customWidth="1"/>
    <col min="3279" max="3279" width="0" style="1" hidden="1" customWidth="1"/>
    <col min="3280" max="3285" width="7.6640625" style="1" customWidth="1"/>
    <col min="3286" max="3286" width="8.5546875" style="1" customWidth="1"/>
    <col min="3287" max="3289" width="8.88671875" style="1"/>
    <col min="3290" max="3290" width="26.5546875" style="1" customWidth="1"/>
    <col min="3291" max="3528" width="8.88671875" style="1"/>
    <col min="3529" max="3529" width="24.44140625" style="1" customWidth="1"/>
    <col min="3530" max="3530" width="7.6640625" style="1" customWidth="1"/>
    <col min="3531" max="3533" width="0" style="1" hidden="1" customWidth="1"/>
    <col min="3534" max="3534" width="7.6640625" style="1" customWidth="1"/>
    <col min="3535" max="3535" width="0" style="1" hidden="1" customWidth="1"/>
    <col min="3536" max="3541" width="7.6640625" style="1" customWidth="1"/>
    <col min="3542" max="3542" width="8.5546875" style="1" customWidth="1"/>
    <col min="3543" max="3545" width="8.88671875" style="1"/>
    <col min="3546" max="3546" width="26.5546875" style="1" customWidth="1"/>
    <col min="3547" max="3784" width="8.88671875" style="1"/>
    <col min="3785" max="3785" width="24.44140625" style="1" customWidth="1"/>
    <col min="3786" max="3786" width="7.6640625" style="1" customWidth="1"/>
    <col min="3787" max="3789" width="0" style="1" hidden="1" customWidth="1"/>
    <col min="3790" max="3790" width="7.6640625" style="1" customWidth="1"/>
    <col min="3791" max="3791" width="0" style="1" hidden="1" customWidth="1"/>
    <col min="3792" max="3797" width="7.6640625" style="1" customWidth="1"/>
    <col min="3798" max="3798" width="8.5546875" style="1" customWidth="1"/>
    <col min="3799" max="3801" width="8.88671875" style="1"/>
    <col min="3802" max="3802" width="26.5546875" style="1" customWidth="1"/>
    <col min="3803" max="4040" width="8.88671875" style="1"/>
    <col min="4041" max="4041" width="24.44140625" style="1" customWidth="1"/>
    <col min="4042" max="4042" width="7.6640625" style="1" customWidth="1"/>
    <col min="4043" max="4045" width="0" style="1" hidden="1" customWidth="1"/>
    <col min="4046" max="4046" width="7.6640625" style="1" customWidth="1"/>
    <col min="4047" max="4047" width="0" style="1" hidden="1" customWidth="1"/>
    <col min="4048" max="4053" width="7.6640625" style="1" customWidth="1"/>
    <col min="4054" max="4054" width="8.5546875" style="1" customWidth="1"/>
    <col min="4055" max="4057" width="8.88671875" style="1"/>
    <col min="4058" max="4058" width="26.5546875" style="1" customWidth="1"/>
    <col min="4059" max="4296" width="8.88671875" style="1"/>
    <col min="4297" max="4297" width="24.44140625" style="1" customWidth="1"/>
    <col min="4298" max="4298" width="7.6640625" style="1" customWidth="1"/>
    <col min="4299" max="4301" width="0" style="1" hidden="1" customWidth="1"/>
    <col min="4302" max="4302" width="7.6640625" style="1" customWidth="1"/>
    <col min="4303" max="4303" width="0" style="1" hidden="1" customWidth="1"/>
    <col min="4304" max="4309" width="7.6640625" style="1" customWidth="1"/>
    <col min="4310" max="4310" width="8.5546875" style="1" customWidth="1"/>
    <col min="4311" max="4313" width="8.88671875" style="1"/>
    <col min="4314" max="4314" width="26.5546875" style="1" customWidth="1"/>
    <col min="4315" max="4552" width="8.88671875" style="1"/>
    <col min="4553" max="4553" width="24.44140625" style="1" customWidth="1"/>
    <col min="4554" max="4554" width="7.6640625" style="1" customWidth="1"/>
    <col min="4555" max="4557" width="0" style="1" hidden="1" customWidth="1"/>
    <col min="4558" max="4558" width="7.6640625" style="1" customWidth="1"/>
    <col min="4559" max="4559" width="0" style="1" hidden="1" customWidth="1"/>
    <col min="4560" max="4565" width="7.6640625" style="1" customWidth="1"/>
    <col min="4566" max="4566" width="8.5546875" style="1" customWidth="1"/>
    <col min="4567" max="4569" width="8.88671875" style="1"/>
    <col min="4570" max="4570" width="26.5546875" style="1" customWidth="1"/>
    <col min="4571" max="4808" width="8.88671875" style="1"/>
    <col min="4809" max="4809" width="24.44140625" style="1" customWidth="1"/>
    <col min="4810" max="4810" width="7.6640625" style="1" customWidth="1"/>
    <col min="4811" max="4813" width="0" style="1" hidden="1" customWidth="1"/>
    <col min="4814" max="4814" width="7.6640625" style="1" customWidth="1"/>
    <col min="4815" max="4815" width="0" style="1" hidden="1" customWidth="1"/>
    <col min="4816" max="4821" width="7.6640625" style="1" customWidth="1"/>
    <col min="4822" max="4822" width="8.5546875" style="1" customWidth="1"/>
    <col min="4823" max="4825" width="8.88671875" style="1"/>
    <col min="4826" max="4826" width="26.5546875" style="1" customWidth="1"/>
    <col min="4827" max="5064" width="8.88671875" style="1"/>
    <col min="5065" max="5065" width="24.44140625" style="1" customWidth="1"/>
    <col min="5066" max="5066" width="7.6640625" style="1" customWidth="1"/>
    <col min="5067" max="5069" width="0" style="1" hidden="1" customWidth="1"/>
    <col min="5070" max="5070" width="7.6640625" style="1" customWidth="1"/>
    <col min="5071" max="5071" width="0" style="1" hidden="1" customWidth="1"/>
    <col min="5072" max="5077" width="7.6640625" style="1" customWidth="1"/>
    <col min="5078" max="5078" width="8.5546875" style="1" customWidth="1"/>
    <col min="5079" max="5081" width="8.88671875" style="1"/>
    <col min="5082" max="5082" width="26.5546875" style="1" customWidth="1"/>
    <col min="5083" max="5320" width="8.88671875" style="1"/>
    <col min="5321" max="5321" width="24.44140625" style="1" customWidth="1"/>
    <col min="5322" max="5322" width="7.6640625" style="1" customWidth="1"/>
    <col min="5323" max="5325" width="0" style="1" hidden="1" customWidth="1"/>
    <col min="5326" max="5326" width="7.6640625" style="1" customWidth="1"/>
    <col min="5327" max="5327" width="0" style="1" hidden="1" customWidth="1"/>
    <col min="5328" max="5333" width="7.6640625" style="1" customWidth="1"/>
    <col min="5334" max="5334" width="8.5546875" style="1" customWidth="1"/>
    <col min="5335" max="5337" width="8.88671875" style="1"/>
    <col min="5338" max="5338" width="26.5546875" style="1" customWidth="1"/>
    <col min="5339" max="5576" width="8.88671875" style="1"/>
    <col min="5577" max="5577" width="24.44140625" style="1" customWidth="1"/>
    <col min="5578" max="5578" width="7.6640625" style="1" customWidth="1"/>
    <col min="5579" max="5581" width="0" style="1" hidden="1" customWidth="1"/>
    <col min="5582" max="5582" width="7.6640625" style="1" customWidth="1"/>
    <col min="5583" max="5583" width="0" style="1" hidden="1" customWidth="1"/>
    <col min="5584" max="5589" width="7.6640625" style="1" customWidth="1"/>
    <col min="5590" max="5590" width="8.5546875" style="1" customWidth="1"/>
    <col min="5591" max="5593" width="8.88671875" style="1"/>
    <col min="5594" max="5594" width="26.5546875" style="1" customWidth="1"/>
    <col min="5595" max="5832" width="8.88671875" style="1"/>
    <col min="5833" max="5833" width="24.44140625" style="1" customWidth="1"/>
    <col min="5834" max="5834" width="7.6640625" style="1" customWidth="1"/>
    <col min="5835" max="5837" width="0" style="1" hidden="1" customWidth="1"/>
    <col min="5838" max="5838" width="7.6640625" style="1" customWidth="1"/>
    <col min="5839" max="5839" width="0" style="1" hidden="1" customWidth="1"/>
    <col min="5840" max="5845" width="7.6640625" style="1" customWidth="1"/>
    <col min="5846" max="5846" width="8.5546875" style="1" customWidth="1"/>
    <col min="5847" max="5849" width="8.88671875" style="1"/>
    <col min="5850" max="5850" width="26.5546875" style="1" customWidth="1"/>
    <col min="5851" max="6088" width="8.88671875" style="1"/>
    <col min="6089" max="6089" width="24.44140625" style="1" customWidth="1"/>
    <col min="6090" max="6090" width="7.6640625" style="1" customWidth="1"/>
    <col min="6091" max="6093" width="0" style="1" hidden="1" customWidth="1"/>
    <col min="6094" max="6094" width="7.6640625" style="1" customWidth="1"/>
    <col min="6095" max="6095" width="0" style="1" hidden="1" customWidth="1"/>
    <col min="6096" max="6101" width="7.6640625" style="1" customWidth="1"/>
    <col min="6102" max="6102" width="8.5546875" style="1" customWidth="1"/>
    <col min="6103" max="6105" width="8.88671875" style="1"/>
    <col min="6106" max="6106" width="26.5546875" style="1" customWidth="1"/>
    <col min="6107" max="6344" width="8.88671875" style="1"/>
    <col min="6345" max="6345" width="24.44140625" style="1" customWidth="1"/>
    <col min="6346" max="6346" width="7.6640625" style="1" customWidth="1"/>
    <col min="6347" max="6349" width="0" style="1" hidden="1" customWidth="1"/>
    <col min="6350" max="6350" width="7.6640625" style="1" customWidth="1"/>
    <col min="6351" max="6351" width="0" style="1" hidden="1" customWidth="1"/>
    <col min="6352" max="6357" width="7.6640625" style="1" customWidth="1"/>
    <col min="6358" max="6358" width="8.5546875" style="1" customWidth="1"/>
    <col min="6359" max="6361" width="8.88671875" style="1"/>
    <col min="6362" max="6362" width="26.5546875" style="1" customWidth="1"/>
    <col min="6363" max="6600" width="8.88671875" style="1"/>
    <col min="6601" max="6601" width="24.44140625" style="1" customWidth="1"/>
    <col min="6602" max="6602" width="7.6640625" style="1" customWidth="1"/>
    <col min="6603" max="6605" width="0" style="1" hidden="1" customWidth="1"/>
    <col min="6606" max="6606" width="7.6640625" style="1" customWidth="1"/>
    <col min="6607" max="6607" width="0" style="1" hidden="1" customWidth="1"/>
    <col min="6608" max="6613" width="7.6640625" style="1" customWidth="1"/>
    <col min="6614" max="6614" width="8.5546875" style="1" customWidth="1"/>
    <col min="6615" max="6617" width="8.88671875" style="1"/>
    <col min="6618" max="6618" width="26.5546875" style="1" customWidth="1"/>
    <col min="6619" max="6856" width="8.88671875" style="1"/>
    <col min="6857" max="6857" width="24.44140625" style="1" customWidth="1"/>
    <col min="6858" max="6858" width="7.6640625" style="1" customWidth="1"/>
    <col min="6859" max="6861" width="0" style="1" hidden="1" customWidth="1"/>
    <col min="6862" max="6862" width="7.6640625" style="1" customWidth="1"/>
    <col min="6863" max="6863" width="0" style="1" hidden="1" customWidth="1"/>
    <col min="6864" max="6869" width="7.6640625" style="1" customWidth="1"/>
    <col min="6870" max="6870" width="8.5546875" style="1" customWidth="1"/>
    <col min="6871" max="6873" width="8.88671875" style="1"/>
    <col min="6874" max="6874" width="26.5546875" style="1" customWidth="1"/>
    <col min="6875" max="7112" width="8.88671875" style="1"/>
    <col min="7113" max="7113" width="24.44140625" style="1" customWidth="1"/>
    <col min="7114" max="7114" width="7.6640625" style="1" customWidth="1"/>
    <col min="7115" max="7117" width="0" style="1" hidden="1" customWidth="1"/>
    <col min="7118" max="7118" width="7.6640625" style="1" customWidth="1"/>
    <col min="7119" max="7119" width="0" style="1" hidden="1" customWidth="1"/>
    <col min="7120" max="7125" width="7.6640625" style="1" customWidth="1"/>
    <col min="7126" max="7126" width="8.5546875" style="1" customWidth="1"/>
    <col min="7127" max="7129" width="8.88671875" style="1"/>
    <col min="7130" max="7130" width="26.5546875" style="1" customWidth="1"/>
    <col min="7131" max="7368" width="8.88671875" style="1"/>
    <col min="7369" max="7369" width="24.44140625" style="1" customWidth="1"/>
    <col min="7370" max="7370" width="7.6640625" style="1" customWidth="1"/>
    <col min="7371" max="7373" width="0" style="1" hidden="1" customWidth="1"/>
    <col min="7374" max="7374" width="7.6640625" style="1" customWidth="1"/>
    <col min="7375" max="7375" width="0" style="1" hidden="1" customWidth="1"/>
    <col min="7376" max="7381" width="7.6640625" style="1" customWidth="1"/>
    <col min="7382" max="7382" width="8.5546875" style="1" customWidth="1"/>
    <col min="7383" max="7385" width="8.88671875" style="1"/>
    <col min="7386" max="7386" width="26.5546875" style="1" customWidth="1"/>
    <col min="7387" max="7624" width="8.88671875" style="1"/>
    <col min="7625" max="7625" width="24.44140625" style="1" customWidth="1"/>
    <col min="7626" max="7626" width="7.6640625" style="1" customWidth="1"/>
    <col min="7627" max="7629" width="0" style="1" hidden="1" customWidth="1"/>
    <col min="7630" max="7630" width="7.6640625" style="1" customWidth="1"/>
    <col min="7631" max="7631" width="0" style="1" hidden="1" customWidth="1"/>
    <col min="7632" max="7637" width="7.6640625" style="1" customWidth="1"/>
    <col min="7638" max="7638" width="8.5546875" style="1" customWidth="1"/>
    <col min="7639" max="7641" width="8.88671875" style="1"/>
    <col min="7642" max="7642" width="26.5546875" style="1" customWidth="1"/>
    <col min="7643" max="7880" width="8.88671875" style="1"/>
    <col min="7881" max="7881" width="24.44140625" style="1" customWidth="1"/>
    <col min="7882" max="7882" width="7.6640625" style="1" customWidth="1"/>
    <col min="7883" max="7885" width="0" style="1" hidden="1" customWidth="1"/>
    <col min="7886" max="7886" width="7.6640625" style="1" customWidth="1"/>
    <col min="7887" max="7887" width="0" style="1" hidden="1" customWidth="1"/>
    <col min="7888" max="7893" width="7.6640625" style="1" customWidth="1"/>
    <col min="7894" max="7894" width="8.5546875" style="1" customWidth="1"/>
    <col min="7895" max="7897" width="8.88671875" style="1"/>
    <col min="7898" max="7898" width="26.5546875" style="1" customWidth="1"/>
    <col min="7899" max="8136" width="8.88671875" style="1"/>
    <col min="8137" max="8137" width="24.44140625" style="1" customWidth="1"/>
    <col min="8138" max="8138" width="7.6640625" style="1" customWidth="1"/>
    <col min="8139" max="8141" width="0" style="1" hidden="1" customWidth="1"/>
    <col min="8142" max="8142" width="7.6640625" style="1" customWidth="1"/>
    <col min="8143" max="8143" width="0" style="1" hidden="1" customWidth="1"/>
    <col min="8144" max="8149" width="7.6640625" style="1" customWidth="1"/>
    <col min="8150" max="8150" width="8.5546875" style="1" customWidth="1"/>
    <col min="8151" max="8153" width="8.88671875" style="1"/>
    <col min="8154" max="8154" width="26.5546875" style="1" customWidth="1"/>
    <col min="8155" max="8392" width="8.88671875" style="1"/>
    <col min="8393" max="8393" width="24.44140625" style="1" customWidth="1"/>
    <col min="8394" max="8394" width="7.6640625" style="1" customWidth="1"/>
    <col min="8395" max="8397" width="0" style="1" hidden="1" customWidth="1"/>
    <col min="8398" max="8398" width="7.6640625" style="1" customWidth="1"/>
    <col min="8399" max="8399" width="0" style="1" hidden="1" customWidth="1"/>
    <col min="8400" max="8405" width="7.6640625" style="1" customWidth="1"/>
    <col min="8406" max="8406" width="8.5546875" style="1" customWidth="1"/>
    <col min="8407" max="8409" width="8.88671875" style="1"/>
    <col min="8410" max="8410" width="26.5546875" style="1" customWidth="1"/>
    <col min="8411" max="8648" width="8.88671875" style="1"/>
    <col min="8649" max="8649" width="24.44140625" style="1" customWidth="1"/>
    <col min="8650" max="8650" width="7.6640625" style="1" customWidth="1"/>
    <col min="8651" max="8653" width="0" style="1" hidden="1" customWidth="1"/>
    <col min="8654" max="8654" width="7.6640625" style="1" customWidth="1"/>
    <col min="8655" max="8655" width="0" style="1" hidden="1" customWidth="1"/>
    <col min="8656" max="8661" width="7.6640625" style="1" customWidth="1"/>
    <col min="8662" max="8662" width="8.5546875" style="1" customWidth="1"/>
    <col min="8663" max="8665" width="8.88671875" style="1"/>
    <col min="8666" max="8666" width="26.5546875" style="1" customWidth="1"/>
    <col min="8667" max="8904" width="8.88671875" style="1"/>
    <col min="8905" max="8905" width="24.44140625" style="1" customWidth="1"/>
    <col min="8906" max="8906" width="7.6640625" style="1" customWidth="1"/>
    <col min="8907" max="8909" width="0" style="1" hidden="1" customWidth="1"/>
    <col min="8910" max="8910" width="7.6640625" style="1" customWidth="1"/>
    <col min="8911" max="8911" width="0" style="1" hidden="1" customWidth="1"/>
    <col min="8912" max="8917" width="7.6640625" style="1" customWidth="1"/>
    <col min="8918" max="8918" width="8.5546875" style="1" customWidth="1"/>
    <col min="8919" max="8921" width="8.88671875" style="1"/>
    <col min="8922" max="8922" width="26.5546875" style="1" customWidth="1"/>
    <col min="8923" max="9160" width="8.88671875" style="1"/>
    <col min="9161" max="9161" width="24.44140625" style="1" customWidth="1"/>
    <col min="9162" max="9162" width="7.6640625" style="1" customWidth="1"/>
    <col min="9163" max="9165" width="0" style="1" hidden="1" customWidth="1"/>
    <col min="9166" max="9166" width="7.6640625" style="1" customWidth="1"/>
    <col min="9167" max="9167" width="0" style="1" hidden="1" customWidth="1"/>
    <col min="9168" max="9173" width="7.6640625" style="1" customWidth="1"/>
    <col min="9174" max="9174" width="8.5546875" style="1" customWidth="1"/>
    <col min="9175" max="9177" width="8.88671875" style="1"/>
    <col min="9178" max="9178" width="26.5546875" style="1" customWidth="1"/>
    <col min="9179" max="9416" width="8.88671875" style="1"/>
    <col min="9417" max="9417" width="24.44140625" style="1" customWidth="1"/>
    <col min="9418" max="9418" width="7.6640625" style="1" customWidth="1"/>
    <col min="9419" max="9421" width="0" style="1" hidden="1" customWidth="1"/>
    <col min="9422" max="9422" width="7.6640625" style="1" customWidth="1"/>
    <col min="9423" max="9423" width="0" style="1" hidden="1" customWidth="1"/>
    <col min="9424" max="9429" width="7.6640625" style="1" customWidth="1"/>
    <col min="9430" max="9430" width="8.5546875" style="1" customWidth="1"/>
    <col min="9431" max="9433" width="8.88671875" style="1"/>
    <col min="9434" max="9434" width="26.5546875" style="1" customWidth="1"/>
    <col min="9435" max="9672" width="8.88671875" style="1"/>
    <col min="9673" max="9673" width="24.44140625" style="1" customWidth="1"/>
    <col min="9674" max="9674" width="7.6640625" style="1" customWidth="1"/>
    <col min="9675" max="9677" width="0" style="1" hidden="1" customWidth="1"/>
    <col min="9678" max="9678" width="7.6640625" style="1" customWidth="1"/>
    <col min="9679" max="9679" width="0" style="1" hidden="1" customWidth="1"/>
    <col min="9680" max="9685" width="7.6640625" style="1" customWidth="1"/>
    <col min="9686" max="9686" width="8.5546875" style="1" customWidth="1"/>
    <col min="9687" max="9689" width="8.88671875" style="1"/>
    <col min="9690" max="9690" width="26.5546875" style="1" customWidth="1"/>
    <col min="9691" max="9928" width="8.88671875" style="1"/>
    <col min="9929" max="9929" width="24.44140625" style="1" customWidth="1"/>
    <col min="9930" max="9930" width="7.6640625" style="1" customWidth="1"/>
    <col min="9931" max="9933" width="0" style="1" hidden="1" customWidth="1"/>
    <col min="9934" max="9934" width="7.6640625" style="1" customWidth="1"/>
    <col min="9935" max="9935" width="0" style="1" hidden="1" customWidth="1"/>
    <col min="9936" max="9941" width="7.6640625" style="1" customWidth="1"/>
    <col min="9942" max="9942" width="8.5546875" style="1" customWidth="1"/>
    <col min="9943" max="9945" width="8.88671875" style="1"/>
    <col min="9946" max="9946" width="26.5546875" style="1" customWidth="1"/>
    <col min="9947" max="10184" width="8.88671875" style="1"/>
    <col min="10185" max="10185" width="24.44140625" style="1" customWidth="1"/>
    <col min="10186" max="10186" width="7.6640625" style="1" customWidth="1"/>
    <col min="10187" max="10189" width="0" style="1" hidden="1" customWidth="1"/>
    <col min="10190" max="10190" width="7.6640625" style="1" customWidth="1"/>
    <col min="10191" max="10191" width="0" style="1" hidden="1" customWidth="1"/>
    <col min="10192" max="10197" width="7.6640625" style="1" customWidth="1"/>
    <col min="10198" max="10198" width="8.5546875" style="1" customWidth="1"/>
    <col min="10199" max="10201" width="8.88671875" style="1"/>
    <col min="10202" max="10202" width="26.5546875" style="1" customWidth="1"/>
    <col min="10203" max="10440" width="8.88671875" style="1"/>
    <col min="10441" max="10441" width="24.44140625" style="1" customWidth="1"/>
    <col min="10442" max="10442" width="7.6640625" style="1" customWidth="1"/>
    <col min="10443" max="10445" width="0" style="1" hidden="1" customWidth="1"/>
    <col min="10446" max="10446" width="7.6640625" style="1" customWidth="1"/>
    <col min="10447" max="10447" width="0" style="1" hidden="1" customWidth="1"/>
    <col min="10448" max="10453" width="7.6640625" style="1" customWidth="1"/>
    <col min="10454" max="10454" width="8.5546875" style="1" customWidth="1"/>
    <col min="10455" max="10457" width="8.88671875" style="1"/>
    <col min="10458" max="10458" width="26.5546875" style="1" customWidth="1"/>
    <col min="10459" max="10696" width="8.88671875" style="1"/>
    <col min="10697" max="10697" width="24.44140625" style="1" customWidth="1"/>
    <col min="10698" max="10698" width="7.6640625" style="1" customWidth="1"/>
    <col min="10699" max="10701" width="0" style="1" hidden="1" customWidth="1"/>
    <col min="10702" max="10702" width="7.6640625" style="1" customWidth="1"/>
    <col min="10703" max="10703" width="0" style="1" hidden="1" customWidth="1"/>
    <col min="10704" max="10709" width="7.6640625" style="1" customWidth="1"/>
    <col min="10710" max="10710" width="8.5546875" style="1" customWidth="1"/>
    <col min="10711" max="10713" width="8.88671875" style="1"/>
    <col min="10714" max="10714" width="26.5546875" style="1" customWidth="1"/>
    <col min="10715" max="10952" width="8.88671875" style="1"/>
    <col min="10953" max="10953" width="24.44140625" style="1" customWidth="1"/>
    <col min="10954" max="10954" width="7.6640625" style="1" customWidth="1"/>
    <col min="10955" max="10957" width="0" style="1" hidden="1" customWidth="1"/>
    <col min="10958" max="10958" width="7.6640625" style="1" customWidth="1"/>
    <col min="10959" max="10959" width="0" style="1" hidden="1" customWidth="1"/>
    <col min="10960" max="10965" width="7.6640625" style="1" customWidth="1"/>
    <col min="10966" max="10966" width="8.5546875" style="1" customWidth="1"/>
    <col min="10967" max="10969" width="8.88671875" style="1"/>
    <col min="10970" max="10970" width="26.5546875" style="1" customWidth="1"/>
    <col min="10971" max="11208" width="8.88671875" style="1"/>
    <col min="11209" max="11209" width="24.44140625" style="1" customWidth="1"/>
    <col min="11210" max="11210" width="7.6640625" style="1" customWidth="1"/>
    <col min="11211" max="11213" width="0" style="1" hidden="1" customWidth="1"/>
    <col min="11214" max="11214" width="7.6640625" style="1" customWidth="1"/>
    <col min="11215" max="11215" width="0" style="1" hidden="1" customWidth="1"/>
    <col min="11216" max="11221" width="7.6640625" style="1" customWidth="1"/>
    <col min="11222" max="11222" width="8.5546875" style="1" customWidth="1"/>
    <col min="11223" max="11225" width="8.88671875" style="1"/>
    <col min="11226" max="11226" width="26.5546875" style="1" customWidth="1"/>
    <col min="11227" max="11464" width="8.88671875" style="1"/>
    <col min="11465" max="11465" width="24.44140625" style="1" customWidth="1"/>
    <col min="11466" max="11466" width="7.6640625" style="1" customWidth="1"/>
    <col min="11467" max="11469" width="0" style="1" hidden="1" customWidth="1"/>
    <col min="11470" max="11470" width="7.6640625" style="1" customWidth="1"/>
    <col min="11471" max="11471" width="0" style="1" hidden="1" customWidth="1"/>
    <col min="11472" max="11477" width="7.6640625" style="1" customWidth="1"/>
    <col min="11478" max="11478" width="8.5546875" style="1" customWidth="1"/>
    <col min="11479" max="11481" width="8.88671875" style="1"/>
    <col min="11482" max="11482" width="26.5546875" style="1" customWidth="1"/>
    <col min="11483" max="11720" width="8.88671875" style="1"/>
    <col min="11721" max="11721" width="24.44140625" style="1" customWidth="1"/>
    <col min="11722" max="11722" width="7.6640625" style="1" customWidth="1"/>
    <col min="11723" max="11725" width="0" style="1" hidden="1" customWidth="1"/>
    <col min="11726" max="11726" width="7.6640625" style="1" customWidth="1"/>
    <col min="11727" max="11727" width="0" style="1" hidden="1" customWidth="1"/>
    <col min="11728" max="11733" width="7.6640625" style="1" customWidth="1"/>
    <col min="11734" max="11734" width="8.5546875" style="1" customWidth="1"/>
    <col min="11735" max="11737" width="8.88671875" style="1"/>
    <col min="11738" max="11738" width="26.5546875" style="1" customWidth="1"/>
    <col min="11739" max="11976" width="8.88671875" style="1"/>
    <col min="11977" max="11977" width="24.44140625" style="1" customWidth="1"/>
    <col min="11978" max="11978" width="7.6640625" style="1" customWidth="1"/>
    <col min="11979" max="11981" width="0" style="1" hidden="1" customWidth="1"/>
    <col min="11982" max="11982" width="7.6640625" style="1" customWidth="1"/>
    <col min="11983" max="11983" width="0" style="1" hidden="1" customWidth="1"/>
    <col min="11984" max="11989" width="7.6640625" style="1" customWidth="1"/>
    <col min="11990" max="11990" width="8.5546875" style="1" customWidth="1"/>
    <col min="11991" max="11993" width="8.88671875" style="1"/>
    <col min="11994" max="11994" width="26.5546875" style="1" customWidth="1"/>
    <col min="11995" max="12232" width="8.88671875" style="1"/>
    <col min="12233" max="12233" width="24.44140625" style="1" customWidth="1"/>
    <col min="12234" max="12234" width="7.6640625" style="1" customWidth="1"/>
    <col min="12235" max="12237" width="0" style="1" hidden="1" customWidth="1"/>
    <col min="12238" max="12238" width="7.6640625" style="1" customWidth="1"/>
    <col min="12239" max="12239" width="0" style="1" hidden="1" customWidth="1"/>
    <col min="12240" max="12245" width="7.6640625" style="1" customWidth="1"/>
    <col min="12246" max="12246" width="8.5546875" style="1" customWidth="1"/>
    <col min="12247" max="12249" width="8.88671875" style="1"/>
    <col min="12250" max="12250" width="26.5546875" style="1" customWidth="1"/>
    <col min="12251" max="12488" width="8.88671875" style="1"/>
    <col min="12489" max="12489" width="24.44140625" style="1" customWidth="1"/>
    <col min="12490" max="12490" width="7.6640625" style="1" customWidth="1"/>
    <col min="12491" max="12493" width="0" style="1" hidden="1" customWidth="1"/>
    <col min="12494" max="12494" width="7.6640625" style="1" customWidth="1"/>
    <col min="12495" max="12495" width="0" style="1" hidden="1" customWidth="1"/>
    <col min="12496" max="12501" width="7.6640625" style="1" customWidth="1"/>
    <col min="12502" max="12502" width="8.5546875" style="1" customWidth="1"/>
    <col min="12503" max="12505" width="8.88671875" style="1"/>
    <col min="12506" max="12506" width="26.5546875" style="1" customWidth="1"/>
    <col min="12507" max="12744" width="8.88671875" style="1"/>
    <col min="12745" max="12745" width="24.44140625" style="1" customWidth="1"/>
    <col min="12746" max="12746" width="7.6640625" style="1" customWidth="1"/>
    <col min="12747" max="12749" width="0" style="1" hidden="1" customWidth="1"/>
    <col min="12750" max="12750" width="7.6640625" style="1" customWidth="1"/>
    <col min="12751" max="12751" width="0" style="1" hidden="1" customWidth="1"/>
    <col min="12752" max="12757" width="7.6640625" style="1" customWidth="1"/>
    <col min="12758" max="12758" width="8.5546875" style="1" customWidth="1"/>
    <col min="12759" max="12761" width="8.88671875" style="1"/>
    <col min="12762" max="12762" width="26.5546875" style="1" customWidth="1"/>
    <col min="12763" max="13000" width="8.88671875" style="1"/>
    <col min="13001" max="13001" width="24.44140625" style="1" customWidth="1"/>
    <col min="13002" max="13002" width="7.6640625" style="1" customWidth="1"/>
    <col min="13003" max="13005" width="0" style="1" hidden="1" customWidth="1"/>
    <col min="13006" max="13006" width="7.6640625" style="1" customWidth="1"/>
    <col min="13007" max="13007" width="0" style="1" hidden="1" customWidth="1"/>
    <col min="13008" max="13013" width="7.6640625" style="1" customWidth="1"/>
    <col min="13014" max="13014" width="8.5546875" style="1" customWidth="1"/>
    <col min="13015" max="13017" width="8.88671875" style="1"/>
    <col min="13018" max="13018" width="26.5546875" style="1" customWidth="1"/>
    <col min="13019" max="13256" width="8.88671875" style="1"/>
    <col min="13257" max="13257" width="24.44140625" style="1" customWidth="1"/>
    <col min="13258" max="13258" width="7.6640625" style="1" customWidth="1"/>
    <col min="13259" max="13261" width="0" style="1" hidden="1" customWidth="1"/>
    <col min="13262" max="13262" width="7.6640625" style="1" customWidth="1"/>
    <col min="13263" max="13263" width="0" style="1" hidden="1" customWidth="1"/>
    <col min="13264" max="13269" width="7.6640625" style="1" customWidth="1"/>
    <col min="13270" max="13270" width="8.5546875" style="1" customWidth="1"/>
    <col min="13271" max="13273" width="8.88671875" style="1"/>
    <col min="13274" max="13274" width="26.5546875" style="1" customWidth="1"/>
    <col min="13275" max="13512" width="8.88671875" style="1"/>
    <col min="13513" max="13513" width="24.44140625" style="1" customWidth="1"/>
    <col min="13514" max="13514" width="7.6640625" style="1" customWidth="1"/>
    <col min="13515" max="13517" width="0" style="1" hidden="1" customWidth="1"/>
    <col min="13518" max="13518" width="7.6640625" style="1" customWidth="1"/>
    <col min="13519" max="13519" width="0" style="1" hidden="1" customWidth="1"/>
    <col min="13520" max="13525" width="7.6640625" style="1" customWidth="1"/>
    <col min="13526" max="13526" width="8.5546875" style="1" customWidth="1"/>
    <col min="13527" max="13529" width="8.88671875" style="1"/>
    <col min="13530" max="13530" width="26.5546875" style="1" customWidth="1"/>
    <col min="13531" max="13768" width="8.88671875" style="1"/>
    <col min="13769" max="13769" width="24.44140625" style="1" customWidth="1"/>
    <col min="13770" max="13770" width="7.6640625" style="1" customWidth="1"/>
    <col min="13771" max="13773" width="0" style="1" hidden="1" customWidth="1"/>
    <col min="13774" max="13774" width="7.6640625" style="1" customWidth="1"/>
    <col min="13775" max="13775" width="0" style="1" hidden="1" customWidth="1"/>
    <col min="13776" max="13781" width="7.6640625" style="1" customWidth="1"/>
    <col min="13782" max="13782" width="8.5546875" style="1" customWidth="1"/>
    <col min="13783" max="13785" width="8.88671875" style="1"/>
    <col min="13786" max="13786" width="26.5546875" style="1" customWidth="1"/>
    <col min="13787" max="14024" width="8.88671875" style="1"/>
    <col min="14025" max="14025" width="24.44140625" style="1" customWidth="1"/>
    <col min="14026" max="14026" width="7.6640625" style="1" customWidth="1"/>
    <col min="14027" max="14029" width="0" style="1" hidden="1" customWidth="1"/>
    <col min="14030" max="14030" width="7.6640625" style="1" customWidth="1"/>
    <col min="14031" max="14031" width="0" style="1" hidden="1" customWidth="1"/>
    <col min="14032" max="14037" width="7.6640625" style="1" customWidth="1"/>
    <col min="14038" max="14038" width="8.5546875" style="1" customWidth="1"/>
    <col min="14039" max="14041" width="8.88671875" style="1"/>
    <col min="14042" max="14042" width="26.5546875" style="1" customWidth="1"/>
    <col min="14043" max="14280" width="8.88671875" style="1"/>
    <col min="14281" max="14281" width="24.44140625" style="1" customWidth="1"/>
    <col min="14282" max="14282" width="7.6640625" style="1" customWidth="1"/>
    <col min="14283" max="14285" width="0" style="1" hidden="1" customWidth="1"/>
    <col min="14286" max="14286" width="7.6640625" style="1" customWidth="1"/>
    <col min="14287" max="14287" width="0" style="1" hidden="1" customWidth="1"/>
    <col min="14288" max="14293" width="7.6640625" style="1" customWidth="1"/>
    <col min="14294" max="14294" width="8.5546875" style="1" customWidth="1"/>
    <col min="14295" max="14297" width="8.88671875" style="1"/>
    <col min="14298" max="14298" width="26.5546875" style="1" customWidth="1"/>
    <col min="14299" max="14536" width="8.88671875" style="1"/>
    <col min="14537" max="14537" width="24.44140625" style="1" customWidth="1"/>
    <col min="14538" max="14538" width="7.6640625" style="1" customWidth="1"/>
    <col min="14539" max="14541" width="0" style="1" hidden="1" customWidth="1"/>
    <col min="14542" max="14542" width="7.6640625" style="1" customWidth="1"/>
    <col min="14543" max="14543" width="0" style="1" hidden="1" customWidth="1"/>
    <col min="14544" max="14549" width="7.6640625" style="1" customWidth="1"/>
    <col min="14550" max="14550" width="8.5546875" style="1" customWidth="1"/>
    <col min="14551" max="14553" width="8.88671875" style="1"/>
    <col min="14554" max="14554" width="26.5546875" style="1" customWidth="1"/>
    <col min="14555" max="14792" width="8.88671875" style="1"/>
    <col min="14793" max="14793" width="24.44140625" style="1" customWidth="1"/>
    <col min="14794" max="14794" width="7.6640625" style="1" customWidth="1"/>
    <col min="14795" max="14797" width="0" style="1" hidden="1" customWidth="1"/>
    <col min="14798" max="14798" width="7.6640625" style="1" customWidth="1"/>
    <col min="14799" max="14799" width="0" style="1" hidden="1" customWidth="1"/>
    <col min="14800" max="14805" width="7.6640625" style="1" customWidth="1"/>
    <col min="14806" max="14806" width="8.5546875" style="1" customWidth="1"/>
    <col min="14807" max="14809" width="8.88671875" style="1"/>
    <col min="14810" max="14810" width="26.5546875" style="1" customWidth="1"/>
    <col min="14811" max="15048" width="8.88671875" style="1"/>
    <col min="15049" max="15049" width="24.44140625" style="1" customWidth="1"/>
    <col min="15050" max="15050" width="7.6640625" style="1" customWidth="1"/>
    <col min="15051" max="15053" width="0" style="1" hidden="1" customWidth="1"/>
    <col min="15054" max="15054" width="7.6640625" style="1" customWidth="1"/>
    <col min="15055" max="15055" width="0" style="1" hidden="1" customWidth="1"/>
    <col min="15056" max="15061" width="7.6640625" style="1" customWidth="1"/>
    <col min="15062" max="15062" width="8.5546875" style="1" customWidth="1"/>
    <col min="15063" max="15065" width="8.88671875" style="1"/>
    <col min="15066" max="15066" width="26.5546875" style="1" customWidth="1"/>
    <col min="15067" max="15304" width="8.88671875" style="1"/>
    <col min="15305" max="15305" width="24.44140625" style="1" customWidth="1"/>
    <col min="15306" max="15306" width="7.6640625" style="1" customWidth="1"/>
    <col min="15307" max="15309" width="0" style="1" hidden="1" customWidth="1"/>
    <col min="15310" max="15310" width="7.6640625" style="1" customWidth="1"/>
    <col min="15311" max="15311" width="0" style="1" hidden="1" customWidth="1"/>
    <col min="15312" max="15317" width="7.6640625" style="1" customWidth="1"/>
    <col min="15318" max="15318" width="8.5546875" style="1" customWidth="1"/>
    <col min="15319" max="15321" width="8.88671875" style="1"/>
    <col min="15322" max="15322" width="26.5546875" style="1" customWidth="1"/>
    <col min="15323" max="15560" width="8.88671875" style="1"/>
    <col min="15561" max="15561" width="24.44140625" style="1" customWidth="1"/>
    <col min="15562" max="15562" width="7.6640625" style="1" customWidth="1"/>
    <col min="15563" max="15565" width="0" style="1" hidden="1" customWidth="1"/>
    <col min="15566" max="15566" width="7.6640625" style="1" customWidth="1"/>
    <col min="15567" max="15567" width="0" style="1" hidden="1" customWidth="1"/>
    <col min="15568" max="15573" width="7.6640625" style="1" customWidth="1"/>
    <col min="15574" max="15574" width="8.5546875" style="1" customWidth="1"/>
    <col min="15575" max="15577" width="8.88671875" style="1"/>
    <col min="15578" max="15578" width="26.5546875" style="1" customWidth="1"/>
    <col min="15579" max="15816" width="8.88671875" style="1"/>
    <col min="15817" max="15817" width="24.44140625" style="1" customWidth="1"/>
    <col min="15818" max="15818" width="7.6640625" style="1" customWidth="1"/>
    <col min="15819" max="15821" width="0" style="1" hidden="1" customWidth="1"/>
    <col min="15822" max="15822" width="7.6640625" style="1" customWidth="1"/>
    <col min="15823" max="15823" width="0" style="1" hidden="1" customWidth="1"/>
    <col min="15824" max="15829" width="7.6640625" style="1" customWidth="1"/>
    <col min="15830" max="15830" width="8.5546875" style="1" customWidth="1"/>
    <col min="15831" max="15833" width="8.88671875" style="1"/>
    <col min="15834" max="15834" width="26.5546875" style="1" customWidth="1"/>
    <col min="15835" max="16072" width="8.88671875" style="1"/>
    <col min="16073" max="16073" width="24.44140625" style="1" customWidth="1"/>
    <col min="16074" max="16074" width="7.6640625" style="1" customWidth="1"/>
    <col min="16075" max="16077" width="0" style="1" hidden="1" customWidth="1"/>
    <col min="16078" max="16078" width="7.6640625" style="1" customWidth="1"/>
    <col min="16079" max="16079" width="0" style="1" hidden="1" customWidth="1"/>
    <col min="16080" max="16085" width="7.6640625" style="1" customWidth="1"/>
    <col min="16086" max="16086" width="8.5546875" style="1" customWidth="1"/>
    <col min="16087" max="16089" width="8.88671875" style="1"/>
    <col min="16090" max="16090" width="26.5546875" style="1" customWidth="1"/>
    <col min="16091" max="16384" width="8.88671875" style="1"/>
  </cols>
  <sheetData>
    <row r="1" spans="1:15" s="28" customFormat="1" ht="15" customHeight="1">
      <c r="A1" s="43" t="s">
        <v>119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27" customFormat="1" ht="15" customHeight="1">
      <c r="A2" s="44" t="s">
        <v>120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s="27" customFormat="1" ht="15" customHeight="1" thickBot="1">
      <c r="A3" s="45" t="s">
        <v>114</v>
      </c>
      <c r="B3" s="45"/>
      <c r="C3" s="45"/>
      <c r="D3" s="45"/>
      <c r="E3" s="46" t="s">
        <v>115</v>
      </c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24.6" customHeight="1" thickBot="1">
      <c r="A4" s="37" t="s">
        <v>117</v>
      </c>
      <c r="B4" s="38">
        <v>1996</v>
      </c>
      <c r="C4" s="38">
        <v>2002</v>
      </c>
      <c r="D4" s="38">
        <v>2003</v>
      </c>
      <c r="E4" s="38">
        <v>2004</v>
      </c>
      <c r="F4" s="38">
        <v>2005</v>
      </c>
      <c r="G4" s="38">
        <v>2006</v>
      </c>
      <c r="H4" s="38">
        <v>2007</v>
      </c>
      <c r="I4" s="38">
        <v>2008</v>
      </c>
      <c r="J4" s="38">
        <v>2009</v>
      </c>
      <c r="K4" s="39">
        <v>2010</v>
      </c>
      <c r="L4" s="39">
        <v>2011</v>
      </c>
      <c r="M4" s="40">
        <v>2012</v>
      </c>
      <c r="N4" s="41">
        <v>2013</v>
      </c>
      <c r="O4" s="42" t="s">
        <v>113</v>
      </c>
    </row>
    <row r="5" spans="1:15" s="24" customFormat="1" ht="25.5" customHeight="1">
      <c r="A5" s="26" t="s">
        <v>112</v>
      </c>
      <c r="B5" s="14">
        <v>199151</v>
      </c>
      <c r="C5" s="14">
        <v>231608</v>
      </c>
      <c r="D5" s="14">
        <v>240421</v>
      </c>
      <c r="E5" s="14">
        <v>254294</v>
      </c>
      <c r="F5" s="22">
        <v>278312</v>
      </c>
      <c r="G5" s="22">
        <v>321456</v>
      </c>
      <c r="H5" s="22">
        <v>392315</v>
      </c>
      <c r="I5" s="22">
        <v>437565</v>
      </c>
      <c r="J5" s="22">
        <v>432503</v>
      </c>
      <c r="K5" s="22">
        <v>424291</v>
      </c>
      <c r="L5" s="22">
        <v>434153</v>
      </c>
      <c r="M5" s="32">
        <v>435946</v>
      </c>
      <c r="N5" s="23">
        <v>439189</v>
      </c>
      <c r="O5" s="11">
        <f t="shared" ref="O5:O36" si="0">N5/M5</f>
        <v>1.0074389947378803</v>
      </c>
    </row>
    <row r="6" spans="1:15" s="24" customFormat="1" ht="11.4" customHeight="1">
      <c r="A6" s="15" t="s">
        <v>111</v>
      </c>
      <c r="B6" s="14">
        <v>61203</v>
      </c>
      <c r="C6" s="14">
        <v>70978</v>
      </c>
      <c r="D6" s="14">
        <v>69115</v>
      </c>
      <c r="E6" s="14">
        <v>77922</v>
      </c>
      <c r="F6" s="22">
        <v>89997</v>
      </c>
      <c r="G6" s="22">
        <v>103482</v>
      </c>
      <c r="H6" s="22">
        <v>129002</v>
      </c>
      <c r="I6" s="22">
        <v>141841</v>
      </c>
      <c r="J6" s="21">
        <v>148123</v>
      </c>
      <c r="K6" s="21">
        <v>148447</v>
      </c>
      <c r="L6" s="21">
        <v>160783</v>
      </c>
      <c r="M6" s="33">
        <v>162715</v>
      </c>
      <c r="N6" s="20">
        <v>161006</v>
      </c>
      <c r="O6" s="11">
        <f t="shared" si="0"/>
        <v>0.98949697323541164</v>
      </c>
    </row>
    <row r="7" spans="1:15" s="24" customFormat="1" ht="11.4" customHeight="1">
      <c r="A7" s="10" t="s">
        <v>110</v>
      </c>
      <c r="B7" s="14" t="s">
        <v>0</v>
      </c>
      <c r="C7" s="14" t="s">
        <v>0</v>
      </c>
      <c r="D7" s="14" t="s">
        <v>0</v>
      </c>
      <c r="E7" s="14" t="s">
        <v>0</v>
      </c>
      <c r="F7" s="22" t="s">
        <v>0</v>
      </c>
      <c r="G7" s="22" t="s">
        <v>0</v>
      </c>
      <c r="H7" s="22" t="s">
        <v>0</v>
      </c>
      <c r="I7" s="22" t="s">
        <v>0</v>
      </c>
      <c r="J7" s="18">
        <v>3863</v>
      </c>
      <c r="K7" s="18">
        <v>4035</v>
      </c>
      <c r="L7" s="18">
        <v>4654</v>
      </c>
      <c r="M7" s="34">
        <v>4843</v>
      </c>
      <c r="N7" s="17">
        <v>5013</v>
      </c>
      <c r="O7" s="3">
        <f t="shared" si="0"/>
        <v>1.0351022093743547</v>
      </c>
    </row>
    <row r="8" spans="1:15" s="24" customFormat="1" ht="11.4" customHeight="1">
      <c r="A8" s="10" t="s">
        <v>109</v>
      </c>
      <c r="B8" s="14" t="s">
        <v>0</v>
      </c>
      <c r="C8" s="14" t="s">
        <v>0</v>
      </c>
      <c r="D8" s="14" t="s">
        <v>0</v>
      </c>
      <c r="E8" s="14" t="s">
        <v>0</v>
      </c>
      <c r="F8" s="22" t="s">
        <v>0</v>
      </c>
      <c r="G8" s="22" t="s">
        <v>0</v>
      </c>
      <c r="H8" s="22" t="s">
        <v>0</v>
      </c>
      <c r="I8" s="22" t="s">
        <v>0</v>
      </c>
      <c r="J8" s="18">
        <v>7843</v>
      </c>
      <c r="K8" s="18">
        <v>7861</v>
      </c>
      <c r="L8" s="18">
        <v>9141</v>
      </c>
      <c r="M8" s="34">
        <v>9663</v>
      </c>
      <c r="N8" s="17">
        <v>9800</v>
      </c>
      <c r="O8" s="3">
        <f t="shared" si="0"/>
        <v>1.014177791576115</v>
      </c>
    </row>
    <row r="9" spans="1:15" s="24" customFormat="1" ht="11.4" customHeight="1">
      <c r="A9" s="10" t="s">
        <v>108</v>
      </c>
      <c r="B9" s="14" t="s">
        <v>0</v>
      </c>
      <c r="C9" s="14" t="s">
        <v>0</v>
      </c>
      <c r="D9" s="14" t="s">
        <v>0</v>
      </c>
      <c r="E9" s="14" t="s">
        <v>0</v>
      </c>
      <c r="F9" s="22" t="s">
        <v>0</v>
      </c>
      <c r="G9" s="22" t="s">
        <v>0</v>
      </c>
      <c r="H9" s="22" t="s">
        <v>0</v>
      </c>
      <c r="I9" s="22" t="s">
        <v>0</v>
      </c>
      <c r="J9" s="18">
        <v>9068</v>
      </c>
      <c r="K9" s="18">
        <v>9386</v>
      </c>
      <c r="L9" s="18">
        <v>10467</v>
      </c>
      <c r="M9" s="34">
        <v>11117</v>
      </c>
      <c r="N9" s="17">
        <v>11414</v>
      </c>
      <c r="O9" s="3">
        <f t="shared" si="0"/>
        <v>1.0267158406044796</v>
      </c>
    </row>
    <row r="10" spans="1:15" s="24" customFormat="1" ht="11.4" customHeight="1">
      <c r="A10" s="10" t="s">
        <v>107</v>
      </c>
      <c r="B10" s="14" t="s">
        <v>0</v>
      </c>
      <c r="C10" s="14" t="s">
        <v>0</v>
      </c>
      <c r="D10" s="14" t="s">
        <v>0</v>
      </c>
      <c r="E10" s="14" t="s">
        <v>0</v>
      </c>
      <c r="F10" s="22" t="s">
        <v>0</v>
      </c>
      <c r="G10" s="22" t="s">
        <v>0</v>
      </c>
      <c r="H10" s="22" t="s">
        <v>0</v>
      </c>
      <c r="I10" s="22" t="s">
        <v>0</v>
      </c>
      <c r="J10" s="18">
        <v>27780</v>
      </c>
      <c r="K10" s="18">
        <v>26508</v>
      </c>
      <c r="L10" s="18">
        <v>29082</v>
      </c>
      <c r="M10" s="34">
        <v>29515</v>
      </c>
      <c r="N10" s="17">
        <v>29697</v>
      </c>
      <c r="O10" s="3">
        <f t="shared" si="0"/>
        <v>1.0061663560901237</v>
      </c>
    </row>
    <row r="11" spans="1:15" s="24" customFormat="1" ht="11.4" customHeight="1">
      <c r="A11" s="10" t="s">
        <v>106</v>
      </c>
      <c r="B11" s="14" t="s">
        <v>0</v>
      </c>
      <c r="C11" s="14" t="s">
        <v>0</v>
      </c>
      <c r="D11" s="14" t="s">
        <v>0</v>
      </c>
      <c r="E11" s="14" t="s">
        <v>0</v>
      </c>
      <c r="F11" s="22" t="s">
        <v>0</v>
      </c>
      <c r="G11" s="22" t="s">
        <v>0</v>
      </c>
      <c r="H11" s="22" t="s">
        <v>0</v>
      </c>
      <c r="I11" s="22" t="s">
        <v>0</v>
      </c>
      <c r="J11" s="18">
        <v>24104</v>
      </c>
      <c r="K11" s="18">
        <v>24506</v>
      </c>
      <c r="L11" s="18">
        <v>25823</v>
      </c>
      <c r="M11" s="34">
        <v>26726</v>
      </c>
      <c r="N11" s="17">
        <v>26709</v>
      </c>
      <c r="O11" s="3">
        <f t="shared" si="0"/>
        <v>0.99936391528848312</v>
      </c>
    </row>
    <row r="12" spans="1:15" s="24" customFormat="1" ht="11.4" customHeight="1">
      <c r="A12" s="10" t="s">
        <v>105</v>
      </c>
      <c r="B12" s="14" t="s">
        <v>0</v>
      </c>
      <c r="C12" s="14" t="s">
        <v>0</v>
      </c>
      <c r="D12" s="14" t="s">
        <v>0</v>
      </c>
      <c r="E12" s="14" t="s">
        <v>0</v>
      </c>
      <c r="F12" s="22" t="s">
        <v>0</v>
      </c>
      <c r="G12" s="22" t="s">
        <v>0</v>
      </c>
      <c r="H12" s="22" t="s">
        <v>0</v>
      </c>
      <c r="I12" s="22" t="s">
        <v>0</v>
      </c>
      <c r="J12" s="18">
        <v>15401</v>
      </c>
      <c r="K12" s="18">
        <v>15706</v>
      </c>
      <c r="L12" s="18">
        <v>17051</v>
      </c>
      <c r="M12" s="34">
        <v>17581</v>
      </c>
      <c r="N12" s="17">
        <v>17113</v>
      </c>
      <c r="O12" s="3">
        <f t="shared" si="0"/>
        <v>0.97338035379102439</v>
      </c>
    </row>
    <row r="13" spans="1:15" s="24" customFormat="1" ht="11.4" customHeight="1">
      <c r="A13" s="10" t="s">
        <v>104</v>
      </c>
      <c r="B13" s="14" t="s">
        <v>0</v>
      </c>
      <c r="C13" s="14" t="s">
        <v>0</v>
      </c>
      <c r="D13" s="14" t="s">
        <v>0</v>
      </c>
      <c r="E13" s="14" t="s">
        <v>0</v>
      </c>
      <c r="F13" s="22" t="s">
        <v>0</v>
      </c>
      <c r="G13" s="22" t="s">
        <v>0</v>
      </c>
      <c r="H13" s="22" t="s">
        <v>0</v>
      </c>
      <c r="I13" s="22" t="s">
        <v>0</v>
      </c>
      <c r="J13" s="18">
        <v>5610</v>
      </c>
      <c r="K13" s="18">
        <v>5857</v>
      </c>
      <c r="L13" s="18">
        <v>6394</v>
      </c>
      <c r="M13" s="34">
        <v>6464</v>
      </c>
      <c r="N13" s="17">
        <v>6539</v>
      </c>
      <c r="O13" s="3">
        <f t="shared" si="0"/>
        <v>1.0116027227722773</v>
      </c>
    </row>
    <row r="14" spans="1:15" s="24" customFormat="1" ht="11.4" customHeight="1">
      <c r="A14" s="10" t="s">
        <v>103</v>
      </c>
      <c r="B14" s="14" t="s">
        <v>0</v>
      </c>
      <c r="C14" s="14" t="s">
        <v>0</v>
      </c>
      <c r="D14" s="14" t="s">
        <v>0</v>
      </c>
      <c r="E14" s="14" t="s">
        <v>0</v>
      </c>
      <c r="F14" s="22" t="s">
        <v>0</v>
      </c>
      <c r="G14" s="22" t="s">
        <v>0</v>
      </c>
      <c r="H14" s="22" t="s">
        <v>0</v>
      </c>
      <c r="I14" s="22" t="s">
        <v>0</v>
      </c>
      <c r="J14" s="18">
        <v>11195</v>
      </c>
      <c r="K14" s="18">
        <v>11879</v>
      </c>
      <c r="L14" s="18">
        <v>12478</v>
      </c>
      <c r="M14" s="34">
        <v>11924</v>
      </c>
      <c r="N14" s="17">
        <v>11385</v>
      </c>
      <c r="O14" s="3">
        <f t="shared" si="0"/>
        <v>0.95479704797047971</v>
      </c>
    </row>
    <row r="15" spans="1:15" s="24" customFormat="1" ht="11.4" customHeight="1">
      <c r="A15" s="10" t="s">
        <v>102</v>
      </c>
      <c r="B15" s="14" t="s">
        <v>0</v>
      </c>
      <c r="C15" s="14" t="s">
        <v>0</v>
      </c>
      <c r="D15" s="14" t="s">
        <v>0</v>
      </c>
      <c r="E15" s="14" t="s">
        <v>0</v>
      </c>
      <c r="F15" s="22" t="s">
        <v>0</v>
      </c>
      <c r="G15" s="22" t="s">
        <v>0</v>
      </c>
      <c r="H15" s="22" t="s">
        <v>0</v>
      </c>
      <c r="I15" s="22" t="s">
        <v>0</v>
      </c>
      <c r="J15" s="18">
        <v>24359</v>
      </c>
      <c r="K15" s="18">
        <v>24148</v>
      </c>
      <c r="L15" s="18">
        <v>25082</v>
      </c>
      <c r="M15" s="34">
        <v>24644</v>
      </c>
      <c r="N15" s="17">
        <v>22733</v>
      </c>
      <c r="O15" s="3">
        <f t="shared" si="0"/>
        <v>0.92245577016718061</v>
      </c>
    </row>
    <row r="16" spans="1:15" s="24" customFormat="1" ht="11.4" customHeight="1">
      <c r="A16" s="10" t="s">
        <v>101</v>
      </c>
      <c r="B16" s="14" t="s">
        <v>0</v>
      </c>
      <c r="C16" s="14" t="s">
        <v>0</v>
      </c>
      <c r="D16" s="14" t="s">
        <v>0</v>
      </c>
      <c r="E16" s="14" t="s">
        <v>0</v>
      </c>
      <c r="F16" s="22" t="s">
        <v>0</v>
      </c>
      <c r="G16" s="22" t="s">
        <v>0</v>
      </c>
      <c r="H16" s="22" t="s">
        <v>0</v>
      </c>
      <c r="I16" s="22" t="s">
        <v>0</v>
      </c>
      <c r="J16" s="18">
        <v>17464</v>
      </c>
      <c r="K16" s="18">
        <v>17788</v>
      </c>
      <c r="L16" s="18">
        <v>19471</v>
      </c>
      <c r="M16" s="34">
        <v>20195</v>
      </c>
      <c r="N16" s="17">
        <v>20247</v>
      </c>
      <c r="O16" s="3">
        <f t="shared" si="0"/>
        <v>1.0025748947759345</v>
      </c>
    </row>
    <row r="17" spans="1:15" s="24" customFormat="1" ht="11.4" customHeight="1">
      <c r="A17" s="10" t="s">
        <v>100</v>
      </c>
      <c r="B17" s="14" t="s">
        <v>0</v>
      </c>
      <c r="C17" s="14" t="s">
        <v>0</v>
      </c>
      <c r="D17" s="14" t="s">
        <v>0</v>
      </c>
      <c r="E17" s="14" t="s">
        <v>0</v>
      </c>
      <c r="F17" s="22" t="s">
        <v>0</v>
      </c>
      <c r="G17" s="22" t="s">
        <v>0</v>
      </c>
      <c r="H17" s="22" t="s">
        <v>0</v>
      </c>
      <c r="I17" s="22" t="s">
        <v>0</v>
      </c>
      <c r="J17" s="18">
        <v>1436</v>
      </c>
      <c r="K17" s="18">
        <v>773</v>
      </c>
      <c r="L17" s="18">
        <v>1140</v>
      </c>
      <c r="M17" s="34">
        <v>43</v>
      </c>
      <c r="N17" s="17">
        <v>356</v>
      </c>
      <c r="O17" s="3">
        <f t="shared" si="0"/>
        <v>8.279069767441861</v>
      </c>
    </row>
    <row r="18" spans="1:15" s="24" customFormat="1" ht="11.4" customHeight="1">
      <c r="A18" s="15" t="s">
        <v>99</v>
      </c>
      <c r="B18" s="14">
        <v>61203</v>
      </c>
      <c r="C18" s="14">
        <v>70978</v>
      </c>
      <c r="D18" s="14">
        <v>69115</v>
      </c>
      <c r="E18" s="14">
        <v>77922</v>
      </c>
      <c r="F18" s="22">
        <v>89997</v>
      </c>
      <c r="G18" s="22">
        <v>103482</v>
      </c>
      <c r="H18" s="22">
        <v>129002</v>
      </c>
      <c r="I18" s="22">
        <v>141841</v>
      </c>
      <c r="J18" s="22">
        <v>148123</v>
      </c>
      <c r="K18" s="22">
        <v>148447</v>
      </c>
      <c r="L18" s="21">
        <v>160783</v>
      </c>
      <c r="M18" s="33">
        <v>162715</v>
      </c>
      <c r="N18" s="20">
        <v>161006</v>
      </c>
      <c r="O18" s="11">
        <f t="shared" si="0"/>
        <v>0.98949697323541164</v>
      </c>
    </row>
    <row r="19" spans="1:15" s="24" customFormat="1" ht="11.4" customHeight="1">
      <c r="A19" s="15" t="s">
        <v>98</v>
      </c>
      <c r="B19" s="14">
        <v>22413</v>
      </c>
      <c r="C19" s="14">
        <v>27038</v>
      </c>
      <c r="D19" s="14">
        <v>29847</v>
      </c>
      <c r="E19" s="14">
        <v>31127</v>
      </c>
      <c r="F19" s="22">
        <v>35304</v>
      </c>
      <c r="G19" s="22">
        <v>42588</v>
      </c>
      <c r="H19" s="22">
        <v>50273</v>
      </c>
      <c r="I19" s="22">
        <v>60123</v>
      </c>
      <c r="J19" s="22">
        <v>58490</v>
      </c>
      <c r="K19" s="22">
        <v>57757</v>
      </c>
      <c r="L19" s="22">
        <v>57522</v>
      </c>
      <c r="M19" s="32">
        <v>56810</v>
      </c>
      <c r="N19" s="20">
        <v>57850</v>
      </c>
      <c r="O19" s="11">
        <f t="shared" si="0"/>
        <v>1.0183066361556063</v>
      </c>
    </row>
    <row r="20" spans="1:15" s="24" customFormat="1" ht="11.4" customHeight="1">
      <c r="A20" s="15" t="s">
        <v>97</v>
      </c>
      <c r="B20" s="14">
        <v>22413</v>
      </c>
      <c r="C20" s="14">
        <v>27038</v>
      </c>
      <c r="D20" s="14">
        <v>29847</v>
      </c>
      <c r="E20" s="14">
        <v>31127</v>
      </c>
      <c r="F20" s="22">
        <v>35304</v>
      </c>
      <c r="G20" s="22">
        <v>42588</v>
      </c>
      <c r="H20" s="22">
        <v>50273</v>
      </c>
      <c r="I20" s="22">
        <v>60123</v>
      </c>
      <c r="J20" s="21">
        <v>58490</v>
      </c>
      <c r="K20" s="21">
        <v>57757</v>
      </c>
      <c r="L20" s="21">
        <v>57522</v>
      </c>
      <c r="M20" s="33">
        <v>56810</v>
      </c>
      <c r="N20" s="20">
        <v>57850</v>
      </c>
      <c r="O20" s="11">
        <f t="shared" si="0"/>
        <v>1.0183066361556063</v>
      </c>
    </row>
    <row r="21" spans="1:15" ht="11.4" customHeight="1">
      <c r="A21" s="10" t="s">
        <v>96</v>
      </c>
      <c r="B21" s="6">
        <v>863</v>
      </c>
      <c r="C21" s="6">
        <v>1297</v>
      </c>
      <c r="D21" s="6">
        <v>1359</v>
      </c>
      <c r="E21" s="6">
        <v>1420</v>
      </c>
      <c r="F21" s="19">
        <v>1324</v>
      </c>
      <c r="G21" s="19">
        <v>1449</v>
      </c>
      <c r="H21" s="19">
        <v>1745</v>
      </c>
      <c r="I21" s="19">
        <v>1959</v>
      </c>
      <c r="J21" s="18">
        <v>2036</v>
      </c>
      <c r="K21" s="18">
        <v>2026</v>
      </c>
      <c r="L21" s="18">
        <v>2156</v>
      </c>
      <c r="M21" s="34">
        <v>2187</v>
      </c>
      <c r="N21" s="17">
        <v>2202</v>
      </c>
      <c r="O21" s="3">
        <f t="shared" si="0"/>
        <v>1.0068587105624143</v>
      </c>
    </row>
    <row r="22" spans="1:15" ht="11.4" customHeight="1">
      <c r="A22" s="10" t="s">
        <v>95</v>
      </c>
      <c r="B22" s="6">
        <v>851</v>
      </c>
      <c r="C22" s="6">
        <v>1291</v>
      </c>
      <c r="D22" s="6">
        <v>1598</v>
      </c>
      <c r="E22" s="6">
        <v>2006</v>
      </c>
      <c r="F22" s="19">
        <v>2320</v>
      </c>
      <c r="G22" s="19">
        <v>2633</v>
      </c>
      <c r="H22" s="19">
        <v>3134</v>
      </c>
      <c r="I22" s="19">
        <v>3469</v>
      </c>
      <c r="J22" s="18">
        <v>3003</v>
      </c>
      <c r="K22" s="18">
        <v>2946</v>
      </c>
      <c r="L22" s="18">
        <v>3082</v>
      </c>
      <c r="M22" s="34">
        <v>3148</v>
      </c>
      <c r="N22" s="17">
        <v>3266</v>
      </c>
      <c r="O22" s="3">
        <f t="shared" si="0"/>
        <v>1.0374841168996187</v>
      </c>
    </row>
    <row r="23" spans="1:15" ht="11.4" customHeight="1">
      <c r="A23" s="10" t="s">
        <v>94</v>
      </c>
      <c r="B23" s="6">
        <v>2413</v>
      </c>
      <c r="C23" s="6">
        <v>3415</v>
      </c>
      <c r="D23" s="6">
        <v>3843</v>
      </c>
      <c r="E23" s="6">
        <v>4064</v>
      </c>
      <c r="F23" s="19">
        <v>4178</v>
      </c>
      <c r="G23" s="19">
        <v>4738</v>
      </c>
      <c r="H23" s="19">
        <v>5010</v>
      </c>
      <c r="I23" s="19">
        <v>5403</v>
      </c>
      <c r="J23" s="18">
        <v>5524</v>
      </c>
      <c r="K23" s="18">
        <v>5795</v>
      </c>
      <c r="L23" s="18">
        <v>5808</v>
      </c>
      <c r="M23" s="34">
        <v>5976</v>
      </c>
      <c r="N23" s="17">
        <v>6308</v>
      </c>
      <c r="O23" s="3">
        <f t="shared" si="0"/>
        <v>1.0555555555555556</v>
      </c>
    </row>
    <row r="24" spans="1:15" ht="11.4" customHeight="1">
      <c r="A24" s="10" t="s">
        <v>93</v>
      </c>
      <c r="B24" s="6">
        <v>982</v>
      </c>
      <c r="C24" s="6">
        <v>1324</v>
      </c>
      <c r="D24" s="6">
        <v>1599</v>
      </c>
      <c r="E24" s="6">
        <v>1615</v>
      </c>
      <c r="F24" s="19">
        <v>1933</v>
      </c>
      <c r="G24" s="19">
        <v>2391</v>
      </c>
      <c r="H24" s="19">
        <v>2800</v>
      </c>
      <c r="I24" s="19">
        <v>3405</v>
      </c>
      <c r="J24" s="18">
        <v>3314</v>
      </c>
      <c r="K24" s="18">
        <v>3140</v>
      </c>
      <c r="L24" s="18">
        <v>3191</v>
      </c>
      <c r="M24" s="34">
        <v>3160</v>
      </c>
      <c r="N24" s="17">
        <v>3134</v>
      </c>
      <c r="O24" s="3">
        <f t="shared" si="0"/>
        <v>0.99177215189873413</v>
      </c>
    </row>
    <row r="25" spans="1:15" ht="11.4" customHeight="1">
      <c r="A25" s="10" t="s">
        <v>92</v>
      </c>
      <c r="B25" s="6">
        <v>725</v>
      </c>
      <c r="C25" s="6">
        <v>1016</v>
      </c>
      <c r="D25" s="6">
        <v>1146</v>
      </c>
      <c r="E25" s="6">
        <v>1104</v>
      </c>
      <c r="F25" s="19">
        <v>1365</v>
      </c>
      <c r="G25" s="19">
        <v>1942</v>
      </c>
      <c r="H25" s="19">
        <v>1973</v>
      </c>
      <c r="I25" s="19">
        <v>1925</v>
      </c>
      <c r="J25" s="18">
        <v>1607</v>
      </c>
      <c r="K25" s="18">
        <v>1643</v>
      </c>
      <c r="L25" s="18">
        <v>1716</v>
      </c>
      <c r="M25" s="34">
        <v>1793</v>
      </c>
      <c r="N25" s="17">
        <v>1862</v>
      </c>
      <c r="O25" s="3">
        <f t="shared" si="0"/>
        <v>1.0384829894032348</v>
      </c>
    </row>
    <row r="26" spans="1:15" ht="11.4" customHeight="1">
      <c r="A26" s="10" t="s">
        <v>91</v>
      </c>
      <c r="B26" s="6">
        <v>2399</v>
      </c>
      <c r="C26" s="6">
        <v>2761</v>
      </c>
      <c r="D26" s="6">
        <v>3022</v>
      </c>
      <c r="E26" s="6">
        <v>3403</v>
      </c>
      <c r="F26" s="19">
        <v>4085</v>
      </c>
      <c r="G26" s="19">
        <v>4702</v>
      </c>
      <c r="H26" s="19">
        <v>5149</v>
      </c>
      <c r="I26" s="19">
        <v>6636</v>
      </c>
      <c r="J26" s="18">
        <v>6390</v>
      </c>
      <c r="K26" s="18">
        <v>6440</v>
      </c>
      <c r="L26" s="18">
        <v>5517</v>
      </c>
      <c r="M26" s="34">
        <v>4425</v>
      </c>
      <c r="N26" s="17">
        <v>4052</v>
      </c>
      <c r="O26" s="3">
        <f t="shared" si="0"/>
        <v>0.9157062146892655</v>
      </c>
    </row>
    <row r="27" spans="1:15" ht="11.4" customHeight="1">
      <c r="A27" s="10" t="s">
        <v>90</v>
      </c>
      <c r="B27" s="6">
        <v>4520</v>
      </c>
      <c r="C27" s="6">
        <v>5073</v>
      </c>
      <c r="D27" s="6">
        <v>5594</v>
      </c>
      <c r="E27" s="6">
        <v>4580</v>
      </c>
      <c r="F27" s="19">
        <v>5736</v>
      </c>
      <c r="G27" s="19">
        <v>7673</v>
      </c>
      <c r="H27" s="19">
        <v>9653</v>
      </c>
      <c r="I27" s="19">
        <v>11405</v>
      </c>
      <c r="J27" s="18">
        <v>10129</v>
      </c>
      <c r="K27" s="18">
        <v>8715</v>
      </c>
      <c r="L27" s="18">
        <v>8811</v>
      </c>
      <c r="M27" s="34">
        <v>8781</v>
      </c>
      <c r="N27" s="17">
        <v>9039</v>
      </c>
      <c r="O27" s="3">
        <f t="shared" si="0"/>
        <v>1.0293816194055347</v>
      </c>
    </row>
    <row r="28" spans="1:15" ht="11.4" customHeight="1">
      <c r="A28" s="10" t="s">
        <v>89</v>
      </c>
      <c r="B28" s="6">
        <v>1136</v>
      </c>
      <c r="C28" s="6">
        <v>1853</v>
      </c>
      <c r="D28" s="6">
        <v>2170</v>
      </c>
      <c r="E28" s="6">
        <v>2382</v>
      </c>
      <c r="F28" s="19">
        <v>2499</v>
      </c>
      <c r="G28" s="19">
        <v>3150</v>
      </c>
      <c r="H28" s="19">
        <v>3416</v>
      </c>
      <c r="I28" s="19">
        <v>3341</v>
      </c>
      <c r="J28" s="18">
        <v>3346</v>
      </c>
      <c r="K28" s="18">
        <v>3578</v>
      </c>
      <c r="L28" s="18">
        <v>3550</v>
      </c>
      <c r="M28" s="34">
        <v>3690</v>
      </c>
      <c r="N28" s="17">
        <v>3610</v>
      </c>
      <c r="O28" s="3">
        <f t="shared" si="0"/>
        <v>0.97831978319783197</v>
      </c>
    </row>
    <row r="29" spans="1:15" ht="11.4" customHeight="1">
      <c r="A29" s="10" t="s">
        <v>88</v>
      </c>
      <c r="B29" s="6">
        <v>3496</v>
      </c>
      <c r="C29" s="6">
        <v>3433</v>
      </c>
      <c r="D29" s="6">
        <v>3657</v>
      </c>
      <c r="E29" s="6">
        <v>4050</v>
      </c>
      <c r="F29" s="19">
        <v>4360</v>
      </c>
      <c r="G29" s="19">
        <v>5072</v>
      </c>
      <c r="H29" s="19">
        <v>6608</v>
      </c>
      <c r="I29" s="19">
        <v>9669</v>
      </c>
      <c r="J29" s="18">
        <v>9954</v>
      </c>
      <c r="K29" s="18">
        <v>9566</v>
      </c>
      <c r="L29" s="18">
        <v>9827</v>
      </c>
      <c r="M29" s="34">
        <v>9687</v>
      </c>
      <c r="N29" s="17">
        <v>10151</v>
      </c>
      <c r="O29" s="3">
        <f t="shared" si="0"/>
        <v>1.0478992464127181</v>
      </c>
    </row>
    <row r="30" spans="1:15" ht="11.4" customHeight="1">
      <c r="A30" s="10" t="s">
        <v>87</v>
      </c>
      <c r="B30" s="6">
        <v>2843</v>
      </c>
      <c r="C30" s="6">
        <v>3047</v>
      </c>
      <c r="D30" s="6">
        <v>3251</v>
      </c>
      <c r="E30" s="6">
        <v>3599</v>
      </c>
      <c r="F30" s="19">
        <v>4357</v>
      </c>
      <c r="G30" s="19">
        <v>5316</v>
      </c>
      <c r="H30" s="19">
        <v>6442</v>
      </c>
      <c r="I30" s="19">
        <v>7615</v>
      </c>
      <c r="J30" s="18">
        <v>7953</v>
      </c>
      <c r="K30" s="18">
        <v>8405</v>
      </c>
      <c r="L30" s="18">
        <v>8617</v>
      </c>
      <c r="M30" s="34">
        <v>9106</v>
      </c>
      <c r="N30" s="17">
        <v>9448</v>
      </c>
      <c r="O30" s="3">
        <f t="shared" si="0"/>
        <v>1.0375576542938723</v>
      </c>
    </row>
    <row r="31" spans="1:15" ht="11.4" customHeight="1">
      <c r="A31" s="10" t="s">
        <v>86</v>
      </c>
      <c r="B31" s="6">
        <v>1295</v>
      </c>
      <c r="C31" s="6">
        <v>1664</v>
      </c>
      <c r="D31" s="6">
        <v>1634</v>
      </c>
      <c r="E31" s="6">
        <v>1880</v>
      </c>
      <c r="F31" s="19">
        <v>2050</v>
      </c>
      <c r="G31" s="19">
        <v>2303</v>
      </c>
      <c r="H31" s="19">
        <v>2548</v>
      </c>
      <c r="I31" s="19">
        <v>2929</v>
      </c>
      <c r="J31" s="18">
        <v>2797</v>
      </c>
      <c r="K31" s="18">
        <v>2762</v>
      </c>
      <c r="L31" s="18">
        <v>2795</v>
      </c>
      <c r="M31" s="34">
        <v>2730</v>
      </c>
      <c r="N31" s="17">
        <v>2701</v>
      </c>
      <c r="O31" s="3">
        <f t="shared" si="0"/>
        <v>0.98937728937728942</v>
      </c>
    </row>
    <row r="32" spans="1:15" ht="11.4" customHeight="1">
      <c r="A32" s="10" t="s">
        <v>85</v>
      </c>
      <c r="B32" s="6">
        <v>890</v>
      </c>
      <c r="C32" s="6">
        <v>864</v>
      </c>
      <c r="D32" s="6">
        <v>974</v>
      </c>
      <c r="E32" s="6">
        <v>1024</v>
      </c>
      <c r="F32" s="19">
        <v>1097</v>
      </c>
      <c r="G32" s="19">
        <v>1219</v>
      </c>
      <c r="H32" s="19">
        <v>1795</v>
      </c>
      <c r="I32" s="19">
        <v>2367</v>
      </c>
      <c r="J32" s="18">
        <v>2437</v>
      </c>
      <c r="K32" s="18">
        <v>2741</v>
      </c>
      <c r="L32" s="18">
        <v>2452</v>
      </c>
      <c r="M32" s="34">
        <v>2127</v>
      </c>
      <c r="N32" s="17">
        <v>2077</v>
      </c>
      <c r="O32" s="3">
        <f t="shared" si="0"/>
        <v>0.97649271274094973</v>
      </c>
    </row>
    <row r="33" spans="1:15" s="24" customFormat="1" ht="11.4" customHeight="1">
      <c r="A33" s="15" t="s">
        <v>84</v>
      </c>
      <c r="B33" s="14">
        <v>17845</v>
      </c>
      <c r="C33" s="14">
        <v>19513</v>
      </c>
      <c r="D33" s="14">
        <v>22347</v>
      </c>
      <c r="E33" s="14">
        <v>22484</v>
      </c>
      <c r="F33" s="22">
        <v>23801</v>
      </c>
      <c r="G33" s="22">
        <v>28016</v>
      </c>
      <c r="H33" s="22">
        <v>36157</v>
      </c>
      <c r="I33" s="22">
        <v>44196</v>
      </c>
      <c r="J33" s="22">
        <v>42977</v>
      </c>
      <c r="K33" s="22">
        <v>40212</v>
      </c>
      <c r="L33" s="22">
        <v>38778</v>
      </c>
      <c r="M33" s="32">
        <v>38704</v>
      </c>
      <c r="N33" s="23">
        <v>40366</v>
      </c>
      <c r="O33" s="11">
        <f t="shared" si="0"/>
        <v>1.0429412980570483</v>
      </c>
    </row>
    <row r="34" spans="1:15" s="24" customFormat="1" ht="11.4" customHeight="1">
      <c r="A34" s="15" t="s">
        <v>83</v>
      </c>
      <c r="B34" s="14">
        <v>9175</v>
      </c>
      <c r="C34" s="14">
        <v>8698</v>
      </c>
      <c r="D34" s="14">
        <v>9660</v>
      </c>
      <c r="E34" s="14">
        <v>9954</v>
      </c>
      <c r="F34" s="22">
        <v>10595</v>
      </c>
      <c r="G34" s="22">
        <v>12584</v>
      </c>
      <c r="H34" s="22">
        <v>15171</v>
      </c>
      <c r="I34" s="22">
        <v>16560</v>
      </c>
      <c r="J34" s="21">
        <v>15415</v>
      </c>
      <c r="K34" s="21">
        <v>15037</v>
      </c>
      <c r="L34" s="21">
        <v>14894</v>
      </c>
      <c r="M34" s="33">
        <v>14838</v>
      </c>
      <c r="N34" s="20">
        <v>15200</v>
      </c>
      <c r="O34" s="11">
        <f t="shared" si="0"/>
        <v>1.024396818978299</v>
      </c>
    </row>
    <row r="35" spans="1:15" ht="11.4" customHeight="1">
      <c r="A35" s="10" t="s">
        <v>82</v>
      </c>
      <c r="B35" s="6">
        <v>3741</v>
      </c>
      <c r="C35" s="6">
        <v>2954</v>
      </c>
      <c r="D35" s="6">
        <v>3243</v>
      </c>
      <c r="E35" s="6">
        <v>2826</v>
      </c>
      <c r="F35" s="19">
        <v>3075</v>
      </c>
      <c r="G35" s="19">
        <v>3932</v>
      </c>
      <c r="H35" s="19">
        <v>4716</v>
      </c>
      <c r="I35" s="19">
        <v>4935</v>
      </c>
      <c r="J35" s="18">
        <v>4737</v>
      </c>
      <c r="K35" s="18">
        <v>4726</v>
      </c>
      <c r="L35" s="18">
        <v>4855</v>
      </c>
      <c r="M35" s="34">
        <v>4970</v>
      </c>
      <c r="N35" s="17">
        <v>5121</v>
      </c>
      <c r="O35" s="3">
        <f t="shared" si="0"/>
        <v>1.0303822937625755</v>
      </c>
    </row>
    <row r="36" spans="1:15" ht="11.4" customHeight="1">
      <c r="A36" s="10" t="s">
        <v>81</v>
      </c>
      <c r="B36" s="6">
        <v>1084</v>
      </c>
      <c r="C36" s="6">
        <v>1618</v>
      </c>
      <c r="D36" s="6">
        <v>1717</v>
      </c>
      <c r="E36" s="6">
        <v>1929</v>
      </c>
      <c r="F36" s="19">
        <v>2123</v>
      </c>
      <c r="G36" s="19">
        <v>2364</v>
      </c>
      <c r="H36" s="19">
        <v>2737</v>
      </c>
      <c r="I36" s="19">
        <v>2844</v>
      </c>
      <c r="J36" s="18">
        <v>2791</v>
      </c>
      <c r="K36" s="18">
        <v>2867</v>
      </c>
      <c r="L36" s="18">
        <v>2734</v>
      </c>
      <c r="M36" s="34">
        <v>2606</v>
      </c>
      <c r="N36" s="17">
        <v>2660</v>
      </c>
      <c r="O36" s="3">
        <f t="shared" si="0"/>
        <v>1.0207214121258634</v>
      </c>
    </row>
    <row r="37" spans="1:15" ht="11.4" customHeight="1">
      <c r="A37" s="10" t="s">
        <v>80</v>
      </c>
      <c r="B37" s="6">
        <v>712</v>
      </c>
      <c r="C37" s="6">
        <v>919</v>
      </c>
      <c r="D37" s="6">
        <v>1084</v>
      </c>
      <c r="E37" s="6">
        <v>1212</v>
      </c>
      <c r="F37" s="19">
        <v>1261</v>
      </c>
      <c r="G37" s="19">
        <v>1278</v>
      </c>
      <c r="H37" s="19">
        <v>1431</v>
      </c>
      <c r="I37" s="19">
        <v>2052</v>
      </c>
      <c r="J37" s="18">
        <v>1777</v>
      </c>
      <c r="K37" s="18">
        <v>1667</v>
      </c>
      <c r="L37" s="18">
        <v>1667</v>
      </c>
      <c r="M37" s="34">
        <v>1621</v>
      </c>
      <c r="N37" s="17">
        <v>1638</v>
      </c>
      <c r="O37" s="3">
        <f t="shared" ref="O37:O68" si="1">N37/M37</f>
        <v>1.0104873534855028</v>
      </c>
    </row>
    <row r="38" spans="1:15" ht="11.4" customHeight="1">
      <c r="A38" s="10" t="s">
        <v>79</v>
      </c>
      <c r="B38" s="6">
        <v>543</v>
      </c>
      <c r="C38" s="6">
        <v>590</v>
      </c>
      <c r="D38" s="6">
        <v>631</v>
      </c>
      <c r="E38" s="6">
        <v>689</v>
      </c>
      <c r="F38" s="19">
        <v>754</v>
      </c>
      <c r="G38" s="19">
        <v>903</v>
      </c>
      <c r="H38" s="19">
        <v>1056</v>
      </c>
      <c r="I38" s="19">
        <v>1137</v>
      </c>
      <c r="J38" s="18">
        <v>1048</v>
      </c>
      <c r="K38" s="18">
        <v>1065</v>
      </c>
      <c r="L38" s="18">
        <v>1099</v>
      </c>
      <c r="M38" s="34">
        <v>1163</v>
      </c>
      <c r="N38" s="17">
        <v>1286</v>
      </c>
      <c r="O38" s="3">
        <f t="shared" si="1"/>
        <v>1.1057609630266552</v>
      </c>
    </row>
    <row r="39" spans="1:15" ht="11.4" customHeight="1">
      <c r="A39" s="10" t="s">
        <v>78</v>
      </c>
      <c r="B39" s="6">
        <v>772</v>
      </c>
      <c r="C39" s="6">
        <v>750</v>
      </c>
      <c r="D39" s="6">
        <v>830</v>
      </c>
      <c r="E39" s="6">
        <v>964</v>
      </c>
      <c r="F39" s="19">
        <v>961</v>
      </c>
      <c r="G39" s="19">
        <v>997</v>
      </c>
      <c r="H39" s="19">
        <v>1159</v>
      </c>
      <c r="I39" s="19">
        <v>1248</v>
      </c>
      <c r="J39" s="18">
        <v>1213</v>
      </c>
      <c r="K39" s="18">
        <v>1171</v>
      </c>
      <c r="L39" s="18">
        <v>1093</v>
      </c>
      <c r="M39" s="34">
        <v>1079</v>
      </c>
      <c r="N39" s="17">
        <v>1112</v>
      </c>
      <c r="O39" s="3">
        <f t="shared" si="1"/>
        <v>1.0305838739573678</v>
      </c>
    </row>
    <row r="40" spans="1:15" ht="11.4" customHeight="1">
      <c r="A40" s="10" t="s">
        <v>77</v>
      </c>
      <c r="B40" s="6">
        <v>1154</v>
      </c>
      <c r="C40" s="6">
        <v>1215</v>
      </c>
      <c r="D40" s="6">
        <v>1450</v>
      </c>
      <c r="E40" s="6">
        <v>1608</v>
      </c>
      <c r="F40" s="19">
        <v>1543</v>
      </c>
      <c r="G40" s="19">
        <v>2085</v>
      </c>
      <c r="H40" s="19">
        <v>2870</v>
      </c>
      <c r="I40" s="19">
        <v>3010</v>
      </c>
      <c r="J40" s="18">
        <v>2413</v>
      </c>
      <c r="K40" s="18">
        <v>2027</v>
      </c>
      <c r="L40" s="18">
        <v>1860</v>
      </c>
      <c r="M40" s="34">
        <v>1767</v>
      </c>
      <c r="N40" s="17">
        <v>1742</v>
      </c>
      <c r="O40" s="3">
        <f t="shared" si="1"/>
        <v>0.98585172608941707</v>
      </c>
    </row>
    <row r="41" spans="1:15" ht="11.4" customHeight="1">
      <c r="A41" s="10" t="s">
        <v>76</v>
      </c>
      <c r="B41" s="6">
        <v>1169</v>
      </c>
      <c r="C41" s="6">
        <v>652</v>
      </c>
      <c r="D41" s="6">
        <v>705</v>
      </c>
      <c r="E41" s="6">
        <v>726</v>
      </c>
      <c r="F41" s="19">
        <v>878</v>
      </c>
      <c r="G41" s="19">
        <v>1025</v>
      </c>
      <c r="H41" s="19">
        <v>1202</v>
      </c>
      <c r="I41" s="19">
        <v>1334</v>
      </c>
      <c r="J41" s="18">
        <v>1436</v>
      </c>
      <c r="K41" s="18">
        <v>1514</v>
      </c>
      <c r="L41" s="18">
        <v>1586</v>
      </c>
      <c r="M41" s="34">
        <v>1632</v>
      </c>
      <c r="N41" s="17">
        <v>1641</v>
      </c>
      <c r="O41" s="3">
        <f t="shared" si="1"/>
        <v>1.005514705882353</v>
      </c>
    </row>
    <row r="42" spans="1:15" s="25" customFormat="1" ht="11.4" customHeight="1">
      <c r="A42" s="15" t="s">
        <v>75</v>
      </c>
      <c r="B42" s="14">
        <v>8670</v>
      </c>
      <c r="C42" s="14">
        <v>10815</v>
      </c>
      <c r="D42" s="14">
        <v>12687</v>
      </c>
      <c r="E42" s="14">
        <v>12530</v>
      </c>
      <c r="F42" s="22">
        <v>13206</v>
      </c>
      <c r="G42" s="22">
        <v>15432</v>
      </c>
      <c r="H42" s="22">
        <v>20986</v>
      </c>
      <c r="I42" s="22">
        <v>27636</v>
      </c>
      <c r="J42" s="21">
        <v>27562</v>
      </c>
      <c r="K42" s="21">
        <v>25175</v>
      </c>
      <c r="L42" s="21">
        <v>23884</v>
      </c>
      <c r="M42" s="33">
        <v>23866</v>
      </c>
      <c r="N42" s="20">
        <v>25166</v>
      </c>
      <c r="O42" s="11">
        <f t="shared" si="1"/>
        <v>1.054470795273611</v>
      </c>
    </row>
    <row r="43" spans="1:15" ht="11.4" customHeight="1">
      <c r="A43" s="10" t="s">
        <v>74</v>
      </c>
      <c r="B43" s="6">
        <v>745</v>
      </c>
      <c r="C43" s="6">
        <v>904</v>
      </c>
      <c r="D43" s="6">
        <v>932</v>
      </c>
      <c r="E43" s="6">
        <v>982</v>
      </c>
      <c r="F43" s="19">
        <v>1054</v>
      </c>
      <c r="G43" s="19">
        <v>1323</v>
      </c>
      <c r="H43" s="19">
        <v>1664</v>
      </c>
      <c r="I43" s="19">
        <v>1977</v>
      </c>
      <c r="J43" s="18">
        <v>2144</v>
      </c>
      <c r="K43" s="18">
        <v>2270</v>
      </c>
      <c r="L43" s="18">
        <v>2326</v>
      </c>
      <c r="M43" s="34">
        <v>2406</v>
      </c>
      <c r="N43" s="17">
        <v>2538</v>
      </c>
      <c r="O43" s="3">
        <f t="shared" si="1"/>
        <v>1.054862842892768</v>
      </c>
    </row>
    <row r="44" spans="1:15" ht="11.4" customHeight="1">
      <c r="A44" s="10" t="s">
        <v>73</v>
      </c>
      <c r="B44" s="6">
        <v>939</v>
      </c>
      <c r="C44" s="6">
        <v>1161</v>
      </c>
      <c r="D44" s="6">
        <v>1258</v>
      </c>
      <c r="E44" s="6">
        <v>1337</v>
      </c>
      <c r="F44" s="19">
        <v>1481</v>
      </c>
      <c r="G44" s="19">
        <v>1818</v>
      </c>
      <c r="H44" s="19">
        <v>2314</v>
      </c>
      <c r="I44" s="19">
        <v>2576</v>
      </c>
      <c r="J44" s="18">
        <v>2509</v>
      </c>
      <c r="K44" s="18">
        <v>2434</v>
      </c>
      <c r="L44" s="18">
        <v>2405</v>
      </c>
      <c r="M44" s="34">
        <v>2393</v>
      </c>
      <c r="N44" s="17">
        <v>2462</v>
      </c>
      <c r="O44" s="3">
        <f t="shared" si="1"/>
        <v>1.0288340994567489</v>
      </c>
    </row>
    <row r="45" spans="1:15" ht="11.4" customHeight="1">
      <c r="A45" s="10" t="s">
        <v>72</v>
      </c>
      <c r="B45" s="6">
        <v>3631</v>
      </c>
      <c r="C45" s="6">
        <v>3900</v>
      </c>
      <c r="D45" s="6">
        <v>4947</v>
      </c>
      <c r="E45" s="6">
        <v>5062</v>
      </c>
      <c r="F45" s="19">
        <v>5357</v>
      </c>
      <c r="G45" s="19">
        <v>6031</v>
      </c>
      <c r="H45" s="19">
        <v>8770</v>
      </c>
      <c r="I45" s="19">
        <v>13244</v>
      </c>
      <c r="J45" s="18">
        <v>13801</v>
      </c>
      <c r="K45" s="18">
        <v>12108</v>
      </c>
      <c r="L45" s="18">
        <v>11258</v>
      </c>
      <c r="M45" s="34">
        <v>11241</v>
      </c>
      <c r="N45" s="17">
        <v>12222</v>
      </c>
      <c r="O45" s="3">
        <f t="shared" si="1"/>
        <v>1.0872698158526821</v>
      </c>
    </row>
    <row r="46" spans="1:15" ht="11.4" customHeight="1">
      <c r="A46" s="10" t="s">
        <v>71</v>
      </c>
      <c r="B46" s="6">
        <v>640</v>
      </c>
      <c r="C46" s="6">
        <v>952</v>
      </c>
      <c r="D46" s="6">
        <v>1044</v>
      </c>
      <c r="E46" s="6">
        <v>965</v>
      </c>
      <c r="F46" s="19">
        <v>958</v>
      </c>
      <c r="G46" s="19">
        <v>1302</v>
      </c>
      <c r="H46" s="19">
        <v>1749</v>
      </c>
      <c r="I46" s="19">
        <v>2236</v>
      </c>
      <c r="J46" s="18">
        <v>2241</v>
      </c>
      <c r="K46" s="18">
        <v>2002</v>
      </c>
      <c r="L46" s="18">
        <v>1908</v>
      </c>
      <c r="M46" s="34">
        <v>1888</v>
      </c>
      <c r="N46" s="17">
        <v>1844</v>
      </c>
      <c r="O46" s="3">
        <f t="shared" si="1"/>
        <v>0.97669491525423724</v>
      </c>
    </row>
    <row r="47" spans="1:15" ht="11.4" customHeight="1">
      <c r="A47" s="10" t="s">
        <v>70</v>
      </c>
      <c r="B47" s="6">
        <v>805</v>
      </c>
      <c r="C47" s="6">
        <v>851</v>
      </c>
      <c r="D47" s="6">
        <v>1121</v>
      </c>
      <c r="E47" s="6">
        <v>985</v>
      </c>
      <c r="F47" s="19">
        <v>1035</v>
      </c>
      <c r="G47" s="19">
        <v>1256</v>
      </c>
      <c r="H47" s="19">
        <v>1311</v>
      </c>
      <c r="I47" s="19">
        <v>1467</v>
      </c>
      <c r="J47" s="18">
        <v>1481</v>
      </c>
      <c r="K47" s="18">
        <v>1431</v>
      </c>
      <c r="L47" s="18">
        <v>1387</v>
      </c>
      <c r="M47" s="34">
        <v>1438</v>
      </c>
      <c r="N47" s="17">
        <v>1521</v>
      </c>
      <c r="O47" s="3">
        <f t="shared" si="1"/>
        <v>1.0577190542420027</v>
      </c>
    </row>
    <row r="48" spans="1:15" ht="11.4" customHeight="1">
      <c r="A48" s="10" t="s">
        <v>69</v>
      </c>
      <c r="B48" s="6">
        <v>414</v>
      </c>
      <c r="C48" s="6">
        <v>763</v>
      </c>
      <c r="D48" s="6">
        <v>759</v>
      </c>
      <c r="E48" s="6">
        <v>912</v>
      </c>
      <c r="F48" s="19">
        <v>944</v>
      </c>
      <c r="G48" s="19">
        <v>1172</v>
      </c>
      <c r="H48" s="19">
        <v>1828</v>
      </c>
      <c r="I48" s="19">
        <v>2251</v>
      </c>
      <c r="J48" s="18">
        <v>1950</v>
      </c>
      <c r="K48" s="18">
        <v>1544</v>
      </c>
      <c r="L48" s="18">
        <v>1412</v>
      </c>
      <c r="M48" s="34">
        <v>1410</v>
      </c>
      <c r="N48" s="17">
        <v>1482</v>
      </c>
      <c r="O48" s="3">
        <f t="shared" si="1"/>
        <v>1.0510638297872341</v>
      </c>
    </row>
    <row r="49" spans="1:15" ht="11.4" customHeight="1">
      <c r="A49" s="10" t="s">
        <v>68</v>
      </c>
      <c r="B49" s="6">
        <v>1496</v>
      </c>
      <c r="C49" s="6">
        <v>2284</v>
      </c>
      <c r="D49" s="6">
        <v>2626</v>
      </c>
      <c r="E49" s="6">
        <v>2287</v>
      </c>
      <c r="F49" s="19">
        <v>2377</v>
      </c>
      <c r="G49" s="19">
        <v>2530</v>
      </c>
      <c r="H49" s="19">
        <v>3350</v>
      </c>
      <c r="I49" s="19">
        <v>3885</v>
      </c>
      <c r="J49" s="18">
        <v>3436</v>
      </c>
      <c r="K49" s="18">
        <v>3386</v>
      </c>
      <c r="L49" s="18">
        <v>3188</v>
      </c>
      <c r="M49" s="34">
        <v>3090</v>
      </c>
      <c r="N49" s="17">
        <v>3097</v>
      </c>
      <c r="O49" s="3">
        <f t="shared" si="1"/>
        <v>1.0022653721682848</v>
      </c>
    </row>
    <row r="50" spans="1:15" s="24" customFormat="1" ht="11.4" customHeight="1">
      <c r="A50" s="15" t="s">
        <v>67</v>
      </c>
      <c r="B50" s="14">
        <v>21655</v>
      </c>
      <c r="C50" s="14">
        <v>29378</v>
      </c>
      <c r="D50" s="14">
        <v>30446</v>
      </c>
      <c r="E50" s="14">
        <v>34460</v>
      </c>
      <c r="F50" s="22">
        <v>36567</v>
      </c>
      <c r="G50" s="22">
        <v>42411</v>
      </c>
      <c r="H50" s="22">
        <v>52472</v>
      </c>
      <c r="I50" s="22">
        <v>55772</v>
      </c>
      <c r="J50" s="22">
        <v>51637</v>
      </c>
      <c r="K50" s="22">
        <v>50195</v>
      </c>
      <c r="L50" s="22">
        <v>50018</v>
      </c>
      <c r="M50" s="32">
        <v>48849</v>
      </c>
      <c r="N50" s="23">
        <v>50374</v>
      </c>
      <c r="O50" s="11">
        <f t="shared" si="1"/>
        <v>1.0312186534012979</v>
      </c>
    </row>
    <row r="51" spans="1:15" s="25" customFormat="1" ht="11.4" customHeight="1">
      <c r="A51" s="15" t="s">
        <v>66</v>
      </c>
      <c r="B51" s="14">
        <v>7670</v>
      </c>
      <c r="C51" s="14">
        <v>13198</v>
      </c>
      <c r="D51" s="14">
        <v>13563</v>
      </c>
      <c r="E51" s="14">
        <v>14729</v>
      </c>
      <c r="F51" s="22">
        <v>14437</v>
      </c>
      <c r="G51" s="22">
        <v>16075</v>
      </c>
      <c r="H51" s="22">
        <v>19419</v>
      </c>
      <c r="I51" s="22">
        <v>20321</v>
      </c>
      <c r="J51" s="21">
        <v>19643</v>
      </c>
      <c r="K51" s="21">
        <v>19617</v>
      </c>
      <c r="L51" s="21">
        <v>19411</v>
      </c>
      <c r="M51" s="33">
        <v>18388</v>
      </c>
      <c r="N51" s="20">
        <v>18854</v>
      </c>
      <c r="O51" s="11">
        <f t="shared" si="1"/>
        <v>1.0253426147487492</v>
      </c>
    </row>
    <row r="52" spans="1:15" ht="11.4" customHeight="1">
      <c r="A52" s="10" t="s">
        <v>65</v>
      </c>
      <c r="B52" s="6">
        <v>2846</v>
      </c>
      <c r="C52" s="6">
        <v>4855</v>
      </c>
      <c r="D52" s="6">
        <v>5376</v>
      </c>
      <c r="E52" s="6">
        <v>5831</v>
      </c>
      <c r="F52" s="19">
        <v>5823</v>
      </c>
      <c r="G52" s="19">
        <v>6666</v>
      </c>
      <c r="H52" s="19">
        <v>8063</v>
      </c>
      <c r="I52" s="19">
        <v>8179</v>
      </c>
      <c r="J52" s="18">
        <v>7829</v>
      </c>
      <c r="K52" s="18">
        <v>7635</v>
      </c>
      <c r="L52" s="18">
        <v>7527</v>
      </c>
      <c r="M52" s="34">
        <v>7174</v>
      </c>
      <c r="N52" s="17">
        <v>7271</v>
      </c>
      <c r="O52" s="3">
        <f t="shared" si="1"/>
        <v>1.0135210482297183</v>
      </c>
    </row>
    <row r="53" spans="1:15" ht="11.4" customHeight="1">
      <c r="A53" s="10" t="s">
        <v>64</v>
      </c>
      <c r="B53" s="6">
        <v>3244</v>
      </c>
      <c r="C53" s="6">
        <v>6600</v>
      </c>
      <c r="D53" s="6">
        <v>6612</v>
      </c>
      <c r="E53" s="6">
        <v>7559</v>
      </c>
      <c r="F53" s="19">
        <v>7185</v>
      </c>
      <c r="G53" s="19">
        <v>7642</v>
      </c>
      <c r="H53" s="19">
        <v>9030</v>
      </c>
      <c r="I53" s="19">
        <v>9774</v>
      </c>
      <c r="J53" s="18">
        <v>9445</v>
      </c>
      <c r="K53" s="18">
        <v>9482</v>
      </c>
      <c r="L53" s="18">
        <v>9280</v>
      </c>
      <c r="M53" s="34">
        <v>8575</v>
      </c>
      <c r="N53" s="17">
        <v>8886</v>
      </c>
      <c r="O53" s="3">
        <f t="shared" si="1"/>
        <v>1.036268221574344</v>
      </c>
    </row>
    <row r="54" spans="1:15" ht="11.4" customHeight="1">
      <c r="A54" s="10" t="s">
        <v>63</v>
      </c>
      <c r="B54" s="6">
        <v>1580</v>
      </c>
      <c r="C54" s="6">
        <v>1743</v>
      </c>
      <c r="D54" s="6">
        <v>1575</v>
      </c>
      <c r="E54" s="6">
        <v>1339</v>
      </c>
      <c r="F54" s="19">
        <v>1429</v>
      </c>
      <c r="G54" s="19">
        <v>1767</v>
      </c>
      <c r="H54" s="19">
        <v>2326</v>
      </c>
      <c r="I54" s="19">
        <v>2368</v>
      </c>
      <c r="J54" s="18">
        <v>2369</v>
      </c>
      <c r="K54" s="18">
        <v>2500</v>
      </c>
      <c r="L54" s="18">
        <v>2604</v>
      </c>
      <c r="M54" s="34">
        <v>2639</v>
      </c>
      <c r="N54" s="17">
        <v>2697</v>
      </c>
      <c r="O54" s="3">
        <f t="shared" si="1"/>
        <v>1.0219780219780219</v>
      </c>
    </row>
    <row r="55" spans="1:15" s="24" customFormat="1" ht="11.4" customHeight="1">
      <c r="A55" s="15" t="s">
        <v>62</v>
      </c>
      <c r="B55" s="14">
        <v>13985</v>
      </c>
      <c r="C55" s="14">
        <v>16180</v>
      </c>
      <c r="D55" s="14">
        <v>16883</v>
      </c>
      <c r="E55" s="14">
        <v>19731</v>
      </c>
      <c r="F55" s="22">
        <v>22130</v>
      </c>
      <c r="G55" s="22">
        <v>26336</v>
      </c>
      <c r="H55" s="22">
        <v>33053</v>
      </c>
      <c r="I55" s="22">
        <v>35451</v>
      </c>
      <c r="J55" s="21">
        <v>31994</v>
      </c>
      <c r="K55" s="21">
        <v>30578</v>
      </c>
      <c r="L55" s="21">
        <v>30607</v>
      </c>
      <c r="M55" s="33">
        <v>30461</v>
      </c>
      <c r="N55" s="20">
        <v>31520</v>
      </c>
      <c r="O55" s="11">
        <f t="shared" si="1"/>
        <v>1.0347657660615213</v>
      </c>
    </row>
    <row r="56" spans="1:15" ht="11.4" customHeight="1">
      <c r="A56" s="10" t="s">
        <v>61</v>
      </c>
      <c r="B56" s="6">
        <v>1962</v>
      </c>
      <c r="C56" s="6">
        <v>2692</v>
      </c>
      <c r="D56" s="6">
        <v>2814</v>
      </c>
      <c r="E56" s="6">
        <v>3389</v>
      </c>
      <c r="F56" s="19">
        <v>3692</v>
      </c>
      <c r="G56" s="19">
        <v>4234</v>
      </c>
      <c r="H56" s="19">
        <v>4916</v>
      </c>
      <c r="I56" s="19">
        <v>5007</v>
      </c>
      <c r="J56" s="18">
        <v>4949</v>
      </c>
      <c r="K56" s="18">
        <v>4494</v>
      </c>
      <c r="L56" s="18">
        <v>4446</v>
      </c>
      <c r="M56" s="34">
        <v>4330</v>
      </c>
      <c r="N56" s="17">
        <v>4250</v>
      </c>
      <c r="O56" s="3">
        <f t="shared" si="1"/>
        <v>0.98152424942263283</v>
      </c>
    </row>
    <row r="57" spans="1:15" ht="11.4" customHeight="1">
      <c r="A57" s="10" t="s">
        <v>60</v>
      </c>
      <c r="B57" s="6">
        <v>2295</v>
      </c>
      <c r="C57" s="6">
        <v>2729</v>
      </c>
      <c r="D57" s="6">
        <v>2633</v>
      </c>
      <c r="E57" s="6">
        <v>2967</v>
      </c>
      <c r="F57" s="19">
        <v>3334</v>
      </c>
      <c r="G57" s="19">
        <v>3626</v>
      </c>
      <c r="H57" s="19">
        <v>4227</v>
      </c>
      <c r="I57" s="19">
        <v>4681</v>
      </c>
      <c r="J57" s="18">
        <v>4529</v>
      </c>
      <c r="K57" s="18">
        <v>5269</v>
      </c>
      <c r="L57" s="18">
        <v>5440</v>
      </c>
      <c r="M57" s="34">
        <v>5412</v>
      </c>
      <c r="N57" s="17">
        <v>5439</v>
      </c>
      <c r="O57" s="3">
        <f t="shared" si="1"/>
        <v>1.0049889135254988</v>
      </c>
    </row>
    <row r="58" spans="1:15" ht="11.4" customHeight="1">
      <c r="A58" s="10" t="s">
        <v>59</v>
      </c>
      <c r="B58" s="6">
        <v>1944</v>
      </c>
      <c r="C58" s="6">
        <v>1341</v>
      </c>
      <c r="D58" s="6">
        <v>1899</v>
      </c>
      <c r="E58" s="6">
        <v>2711</v>
      </c>
      <c r="F58" s="19">
        <v>3631</v>
      </c>
      <c r="G58" s="19">
        <v>5356</v>
      </c>
      <c r="H58" s="19">
        <v>6138</v>
      </c>
      <c r="I58" s="19">
        <v>6247</v>
      </c>
      <c r="J58" s="18">
        <v>4841</v>
      </c>
      <c r="K58" s="18">
        <v>3816</v>
      </c>
      <c r="L58" s="18">
        <v>3749</v>
      </c>
      <c r="M58" s="34">
        <v>3426</v>
      </c>
      <c r="N58" s="17">
        <v>3348</v>
      </c>
      <c r="O58" s="3">
        <f t="shared" si="1"/>
        <v>0.97723292469352019</v>
      </c>
    </row>
    <row r="59" spans="1:15" ht="11.4" customHeight="1">
      <c r="A59" s="10" t="s">
        <v>58</v>
      </c>
      <c r="B59" s="6">
        <v>1072</v>
      </c>
      <c r="C59" s="6">
        <v>1032</v>
      </c>
      <c r="D59" s="6">
        <v>1157</v>
      </c>
      <c r="E59" s="6">
        <v>1314</v>
      </c>
      <c r="F59" s="19">
        <v>1341</v>
      </c>
      <c r="G59" s="19">
        <v>1473</v>
      </c>
      <c r="H59" s="19">
        <v>1984</v>
      </c>
      <c r="I59" s="19">
        <v>2121</v>
      </c>
      <c r="J59" s="18">
        <v>2021</v>
      </c>
      <c r="K59" s="18">
        <v>1983</v>
      </c>
      <c r="L59" s="18">
        <v>2035</v>
      </c>
      <c r="M59" s="34">
        <v>2034</v>
      </c>
      <c r="N59" s="17">
        <v>2068</v>
      </c>
      <c r="O59" s="3">
        <f t="shared" si="1"/>
        <v>1.016715830875123</v>
      </c>
    </row>
    <row r="60" spans="1:15" ht="11.4" customHeight="1">
      <c r="A60" s="10" t="s">
        <v>57</v>
      </c>
      <c r="B60" s="6">
        <v>2820</v>
      </c>
      <c r="C60" s="6">
        <v>1697</v>
      </c>
      <c r="D60" s="6">
        <v>1686</v>
      </c>
      <c r="E60" s="6">
        <v>1712</v>
      </c>
      <c r="F60" s="19">
        <v>2109</v>
      </c>
      <c r="G60" s="19">
        <v>2823</v>
      </c>
      <c r="H60" s="19">
        <v>5268</v>
      </c>
      <c r="I60" s="19">
        <v>5574</v>
      </c>
      <c r="J60" s="18">
        <v>3745</v>
      </c>
      <c r="K60" s="18">
        <v>3532</v>
      </c>
      <c r="L60" s="18">
        <v>4088</v>
      </c>
      <c r="M60" s="34">
        <v>4938</v>
      </c>
      <c r="N60" s="17">
        <v>4819</v>
      </c>
      <c r="O60" s="3">
        <f t="shared" si="1"/>
        <v>0.97590117456460101</v>
      </c>
    </row>
    <row r="61" spans="1:15" ht="11.4" customHeight="1">
      <c r="A61" s="10" t="s">
        <v>56</v>
      </c>
      <c r="B61" s="6">
        <v>1860</v>
      </c>
      <c r="C61" s="6">
        <v>3229</v>
      </c>
      <c r="D61" s="6">
        <v>3271</v>
      </c>
      <c r="E61" s="6">
        <v>3783</v>
      </c>
      <c r="F61" s="19">
        <v>3912</v>
      </c>
      <c r="G61" s="19">
        <v>4410</v>
      </c>
      <c r="H61" s="19">
        <v>5413</v>
      </c>
      <c r="I61" s="19">
        <v>6069</v>
      </c>
      <c r="J61" s="18">
        <v>5897</v>
      </c>
      <c r="K61" s="18">
        <v>5714</v>
      </c>
      <c r="L61" s="18">
        <v>5722</v>
      </c>
      <c r="M61" s="34">
        <v>5702</v>
      </c>
      <c r="N61" s="17">
        <v>6839</v>
      </c>
      <c r="O61" s="3">
        <f t="shared" si="1"/>
        <v>1.1994037179936865</v>
      </c>
    </row>
    <row r="62" spans="1:15" ht="11.4" customHeight="1">
      <c r="A62" s="10" t="s">
        <v>55</v>
      </c>
      <c r="B62" s="6">
        <v>2032</v>
      </c>
      <c r="C62" s="6">
        <v>3460</v>
      </c>
      <c r="D62" s="6">
        <v>3423</v>
      </c>
      <c r="E62" s="6">
        <v>3855</v>
      </c>
      <c r="F62" s="19">
        <v>4111</v>
      </c>
      <c r="G62" s="19">
        <v>4414</v>
      </c>
      <c r="H62" s="19">
        <v>5107</v>
      </c>
      <c r="I62" s="19">
        <v>5752</v>
      </c>
      <c r="J62" s="18">
        <v>6012</v>
      </c>
      <c r="K62" s="18">
        <v>5770</v>
      </c>
      <c r="L62" s="18">
        <v>5127</v>
      </c>
      <c r="M62" s="34">
        <v>4619</v>
      </c>
      <c r="N62" s="17">
        <v>4757</v>
      </c>
      <c r="O62" s="3">
        <f t="shared" si="1"/>
        <v>1.0298765966659451</v>
      </c>
    </row>
    <row r="63" spans="1:15" ht="11.4" customHeight="1">
      <c r="A63" s="15" t="s">
        <v>54</v>
      </c>
      <c r="B63" s="14">
        <v>22199</v>
      </c>
      <c r="C63" s="14">
        <v>25078</v>
      </c>
      <c r="D63" s="14">
        <v>24925</v>
      </c>
      <c r="E63" s="14">
        <v>26387</v>
      </c>
      <c r="F63" s="22">
        <v>29387</v>
      </c>
      <c r="G63" s="22">
        <v>34144</v>
      </c>
      <c r="H63" s="22">
        <v>41362</v>
      </c>
      <c r="I63" s="22">
        <v>46425</v>
      </c>
      <c r="J63" s="22">
        <v>44525</v>
      </c>
      <c r="K63" s="22">
        <v>43637</v>
      </c>
      <c r="L63" s="22">
        <v>42233</v>
      </c>
      <c r="M63" s="32">
        <v>40988</v>
      </c>
      <c r="N63" s="23">
        <v>41432</v>
      </c>
      <c r="O63" s="11">
        <f t="shared" si="1"/>
        <v>1.0108324387625647</v>
      </c>
    </row>
    <row r="64" spans="1:15" ht="11.4" customHeight="1">
      <c r="A64" s="15" t="s">
        <v>53</v>
      </c>
      <c r="B64" s="14">
        <v>8446</v>
      </c>
      <c r="C64" s="14">
        <v>9069</v>
      </c>
      <c r="D64" s="14">
        <v>9849</v>
      </c>
      <c r="E64" s="14">
        <v>10672</v>
      </c>
      <c r="F64" s="22">
        <v>11675</v>
      </c>
      <c r="G64" s="22">
        <v>13148</v>
      </c>
      <c r="H64" s="22">
        <v>15288</v>
      </c>
      <c r="I64" s="22">
        <v>17320</v>
      </c>
      <c r="J64" s="21">
        <v>17309</v>
      </c>
      <c r="K64" s="21">
        <v>16776</v>
      </c>
      <c r="L64" s="21">
        <v>16660</v>
      </c>
      <c r="M64" s="33">
        <v>16604</v>
      </c>
      <c r="N64" s="20">
        <v>16819</v>
      </c>
      <c r="O64" s="11">
        <f t="shared" si="1"/>
        <v>1.0129486870633582</v>
      </c>
    </row>
    <row r="65" spans="1:15" ht="11.4" customHeight="1">
      <c r="A65" s="10" t="s">
        <v>52</v>
      </c>
      <c r="B65" s="6">
        <v>2019</v>
      </c>
      <c r="C65" s="6">
        <v>1648</v>
      </c>
      <c r="D65" s="6">
        <v>1717</v>
      </c>
      <c r="E65" s="6">
        <v>2054</v>
      </c>
      <c r="F65" s="19">
        <v>2217</v>
      </c>
      <c r="G65" s="19">
        <v>2287</v>
      </c>
      <c r="H65" s="19">
        <v>2559</v>
      </c>
      <c r="I65" s="19">
        <v>2914</v>
      </c>
      <c r="J65" s="18">
        <v>2842</v>
      </c>
      <c r="K65" s="18">
        <v>2919</v>
      </c>
      <c r="L65" s="18">
        <v>2925</v>
      </c>
      <c r="M65" s="34">
        <v>2981</v>
      </c>
      <c r="N65" s="17">
        <v>3029</v>
      </c>
      <c r="O65" s="3">
        <f t="shared" si="1"/>
        <v>1.0161019792016102</v>
      </c>
    </row>
    <row r="66" spans="1:15" ht="11.4" customHeight="1">
      <c r="A66" s="10" t="s">
        <v>51</v>
      </c>
      <c r="B66" s="6">
        <v>1668</v>
      </c>
      <c r="C66" s="6">
        <v>2330</v>
      </c>
      <c r="D66" s="6">
        <v>2362</v>
      </c>
      <c r="E66" s="6">
        <v>2315</v>
      </c>
      <c r="F66" s="19">
        <v>2510</v>
      </c>
      <c r="G66" s="19">
        <v>2914</v>
      </c>
      <c r="H66" s="19">
        <v>3444</v>
      </c>
      <c r="I66" s="19">
        <v>3755</v>
      </c>
      <c r="J66" s="18">
        <v>3767</v>
      </c>
      <c r="K66" s="18">
        <v>3756</v>
      </c>
      <c r="L66" s="18">
        <v>3796</v>
      </c>
      <c r="M66" s="34">
        <v>3850</v>
      </c>
      <c r="N66" s="17">
        <v>3943</v>
      </c>
      <c r="O66" s="3">
        <f t="shared" si="1"/>
        <v>1.0241558441558443</v>
      </c>
    </row>
    <row r="67" spans="1:15" ht="11.4" customHeight="1">
      <c r="A67" s="10" t="s">
        <v>50</v>
      </c>
      <c r="B67" s="6">
        <v>3819</v>
      </c>
      <c r="C67" s="6">
        <v>3796</v>
      </c>
      <c r="D67" s="6">
        <v>4412</v>
      </c>
      <c r="E67" s="6">
        <v>4903</v>
      </c>
      <c r="F67" s="19">
        <v>5518</v>
      </c>
      <c r="G67" s="19">
        <v>6393</v>
      </c>
      <c r="H67" s="19">
        <v>7597</v>
      </c>
      <c r="I67" s="19">
        <v>8889</v>
      </c>
      <c r="J67" s="18">
        <v>8950</v>
      </c>
      <c r="K67" s="18">
        <v>8409</v>
      </c>
      <c r="L67" s="18">
        <v>8230</v>
      </c>
      <c r="M67" s="34">
        <v>8093</v>
      </c>
      <c r="N67" s="17">
        <v>8133</v>
      </c>
      <c r="O67" s="3">
        <f t="shared" si="1"/>
        <v>1.0049425429383418</v>
      </c>
    </row>
    <row r="68" spans="1:15" ht="11.4" customHeight="1">
      <c r="A68" s="10" t="s">
        <v>49</v>
      </c>
      <c r="B68" s="6">
        <v>940</v>
      </c>
      <c r="C68" s="6">
        <v>1295</v>
      </c>
      <c r="D68" s="6">
        <v>1358</v>
      </c>
      <c r="E68" s="6">
        <v>1400</v>
      </c>
      <c r="F68" s="19">
        <v>1430</v>
      </c>
      <c r="G68" s="19">
        <v>1554</v>
      </c>
      <c r="H68" s="19">
        <v>1688</v>
      </c>
      <c r="I68" s="19">
        <v>1762</v>
      </c>
      <c r="J68" s="18">
        <v>1750</v>
      </c>
      <c r="K68" s="18">
        <v>1692</v>
      </c>
      <c r="L68" s="18">
        <v>1709</v>
      </c>
      <c r="M68" s="34">
        <v>1680</v>
      </c>
      <c r="N68" s="17">
        <v>1714</v>
      </c>
      <c r="O68" s="3">
        <f t="shared" si="1"/>
        <v>1.0202380952380952</v>
      </c>
    </row>
    <row r="69" spans="1:15" ht="11.4" customHeight="1">
      <c r="A69" s="15" t="s">
        <v>48</v>
      </c>
      <c r="B69" s="14">
        <v>8418</v>
      </c>
      <c r="C69" s="14">
        <v>9386</v>
      </c>
      <c r="D69" s="14">
        <v>9269</v>
      </c>
      <c r="E69" s="14">
        <v>9852</v>
      </c>
      <c r="F69" s="14">
        <v>11294</v>
      </c>
      <c r="G69" s="14">
        <v>13326</v>
      </c>
      <c r="H69" s="14">
        <v>15512</v>
      </c>
      <c r="I69" s="14">
        <v>16517</v>
      </c>
      <c r="J69" s="13">
        <v>15244</v>
      </c>
      <c r="K69" s="21">
        <v>14798</v>
      </c>
      <c r="L69" s="21">
        <v>14078</v>
      </c>
      <c r="M69" s="33">
        <v>13269</v>
      </c>
      <c r="N69" s="12">
        <v>13312</v>
      </c>
      <c r="O69" s="11">
        <f t="shared" ref="O69:O100" si="2">N69/M69</f>
        <v>1.0032406360690331</v>
      </c>
    </row>
    <row r="70" spans="1:15" ht="11.4" customHeight="1">
      <c r="A70" s="10" t="s">
        <v>47</v>
      </c>
      <c r="B70" s="6">
        <v>2529</v>
      </c>
      <c r="C70" s="6">
        <v>3093</v>
      </c>
      <c r="D70" s="6">
        <v>3032</v>
      </c>
      <c r="E70" s="6">
        <v>3195</v>
      </c>
      <c r="F70" s="6">
        <v>3700</v>
      </c>
      <c r="G70" s="6">
        <v>4169</v>
      </c>
      <c r="H70" s="6">
        <v>4955</v>
      </c>
      <c r="I70" s="6">
        <v>5422</v>
      </c>
      <c r="J70" s="5">
        <v>5334</v>
      </c>
      <c r="K70" s="18">
        <v>5234</v>
      </c>
      <c r="L70" s="18">
        <v>4897</v>
      </c>
      <c r="M70" s="34">
        <v>4525</v>
      </c>
      <c r="N70" s="9">
        <v>4542</v>
      </c>
      <c r="O70" s="3">
        <f t="shared" si="2"/>
        <v>1.0037569060773481</v>
      </c>
    </row>
    <row r="71" spans="1:15" ht="11.4" customHeight="1">
      <c r="A71" s="10" t="s">
        <v>46</v>
      </c>
      <c r="B71" s="6">
        <v>974</v>
      </c>
      <c r="C71" s="6">
        <v>985</v>
      </c>
      <c r="D71" s="6">
        <v>1011</v>
      </c>
      <c r="E71" s="6">
        <v>1131</v>
      </c>
      <c r="F71" s="6">
        <v>1346</v>
      </c>
      <c r="G71" s="6">
        <v>2185</v>
      </c>
      <c r="H71" s="6">
        <v>2783</v>
      </c>
      <c r="I71" s="6">
        <v>2953</v>
      </c>
      <c r="J71" s="5">
        <v>2664</v>
      </c>
      <c r="K71" s="18">
        <v>2727</v>
      </c>
      <c r="L71" s="18">
        <v>2428</v>
      </c>
      <c r="M71" s="34">
        <v>1937</v>
      </c>
      <c r="N71" s="9">
        <v>1984</v>
      </c>
      <c r="O71" s="3">
        <f t="shared" si="2"/>
        <v>1.0242643262777491</v>
      </c>
    </row>
    <row r="72" spans="1:15" ht="11.4" customHeight="1">
      <c r="A72" s="10" t="s">
        <v>45</v>
      </c>
      <c r="B72" s="6">
        <v>1991</v>
      </c>
      <c r="C72" s="6">
        <v>2202</v>
      </c>
      <c r="D72" s="6">
        <v>2246</v>
      </c>
      <c r="E72" s="6">
        <v>2224</v>
      </c>
      <c r="F72" s="6">
        <v>2294</v>
      </c>
      <c r="G72" s="6">
        <v>2488</v>
      </c>
      <c r="H72" s="6">
        <v>2748</v>
      </c>
      <c r="I72" s="6">
        <v>2783</v>
      </c>
      <c r="J72" s="5">
        <v>2530</v>
      </c>
      <c r="K72" s="18">
        <v>2490</v>
      </c>
      <c r="L72" s="18">
        <v>2458</v>
      </c>
      <c r="M72" s="34">
        <v>2433</v>
      </c>
      <c r="N72" s="9">
        <v>2483</v>
      </c>
      <c r="O72" s="3">
        <f t="shared" si="2"/>
        <v>1.0205507603781341</v>
      </c>
    </row>
    <row r="73" spans="1:15" ht="11.4" customHeight="1">
      <c r="A73" s="10" t="s">
        <v>44</v>
      </c>
      <c r="B73" s="6">
        <v>1061</v>
      </c>
      <c r="C73" s="6">
        <v>968</v>
      </c>
      <c r="D73" s="6">
        <v>859</v>
      </c>
      <c r="E73" s="6">
        <v>902</v>
      </c>
      <c r="F73" s="6">
        <v>1155</v>
      </c>
      <c r="G73" s="6">
        <v>1299</v>
      </c>
      <c r="H73" s="6">
        <v>1498</v>
      </c>
      <c r="I73" s="6">
        <v>1600</v>
      </c>
      <c r="J73" s="5">
        <v>1537</v>
      </c>
      <c r="K73" s="18">
        <v>1396</v>
      </c>
      <c r="L73" s="18">
        <v>1416</v>
      </c>
      <c r="M73" s="34">
        <v>1520</v>
      </c>
      <c r="N73" s="9">
        <v>1448</v>
      </c>
      <c r="O73" s="3">
        <f t="shared" si="2"/>
        <v>0.95263157894736838</v>
      </c>
    </row>
    <row r="74" spans="1:15" ht="11.4" customHeight="1">
      <c r="A74" s="10" t="s">
        <v>43</v>
      </c>
      <c r="B74" s="6">
        <v>1863</v>
      </c>
      <c r="C74" s="6">
        <v>2138</v>
      </c>
      <c r="D74" s="6">
        <v>2121</v>
      </c>
      <c r="E74" s="6">
        <v>2400</v>
      </c>
      <c r="F74" s="6">
        <v>2799</v>
      </c>
      <c r="G74" s="6">
        <v>3185</v>
      </c>
      <c r="H74" s="6">
        <v>3528</v>
      </c>
      <c r="I74" s="6">
        <v>3759</v>
      </c>
      <c r="J74" s="5">
        <v>3179</v>
      </c>
      <c r="K74" s="18">
        <v>2951</v>
      </c>
      <c r="L74" s="18">
        <v>2879</v>
      </c>
      <c r="M74" s="34">
        <v>2854</v>
      </c>
      <c r="N74" s="9">
        <v>2855</v>
      </c>
      <c r="O74" s="3">
        <f t="shared" si="2"/>
        <v>1.0003503854239664</v>
      </c>
    </row>
    <row r="75" spans="1:15" ht="11.4" customHeight="1">
      <c r="A75" s="15" t="s">
        <v>42</v>
      </c>
      <c r="B75" s="14">
        <v>5335</v>
      </c>
      <c r="C75" s="14">
        <v>6623</v>
      </c>
      <c r="D75" s="14">
        <v>5807</v>
      </c>
      <c r="E75" s="14">
        <v>5863</v>
      </c>
      <c r="F75" s="14">
        <v>6418</v>
      </c>
      <c r="G75" s="14">
        <v>7670</v>
      </c>
      <c r="H75" s="14">
        <v>10562</v>
      </c>
      <c r="I75" s="14">
        <v>12588</v>
      </c>
      <c r="J75" s="13">
        <v>11972</v>
      </c>
      <c r="K75" s="21">
        <v>12063</v>
      </c>
      <c r="L75" s="21">
        <v>11495</v>
      </c>
      <c r="M75" s="33">
        <v>11115</v>
      </c>
      <c r="N75" s="12">
        <v>11301</v>
      </c>
      <c r="O75" s="11">
        <f t="shared" si="2"/>
        <v>1.0167341430499326</v>
      </c>
    </row>
    <row r="76" spans="1:15" ht="11.4" customHeight="1">
      <c r="A76" s="10" t="s">
        <v>41</v>
      </c>
      <c r="B76" s="6">
        <v>377</v>
      </c>
      <c r="C76" s="6">
        <v>1086</v>
      </c>
      <c r="D76" s="6">
        <v>1204</v>
      </c>
      <c r="E76" s="6">
        <v>1216</v>
      </c>
      <c r="F76" s="6">
        <v>1109</v>
      </c>
      <c r="G76" s="6">
        <v>1182</v>
      </c>
      <c r="H76" s="6">
        <v>1503</v>
      </c>
      <c r="I76" s="6">
        <v>1599</v>
      </c>
      <c r="J76" s="5">
        <v>1527</v>
      </c>
      <c r="K76" s="18">
        <v>1573</v>
      </c>
      <c r="L76" s="18">
        <v>1512</v>
      </c>
      <c r="M76" s="34">
        <v>1389</v>
      </c>
      <c r="N76" s="9">
        <v>1375</v>
      </c>
      <c r="O76" s="3">
        <f t="shared" si="2"/>
        <v>0.98992080633549318</v>
      </c>
    </row>
    <row r="77" spans="1:15" ht="11.4" customHeight="1">
      <c r="A77" s="10" t="s">
        <v>40</v>
      </c>
      <c r="B77" s="6">
        <v>2438</v>
      </c>
      <c r="C77" s="6">
        <v>2344</v>
      </c>
      <c r="D77" s="6">
        <v>1759</v>
      </c>
      <c r="E77" s="6">
        <v>1750</v>
      </c>
      <c r="F77" s="6">
        <v>2314</v>
      </c>
      <c r="G77" s="6">
        <v>3124</v>
      </c>
      <c r="H77" s="6">
        <v>4666</v>
      </c>
      <c r="I77" s="6">
        <v>6112</v>
      </c>
      <c r="J77" s="5">
        <v>5846</v>
      </c>
      <c r="K77" s="18">
        <v>6059</v>
      </c>
      <c r="L77" s="18">
        <v>5644</v>
      </c>
      <c r="M77" s="34">
        <v>5486</v>
      </c>
      <c r="N77" s="9">
        <v>5721</v>
      </c>
      <c r="O77" s="3">
        <f t="shared" si="2"/>
        <v>1.0428363106088225</v>
      </c>
    </row>
    <row r="78" spans="1:15" ht="11.4" customHeight="1">
      <c r="A78" s="10" t="s">
        <v>39</v>
      </c>
      <c r="B78" s="6">
        <v>753</v>
      </c>
      <c r="C78" s="6">
        <v>1085</v>
      </c>
      <c r="D78" s="6">
        <v>967</v>
      </c>
      <c r="E78" s="6">
        <v>942</v>
      </c>
      <c r="F78" s="6">
        <v>1018</v>
      </c>
      <c r="G78" s="6">
        <v>1099</v>
      </c>
      <c r="H78" s="6">
        <v>1220</v>
      </c>
      <c r="I78" s="6">
        <v>1288</v>
      </c>
      <c r="J78" s="5">
        <v>1362</v>
      </c>
      <c r="K78" s="18">
        <v>1311</v>
      </c>
      <c r="L78" s="18">
        <v>1293</v>
      </c>
      <c r="M78" s="34">
        <v>1215</v>
      </c>
      <c r="N78" s="9">
        <v>1181</v>
      </c>
      <c r="O78" s="3">
        <f t="shared" si="2"/>
        <v>0.97201646090534977</v>
      </c>
    </row>
    <row r="79" spans="1:15" ht="11.4" customHeight="1">
      <c r="A79" s="10" t="s">
        <v>38</v>
      </c>
      <c r="B79" s="6">
        <v>1767</v>
      </c>
      <c r="C79" s="6">
        <v>2108</v>
      </c>
      <c r="D79" s="6">
        <v>1877</v>
      </c>
      <c r="E79" s="6">
        <v>1955</v>
      </c>
      <c r="F79" s="6">
        <v>1977</v>
      </c>
      <c r="G79" s="6">
        <v>2265</v>
      </c>
      <c r="H79" s="6">
        <v>3173</v>
      </c>
      <c r="I79" s="6">
        <v>3589</v>
      </c>
      <c r="J79" s="5">
        <v>3237</v>
      </c>
      <c r="K79" s="18">
        <v>3120</v>
      </c>
      <c r="L79" s="18">
        <v>3046</v>
      </c>
      <c r="M79" s="34">
        <v>3025</v>
      </c>
      <c r="N79" s="9">
        <v>3024</v>
      </c>
      <c r="O79" s="3">
        <f t="shared" si="2"/>
        <v>0.99966942148760329</v>
      </c>
    </row>
    <row r="80" spans="1:15" ht="11.4" customHeight="1">
      <c r="A80" s="15" t="s">
        <v>37</v>
      </c>
      <c r="B80" s="14">
        <v>18462</v>
      </c>
      <c r="C80" s="14">
        <v>25285</v>
      </c>
      <c r="D80" s="14">
        <v>28629</v>
      </c>
      <c r="E80" s="14">
        <v>29796</v>
      </c>
      <c r="F80" s="14">
        <v>30394</v>
      </c>
      <c r="G80" s="14">
        <v>34999</v>
      </c>
      <c r="H80" s="14">
        <v>41335</v>
      </c>
      <c r="I80" s="14">
        <v>45390</v>
      </c>
      <c r="J80" s="14">
        <v>45490</v>
      </c>
      <c r="K80" s="22">
        <v>43976</v>
      </c>
      <c r="L80" s="22">
        <v>44259</v>
      </c>
      <c r="M80" s="32">
        <v>44442</v>
      </c>
      <c r="N80" s="16">
        <v>45579</v>
      </c>
      <c r="O80" s="11">
        <f t="shared" si="2"/>
        <v>1.0255839071148913</v>
      </c>
    </row>
    <row r="81" spans="1:15" ht="11.4" customHeight="1">
      <c r="A81" s="15" t="s">
        <v>36</v>
      </c>
      <c r="B81" s="14">
        <v>3739</v>
      </c>
      <c r="C81" s="14">
        <v>5246</v>
      </c>
      <c r="D81" s="14">
        <v>5961</v>
      </c>
      <c r="E81" s="14">
        <v>5883</v>
      </c>
      <c r="F81" s="14">
        <v>6160</v>
      </c>
      <c r="G81" s="14">
        <v>7016</v>
      </c>
      <c r="H81" s="14">
        <v>8729</v>
      </c>
      <c r="I81" s="14">
        <v>9771</v>
      </c>
      <c r="J81" s="13">
        <v>8583</v>
      </c>
      <c r="K81" s="21">
        <v>8023</v>
      </c>
      <c r="L81" s="21">
        <v>7873</v>
      </c>
      <c r="M81" s="33">
        <v>7752</v>
      </c>
      <c r="N81" s="12">
        <v>7775</v>
      </c>
      <c r="O81" s="11">
        <f t="shared" si="2"/>
        <v>1.00296697626419</v>
      </c>
    </row>
    <row r="82" spans="1:15" ht="11.4" customHeight="1">
      <c r="A82" s="10" t="s">
        <v>35</v>
      </c>
      <c r="B82" s="6">
        <v>465</v>
      </c>
      <c r="C82" s="6">
        <v>747</v>
      </c>
      <c r="D82" s="6">
        <v>876</v>
      </c>
      <c r="E82" s="6">
        <v>1041</v>
      </c>
      <c r="F82" s="6">
        <v>1256</v>
      </c>
      <c r="G82" s="6">
        <v>1379</v>
      </c>
      <c r="H82" s="6">
        <v>1904</v>
      </c>
      <c r="I82" s="6">
        <v>2208</v>
      </c>
      <c r="J82" s="5">
        <v>1781</v>
      </c>
      <c r="K82" s="18">
        <v>1589</v>
      </c>
      <c r="L82" s="18">
        <v>1605</v>
      </c>
      <c r="M82" s="34">
        <v>1646</v>
      </c>
      <c r="N82" s="9">
        <v>1614</v>
      </c>
      <c r="O82" s="3">
        <f t="shared" si="2"/>
        <v>0.98055893074119072</v>
      </c>
    </row>
    <row r="83" spans="1:15" ht="11.4" customHeight="1">
      <c r="A83" s="10" t="s">
        <v>34</v>
      </c>
      <c r="B83" s="6">
        <v>818</v>
      </c>
      <c r="C83" s="6">
        <v>1472</v>
      </c>
      <c r="D83" s="6">
        <v>1689</v>
      </c>
      <c r="E83" s="6">
        <v>1445</v>
      </c>
      <c r="F83" s="6">
        <v>1526</v>
      </c>
      <c r="G83" s="6">
        <v>1783</v>
      </c>
      <c r="H83" s="6">
        <v>2218</v>
      </c>
      <c r="I83" s="6">
        <v>2592</v>
      </c>
      <c r="J83" s="5">
        <v>2471</v>
      </c>
      <c r="K83" s="18">
        <v>2365</v>
      </c>
      <c r="L83" s="18">
        <v>2338</v>
      </c>
      <c r="M83" s="34">
        <v>2322</v>
      </c>
      <c r="N83" s="9">
        <v>2372</v>
      </c>
      <c r="O83" s="3">
        <f t="shared" si="2"/>
        <v>1.0215331610680447</v>
      </c>
    </row>
    <row r="84" spans="1:15" ht="11.4" customHeight="1">
      <c r="A84" s="10" t="s">
        <v>33</v>
      </c>
      <c r="B84" s="6">
        <v>687</v>
      </c>
      <c r="C84" s="6">
        <v>1033</v>
      </c>
      <c r="D84" s="6">
        <v>1120</v>
      </c>
      <c r="E84" s="6">
        <v>988</v>
      </c>
      <c r="F84" s="6">
        <v>1131</v>
      </c>
      <c r="G84" s="6">
        <v>1250</v>
      </c>
      <c r="H84" s="6">
        <v>1615</v>
      </c>
      <c r="I84" s="6">
        <v>1733</v>
      </c>
      <c r="J84" s="5">
        <v>1358</v>
      </c>
      <c r="K84" s="18">
        <v>1298</v>
      </c>
      <c r="L84" s="18">
        <v>1335</v>
      </c>
      <c r="M84" s="34">
        <v>1343</v>
      </c>
      <c r="N84" s="9">
        <v>1405</v>
      </c>
      <c r="O84" s="3">
        <f t="shared" si="2"/>
        <v>1.0461653015636634</v>
      </c>
    </row>
    <row r="85" spans="1:15" ht="11.4" customHeight="1">
      <c r="A85" s="10" t="s">
        <v>32</v>
      </c>
      <c r="B85" s="6">
        <v>994</v>
      </c>
      <c r="C85" s="6">
        <v>1085</v>
      </c>
      <c r="D85" s="6">
        <v>1251</v>
      </c>
      <c r="E85" s="6">
        <v>1453</v>
      </c>
      <c r="F85" s="6">
        <v>1413</v>
      </c>
      <c r="G85" s="6">
        <v>1632</v>
      </c>
      <c r="H85" s="6">
        <v>1730</v>
      </c>
      <c r="I85" s="6">
        <v>1738</v>
      </c>
      <c r="J85" s="5">
        <v>1674</v>
      </c>
      <c r="K85" s="18">
        <v>1589</v>
      </c>
      <c r="L85" s="18">
        <v>1448</v>
      </c>
      <c r="M85" s="34">
        <v>1319</v>
      </c>
      <c r="N85" s="9">
        <v>1273</v>
      </c>
      <c r="O85" s="3">
        <f t="shared" si="2"/>
        <v>0.96512509476876418</v>
      </c>
    </row>
    <row r="86" spans="1:15" ht="11.4" customHeight="1">
      <c r="A86" s="10" t="s">
        <v>31</v>
      </c>
      <c r="B86" s="6">
        <v>775</v>
      </c>
      <c r="C86" s="6">
        <v>909</v>
      </c>
      <c r="D86" s="6">
        <v>1025</v>
      </c>
      <c r="E86" s="6">
        <v>956</v>
      </c>
      <c r="F86" s="6">
        <v>834</v>
      </c>
      <c r="G86" s="6">
        <v>972</v>
      </c>
      <c r="H86" s="6">
        <v>1262</v>
      </c>
      <c r="I86" s="6">
        <v>1500</v>
      </c>
      <c r="J86" s="5">
        <v>1299</v>
      </c>
      <c r="K86" s="18">
        <v>1182</v>
      </c>
      <c r="L86" s="18">
        <v>1147</v>
      </c>
      <c r="M86" s="34">
        <v>1122</v>
      </c>
      <c r="N86" s="9">
        <v>1111</v>
      </c>
      <c r="O86" s="3">
        <f t="shared" si="2"/>
        <v>0.99019607843137258</v>
      </c>
    </row>
    <row r="87" spans="1:15" ht="11.4" customHeight="1">
      <c r="A87" s="15" t="s">
        <v>30</v>
      </c>
      <c r="B87" s="14">
        <v>14723</v>
      </c>
      <c r="C87" s="14">
        <v>20039</v>
      </c>
      <c r="D87" s="14">
        <v>22668</v>
      </c>
      <c r="E87" s="14">
        <v>23913</v>
      </c>
      <c r="F87" s="14">
        <v>24234</v>
      </c>
      <c r="G87" s="14">
        <v>27983</v>
      </c>
      <c r="H87" s="14">
        <v>32606</v>
      </c>
      <c r="I87" s="14">
        <v>35619</v>
      </c>
      <c r="J87" s="13">
        <v>36907</v>
      </c>
      <c r="K87" s="21">
        <v>35953</v>
      </c>
      <c r="L87" s="21">
        <v>36386</v>
      </c>
      <c r="M87" s="33">
        <v>36690</v>
      </c>
      <c r="N87" s="12">
        <v>37804</v>
      </c>
      <c r="O87" s="11">
        <f t="shared" si="2"/>
        <v>1.0303624965930771</v>
      </c>
    </row>
    <row r="88" spans="1:15" ht="11.4" customHeight="1">
      <c r="A88" s="10" t="s">
        <v>29</v>
      </c>
      <c r="B88" s="6">
        <v>1141</v>
      </c>
      <c r="C88" s="6">
        <v>1151</v>
      </c>
      <c r="D88" s="6">
        <v>1404</v>
      </c>
      <c r="E88" s="6">
        <v>1331</v>
      </c>
      <c r="F88" s="6">
        <v>1433</v>
      </c>
      <c r="G88" s="6">
        <v>1679</v>
      </c>
      <c r="H88" s="6">
        <v>1975</v>
      </c>
      <c r="I88" s="6">
        <v>2177</v>
      </c>
      <c r="J88" s="5">
        <v>1990</v>
      </c>
      <c r="K88" s="18">
        <v>1927</v>
      </c>
      <c r="L88" s="18">
        <v>2051</v>
      </c>
      <c r="M88" s="34">
        <v>2118</v>
      </c>
      <c r="N88" s="9">
        <v>2136</v>
      </c>
      <c r="O88" s="3">
        <f t="shared" si="2"/>
        <v>1.0084985835694051</v>
      </c>
    </row>
    <row r="89" spans="1:15" ht="11.4" customHeight="1">
      <c r="A89" s="10" t="s">
        <v>28</v>
      </c>
      <c r="B89" s="6">
        <v>6967</v>
      </c>
      <c r="C89" s="6">
        <v>10673</v>
      </c>
      <c r="D89" s="6">
        <v>11773</v>
      </c>
      <c r="E89" s="6">
        <v>12284</v>
      </c>
      <c r="F89" s="6">
        <v>12365</v>
      </c>
      <c r="G89" s="6">
        <v>14730</v>
      </c>
      <c r="H89" s="6">
        <v>17059</v>
      </c>
      <c r="I89" s="6">
        <v>20076</v>
      </c>
      <c r="J89" s="5">
        <v>21468</v>
      </c>
      <c r="K89" s="18">
        <v>21307</v>
      </c>
      <c r="L89" s="18">
        <v>21435</v>
      </c>
      <c r="M89" s="34">
        <v>21723</v>
      </c>
      <c r="N89" s="9">
        <v>22821</v>
      </c>
      <c r="O89" s="3">
        <f t="shared" si="2"/>
        <v>1.0505455047645353</v>
      </c>
    </row>
    <row r="90" spans="1:15" ht="11.4" customHeight="1">
      <c r="A90" s="10" t="s">
        <v>27</v>
      </c>
      <c r="B90" s="6">
        <v>1255</v>
      </c>
      <c r="C90" s="6">
        <v>2429</v>
      </c>
      <c r="D90" s="6">
        <v>3371</v>
      </c>
      <c r="E90" s="6">
        <v>4803</v>
      </c>
      <c r="F90" s="6">
        <v>5284</v>
      </c>
      <c r="G90" s="6">
        <v>5728</v>
      </c>
      <c r="H90" s="6">
        <v>7096</v>
      </c>
      <c r="I90" s="6">
        <v>6222</v>
      </c>
      <c r="J90" s="5">
        <v>6017</v>
      </c>
      <c r="K90" s="18">
        <v>5137</v>
      </c>
      <c r="L90" s="18">
        <v>5030</v>
      </c>
      <c r="M90" s="34">
        <v>4825</v>
      </c>
      <c r="N90" s="9">
        <v>4755</v>
      </c>
      <c r="O90" s="3">
        <f t="shared" si="2"/>
        <v>0.9854922279792746</v>
      </c>
    </row>
    <row r="91" spans="1:15" ht="11.4" customHeight="1">
      <c r="A91" s="10" t="s">
        <v>26</v>
      </c>
      <c r="B91" s="6">
        <v>1478</v>
      </c>
      <c r="C91" s="6">
        <v>1666</v>
      </c>
      <c r="D91" s="6">
        <v>1763</v>
      </c>
      <c r="E91" s="6">
        <v>1618</v>
      </c>
      <c r="F91" s="6">
        <v>1585</v>
      </c>
      <c r="G91" s="6">
        <v>1751</v>
      </c>
      <c r="H91" s="6">
        <v>1899</v>
      </c>
      <c r="I91" s="6">
        <v>2059</v>
      </c>
      <c r="J91" s="5">
        <v>2054</v>
      </c>
      <c r="K91" s="18">
        <v>2104</v>
      </c>
      <c r="L91" s="18">
        <v>2142</v>
      </c>
      <c r="M91" s="34">
        <v>2183</v>
      </c>
      <c r="N91" s="9">
        <v>2252</v>
      </c>
      <c r="O91" s="3">
        <f t="shared" si="2"/>
        <v>1.0316078790655061</v>
      </c>
    </row>
    <row r="92" spans="1:15" ht="11.4" customHeight="1">
      <c r="A92" s="10" t="s">
        <v>25</v>
      </c>
      <c r="B92" s="6">
        <v>2427</v>
      </c>
      <c r="C92" s="6">
        <v>2099</v>
      </c>
      <c r="D92" s="6">
        <v>2065</v>
      </c>
      <c r="E92" s="6">
        <v>1382</v>
      </c>
      <c r="F92" s="6">
        <v>1237</v>
      </c>
      <c r="G92" s="6">
        <v>1370</v>
      </c>
      <c r="H92" s="6">
        <v>1472</v>
      </c>
      <c r="I92" s="6">
        <v>1656</v>
      </c>
      <c r="J92" s="5">
        <v>1727</v>
      </c>
      <c r="K92" s="18">
        <v>1781</v>
      </c>
      <c r="L92" s="18">
        <v>1866</v>
      </c>
      <c r="M92" s="34">
        <v>1911</v>
      </c>
      <c r="N92" s="9">
        <v>1931</v>
      </c>
      <c r="O92" s="3">
        <f t="shared" si="2"/>
        <v>1.010465724751439</v>
      </c>
    </row>
    <row r="93" spans="1:15" ht="11.4" customHeight="1">
      <c r="A93" s="10" t="s">
        <v>24</v>
      </c>
      <c r="B93" s="6">
        <v>620</v>
      </c>
      <c r="C93" s="6">
        <v>973</v>
      </c>
      <c r="D93" s="6">
        <v>1138</v>
      </c>
      <c r="E93" s="6">
        <v>1306</v>
      </c>
      <c r="F93" s="6">
        <v>1004</v>
      </c>
      <c r="G93" s="6">
        <v>1196</v>
      </c>
      <c r="H93" s="6">
        <v>1358</v>
      </c>
      <c r="I93" s="6">
        <v>1395</v>
      </c>
      <c r="J93" s="5">
        <v>1518</v>
      </c>
      <c r="K93" s="18">
        <v>1519</v>
      </c>
      <c r="L93" s="18">
        <v>1453</v>
      </c>
      <c r="M93" s="34">
        <v>1449</v>
      </c>
      <c r="N93" s="9">
        <v>1513</v>
      </c>
      <c r="O93" s="3">
        <f t="shared" si="2"/>
        <v>1.0441683919944789</v>
      </c>
    </row>
    <row r="94" spans="1:15" ht="11.4" customHeight="1">
      <c r="A94" s="10" t="s">
        <v>23</v>
      </c>
      <c r="B94" s="6">
        <v>835</v>
      </c>
      <c r="C94" s="6">
        <v>1048</v>
      </c>
      <c r="D94" s="6">
        <v>1154</v>
      </c>
      <c r="E94" s="6">
        <v>1189</v>
      </c>
      <c r="F94" s="6">
        <v>1326</v>
      </c>
      <c r="G94" s="6">
        <v>1529</v>
      </c>
      <c r="H94" s="6">
        <v>1747</v>
      </c>
      <c r="I94" s="6">
        <v>2034</v>
      </c>
      <c r="J94" s="5">
        <v>2133</v>
      </c>
      <c r="K94" s="18">
        <v>2178</v>
      </c>
      <c r="L94" s="18">
        <v>2409</v>
      </c>
      <c r="M94" s="34">
        <v>2481</v>
      </c>
      <c r="N94" s="9">
        <v>2396</v>
      </c>
      <c r="O94" s="3">
        <f t="shared" si="2"/>
        <v>0.96573962112051592</v>
      </c>
    </row>
    <row r="95" spans="1:15" ht="11.4" customHeight="1">
      <c r="A95" s="15" t="s">
        <v>22</v>
      </c>
      <c r="B95" s="14">
        <v>12595</v>
      </c>
      <c r="C95" s="14">
        <v>15172</v>
      </c>
      <c r="D95" s="14">
        <v>15153</v>
      </c>
      <c r="E95" s="14">
        <v>13477</v>
      </c>
      <c r="F95" s="14">
        <v>13423</v>
      </c>
      <c r="G95" s="14">
        <v>15095</v>
      </c>
      <c r="H95" s="14">
        <v>17961</v>
      </c>
      <c r="I95" s="14">
        <v>18322</v>
      </c>
      <c r="J95" s="14">
        <v>17573</v>
      </c>
      <c r="K95" s="22">
        <v>17497</v>
      </c>
      <c r="L95" s="22">
        <v>17774</v>
      </c>
      <c r="M95" s="32">
        <v>17775</v>
      </c>
      <c r="N95" s="16">
        <v>18044</v>
      </c>
      <c r="O95" s="11">
        <f t="shared" si="2"/>
        <v>1.0151336146272856</v>
      </c>
    </row>
    <row r="96" spans="1:15" ht="11.4" customHeight="1">
      <c r="A96" s="15" t="s">
        <v>21</v>
      </c>
      <c r="B96" s="14">
        <v>6037</v>
      </c>
      <c r="C96" s="14">
        <v>6910</v>
      </c>
      <c r="D96" s="14">
        <v>7038</v>
      </c>
      <c r="E96" s="14">
        <v>7103</v>
      </c>
      <c r="F96" s="14">
        <v>7497</v>
      </c>
      <c r="G96" s="14">
        <v>8499</v>
      </c>
      <c r="H96" s="14">
        <v>10322</v>
      </c>
      <c r="I96" s="14">
        <v>9909</v>
      </c>
      <c r="J96" s="13">
        <v>9440</v>
      </c>
      <c r="K96" s="21">
        <v>9465</v>
      </c>
      <c r="L96" s="21">
        <v>9765</v>
      </c>
      <c r="M96" s="33">
        <v>9807</v>
      </c>
      <c r="N96" s="12">
        <v>10041</v>
      </c>
      <c r="O96" s="11">
        <f t="shared" si="2"/>
        <v>1.0238605078005507</v>
      </c>
    </row>
    <row r="97" spans="1:15" ht="11.4" customHeight="1">
      <c r="A97" s="10" t="s">
        <v>20</v>
      </c>
      <c r="B97" s="6">
        <v>323</v>
      </c>
      <c r="C97" s="6">
        <v>422</v>
      </c>
      <c r="D97" s="6">
        <v>447</v>
      </c>
      <c r="E97" s="6">
        <v>486</v>
      </c>
      <c r="F97" s="6">
        <v>546</v>
      </c>
      <c r="G97" s="6">
        <v>773</v>
      </c>
      <c r="H97" s="6">
        <v>732</v>
      </c>
      <c r="I97" s="6">
        <v>781</v>
      </c>
      <c r="J97" s="5">
        <v>773</v>
      </c>
      <c r="K97" s="18">
        <v>771</v>
      </c>
      <c r="L97" s="18">
        <v>808</v>
      </c>
      <c r="M97" s="34">
        <v>793</v>
      </c>
      <c r="N97" s="9">
        <v>814</v>
      </c>
      <c r="O97" s="3">
        <f t="shared" si="2"/>
        <v>1.0264817150063053</v>
      </c>
    </row>
    <row r="98" spans="1:15" ht="11.4" customHeight="1">
      <c r="A98" s="10" t="s">
        <v>19</v>
      </c>
      <c r="B98" s="6">
        <v>2704</v>
      </c>
      <c r="C98" s="6">
        <v>3046</v>
      </c>
      <c r="D98" s="6">
        <v>3150</v>
      </c>
      <c r="E98" s="6">
        <v>3082</v>
      </c>
      <c r="F98" s="6">
        <v>3267</v>
      </c>
      <c r="G98" s="6">
        <v>3678</v>
      </c>
      <c r="H98" s="6">
        <v>4457</v>
      </c>
      <c r="I98" s="6">
        <v>4564</v>
      </c>
      <c r="J98" s="5">
        <v>4420</v>
      </c>
      <c r="K98" s="18">
        <v>4467</v>
      </c>
      <c r="L98" s="18">
        <v>4604</v>
      </c>
      <c r="M98" s="34">
        <v>4587</v>
      </c>
      <c r="N98" s="9">
        <v>4741</v>
      </c>
      <c r="O98" s="3">
        <f t="shared" si="2"/>
        <v>1.0335731414868106</v>
      </c>
    </row>
    <row r="99" spans="1:15" ht="11.4" customHeight="1">
      <c r="A99" s="10" t="s">
        <v>18</v>
      </c>
      <c r="B99" s="6">
        <v>910</v>
      </c>
      <c r="C99" s="6">
        <v>1116</v>
      </c>
      <c r="D99" s="6">
        <v>1193</v>
      </c>
      <c r="E99" s="6">
        <v>1178</v>
      </c>
      <c r="F99" s="6">
        <v>1193</v>
      </c>
      <c r="G99" s="6">
        <v>1165</v>
      </c>
      <c r="H99" s="6">
        <v>1280</v>
      </c>
      <c r="I99" s="6">
        <v>1304</v>
      </c>
      <c r="J99" s="5">
        <v>1273</v>
      </c>
      <c r="K99" s="18">
        <v>1302</v>
      </c>
      <c r="L99" s="18">
        <v>1305</v>
      </c>
      <c r="M99" s="34">
        <v>1355</v>
      </c>
      <c r="N99" s="9">
        <v>1362</v>
      </c>
      <c r="O99" s="3">
        <f t="shared" si="2"/>
        <v>1.0051660516605165</v>
      </c>
    </row>
    <row r="100" spans="1:15" ht="11.4" customHeight="1">
      <c r="A100" s="10" t="s">
        <v>17</v>
      </c>
      <c r="B100" s="6">
        <v>1077</v>
      </c>
      <c r="C100" s="6">
        <v>1278</v>
      </c>
      <c r="D100" s="6">
        <v>1276</v>
      </c>
      <c r="E100" s="6">
        <v>1367</v>
      </c>
      <c r="F100" s="6">
        <v>1469</v>
      </c>
      <c r="G100" s="6">
        <v>1794</v>
      </c>
      <c r="H100" s="6">
        <v>2713</v>
      </c>
      <c r="I100" s="6">
        <v>2123</v>
      </c>
      <c r="J100" s="5">
        <v>1855</v>
      </c>
      <c r="K100" s="18">
        <v>1700</v>
      </c>
      <c r="L100" s="18">
        <v>1804</v>
      </c>
      <c r="M100" s="34">
        <v>1868</v>
      </c>
      <c r="N100" s="9">
        <v>1895</v>
      </c>
      <c r="O100" s="3">
        <f t="shared" si="2"/>
        <v>1.0144539614561028</v>
      </c>
    </row>
    <row r="101" spans="1:15" ht="11.4" customHeight="1">
      <c r="A101" s="10" t="s">
        <v>16</v>
      </c>
      <c r="B101" s="6">
        <v>1023</v>
      </c>
      <c r="C101" s="6">
        <v>1048</v>
      </c>
      <c r="D101" s="6">
        <v>972</v>
      </c>
      <c r="E101" s="6">
        <v>990</v>
      </c>
      <c r="F101" s="6">
        <v>1022</v>
      </c>
      <c r="G101" s="6">
        <v>1089</v>
      </c>
      <c r="H101" s="6">
        <v>1140</v>
      </c>
      <c r="I101" s="6">
        <v>1137</v>
      </c>
      <c r="J101" s="5">
        <v>1119</v>
      </c>
      <c r="K101" s="18">
        <v>1225</v>
      </c>
      <c r="L101" s="18">
        <v>1244</v>
      </c>
      <c r="M101" s="34">
        <v>1204</v>
      </c>
      <c r="N101" s="9">
        <v>1229</v>
      </c>
      <c r="O101" s="3">
        <f t="shared" ref="O101:O115" si="3">N101/M101</f>
        <v>1.0207641196013288</v>
      </c>
    </row>
    <row r="102" spans="1:15" ht="11.4" customHeight="1">
      <c r="A102" s="15" t="s">
        <v>15</v>
      </c>
      <c r="B102" s="14">
        <v>6558</v>
      </c>
      <c r="C102" s="14">
        <v>8262</v>
      </c>
      <c r="D102" s="14">
        <v>8115</v>
      </c>
      <c r="E102" s="14">
        <v>6374</v>
      </c>
      <c r="F102" s="14">
        <v>5926</v>
      </c>
      <c r="G102" s="14">
        <v>6596</v>
      </c>
      <c r="H102" s="14">
        <v>7639</v>
      </c>
      <c r="I102" s="14">
        <v>8413</v>
      </c>
      <c r="J102" s="13">
        <v>8133</v>
      </c>
      <c r="K102" s="21">
        <v>8032</v>
      </c>
      <c r="L102" s="21">
        <v>8009</v>
      </c>
      <c r="M102" s="33">
        <v>7968</v>
      </c>
      <c r="N102" s="12">
        <v>8003</v>
      </c>
      <c r="O102" s="11">
        <f t="shared" si="3"/>
        <v>1.0043925702811245</v>
      </c>
    </row>
    <row r="103" spans="1:15" ht="11.4" customHeight="1">
      <c r="A103" s="10" t="s">
        <v>14</v>
      </c>
      <c r="B103" s="6">
        <v>730</v>
      </c>
      <c r="C103" s="6">
        <v>769</v>
      </c>
      <c r="D103" s="6">
        <v>847</v>
      </c>
      <c r="E103" s="6">
        <v>840</v>
      </c>
      <c r="F103" s="6">
        <v>804</v>
      </c>
      <c r="G103" s="6">
        <v>876</v>
      </c>
      <c r="H103" s="6">
        <v>1015</v>
      </c>
      <c r="I103" s="6">
        <v>1214</v>
      </c>
      <c r="J103" s="5">
        <v>1396</v>
      </c>
      <c r="K103" s="18">
        <v>1387</v>
      </c>
      <c r="L103" s="18">
        <v>1207</v>
      </c>
      <c r="M103" s="34">
        <v>1101</v>
      </c>
      <c r="N103" s="9">
        <v>1083</v>
      </c>
      <c r="O103" s="3">
        <f t="shared" si="3"/>
        <v>0.98365122615803813</v>
      </c>
    </row>
    <row r="104" spans="1:15" ht="11.4" customHeight="1">
      <c r="A104" s="10" t="s">
        <v>13</v>
      </c>
      <c r="B104" s="6">
        <v>1717</v>
      </c>
      <c r="C104" s="6">
        <v>1485</v>
      </c>
      <c r="D104" s="6">
        <v>1722</v>
      </c>
      <c r="E104" s="6">
        <v>1530</v>
      </c>
      <c r="F104" s="6">
        <v>1708</v>
      </c>
      <c r="G104" s="6">
        <v>1942</v>
      </c>
      <c r="H104" s="6">
        <v>2189</v>
      </c>
      <c r="I104" s="6">
        <v>2385</v>
      </c>
      <c r="J104" s="5">
        <v>2208</v>
      </c>
      <c r="K104" s="18">
        <v>2201</v>
      </c>
      <c r="L104" s="18">
        <v>2188</v>
      </c>
      <c r="M104" s="34">
        <v>2188</v>
      </c>
      <c r="N104" s="9">
        <v>2200</v>
      </c>
      <c r="O104" s="3">
        <f t="shared" si="3"/>
        <v>1.0054844606946984</v>
      </c>
    </row>
    <row r="105" spans="1:15" ht="11.4" customHeight="1">
      <c r="A105" s="10" t="s">
        <v>12</v>
      </c>
      <c r="B105" s="6">
        <v>1630</v>
      </c>
      <c r="C105" s="6">
        <v>2536</v>
      </c>
      <c r="D105" s="6">
        <v>2551</v>
      </c>
      <c r="E105" s="6">
        <v>1620</v>
      </c>
      <c r="F105" s="6">
        <v>1215</v>
      </c>
      <c r="G105" s="6">
        <v>1261</v>
      </c>
      <c r="H105" s="6">
        <v>1424</v>
      </c>
      <c r="I105" s="6">
        <v>1555</v>
      </c>
      <c r="J105" s="5">
        <v>1381</v>
      </c>
      <c r="K105" s="18">
        <v>1325</v>
      </c>
      <c r="L105" s="18">
        <v>1380</v>
      </c>
      <c r="M105" s="34">
        <v>1446</v>
      </c>
      <c r="N105" s="9">
        <v>1478</v>
      </c>
      <c r="O105" s="3">
        <f t="shared" si="3"/>
        <v>1.0221300138312586</v>
      </c>
    </row>
    <row r="106" spans="1:15" ht="11.4" customHeight="1">
      <c r="A106" s="10" t="s">
        <v>11</v>
      </c>
      <c r="B106" s="6">
        <v>2481</v>
      </c>
      <c r="C106" s="6">
        <v>3472</v>
      </c>
      <c r="D106" s="6">
        <v>2995</v>
      </c>
      <c r="E106" s="6">
        <v>2384</v>
      </c>
      <c r="F106" s="6">
        <v>2199</v>
      </c>
      <c r="G106" s="6">
        <v>2517</v>
      </c>
      <c r="H106" s="6">
        <v>3011</v>
      </c>
      <c r="I106" s="6">
        <v>3259</v>
      </c>
      <c r="J106" s="5">
        <v>3148</v>
      </c>
      <c r="K106" s="18">
        <v>3119</v>
      </c>
      <c r="L106" s="18">
        <v>3234</v>
      </c>
      <c r="M106" s="34">
        <v>3233</v>
      </c>
      <c r="N106" s="9">
        <v>3242</v>
      </c>
      <c r="O106" s="3">
        <f t="shared" si="3"/>
        <v>1.0027837921435199</v>
      </c>
    </row>
    <row r="107" spans="1:15" ht="11.4" customHeight="1">
      <c r="A107" s="15" t="s">
        <v>10</v>
      </c>
      <c r="B107" s="14">
        <v>22779</v>
      </c>
      <c r="C107" s="14">
        <v>19166</v>
      </c>
      <c r="D107" s="14">
        <v>19959</v>
      </c>
      <c r="E107" s="14">
        <v>18329</v>
      </c>
      <c r="F107" s="14">
        <v>19337</v>
      </c>
      <c r="G107" s="14">
        <v>20602</v>
      </c>
      <c r="H107" s="14">
        <v>22962</v>
      </c>
      <c r="I107" s="14">
        <v>25496</v>
      </c>
      <c r="J107" s="14">
        <v>23687</v>
      </c>
      <c r="K107" s="22">
        <v>22570</v>
      </c>
      <c r="L107" s="22">
        <v>22786</v>
      </c>
      <c r="M107" s="32">
        <v>23117</v>
      </c>
      <c r="N107" s="12">
        <v>23702</v>
      </c>
      <c r="O107" s="11">
        <f t="shared" si="3"/>
        <v>1.0253060518233335</v>
      </c>
    </row>
    <row r="108" spans="1:15" ht="11.4" customHeight="1">
      <c r="A108" s="15" t="s">
        <v>9</v>
      </c>
      <c r="B108" s="14">
        <v>22779</v>
      </c>
      <c r="C108" s="14">
        <v>19166</v>
      </c>
      <c r="D108" s="14">
        <v>19959</v>
      </c>
      <c r="E108" s="14">
        <v>18329</v>
      </c>
      <c r="F108" s="14">
        <v>19337</v>
      </c>
      <c r="G108" s="14">
        <v>20602</v>
      </c>
      <c r="H108" s="14">
        <v>22962</v>
      </c>
      <c r="I108" s="14">
        <v>25496</v>
      </c>
      <c r="J108" s="13">
        <v>23687</v>
      </c>
      <c r="K108" s="21">
        <v>22570</v>
      </c>
      <c r="L108" s="21">
        <v>22786</v>
      </c>
      <c r="M108" s="33">
        <v>23117</v>
      </c>
      <c r="N108" s="12">
        <v>23702</v>
      </c>
      <c r="O108" s="11">
        <f t="shared" si="3"/>
        <v>1.0253060518233335</v>
      </c>
    </row>
    <row r="109" spans="1:15" ht="11.4" customHeight="1">
      <c r="A109" s="10" t="s">
        <v>8</v>
      </c>
      <c r="B109" s="6">
        <v>710</v>
      </c>
      <c r="C109" s="6">
        <v>688</v>
      </c>
      <c r="D109" s="6">
        <v>730</v>
      </c>
      <c r="E109" s="6">
        <v>682</v>
      </c>
      <c r="F109" s="6">
        <v>678</v>
      </c>
      <c r="G109" s="6">
        <v>702</v>
      </c>
      <c r="H109" s="6">
        <v>773</v>
      </c>
      <c r="I109" s="6">
        <v>794</v>
      </c>
      <c r="J109" s="5">
        <v>798</v>
      </c>
      <c r="K109" s="18">
        <v>821</v>
      </c>
      <c r="L109" s="18">
        <v>864</v>
      </c>
      <c r="M109" s="34">
        <v>855</v>
      </c>
      <c r="N109" s="9">
        <v>885</v>
      </c>
      <c r="O109" s="3">
        <f t="shared" si="3"/>
        <v>1.0350877192982457</v>
      </c>
    </row>
    <row r="110" spans="1:15" ht="11.4" customHeight="1">
      <c r="A110" s="10" t="s">
        <v>7</v>
      </c>
      <c r="B110" s="6">
        <v>3722</v>
      </c>
      <c r="C110" s="6">
        <v>2916</v>
      </c>
      <c r="D110" s="6">
        <v>2974</v>
      </c>
      <c r="E110" s="6">
        <v>2330</v>
      </c>
      <c r="F110" s="6">
        <v>2275</v>
      </c>
      <c r="G110" s="6">
        <v>2565</v>
      </c>
      <c r="H110" s="6">
        <v>2699</v>
      </c>
      <c r="I110" s="6">
        <v>3127</v>
      </c>
      <c r="J110" s="5">
        <v>2898</v>
      </c>
      <c r="K110" s="18">
        <v>2992</v>
      </c>
      <c r="L110" s="18">
        <v>3059</v>
      </c>
      <c r="M110" s="34">
        <v>3286</v>
      </c>
      <c r="N110" s="9">
        <v>3384</v>
      </c>
      <c r="O110" s="3">
        <f t="shared" si="3"/>
        <v>1.0298234936092514</v>
      </c>
    </row>
    <row r="111" spans="1:15" ht="11.4" customHeight="1">
      <c r="A111" s="10" t="s">
        <v>6</v>
      </c>
      <c r="B111" s="6">
        <v>8067</v>
      </c>
      <c r="C111" s="6">
        <v>6297</v>
      </c>
      <c r="D111" s="6">
        <v>6460</v>
      </c>
      <c r="E111" s="6">
        <v>6082</v>
      </c>
      <c r="F111" s="6">
        <v>6800</v>
      </c>
      <c r="G111" s="6">
        <v>7012</v>
      </c>
      <c r="H111" s="6">
        <v>7452</v>
      </c>
      <c r="I111" s="6">
        <v>7835</v>
      </c>
      <c r="J111" s="5">
        <v>6428</v>
      </c>
      <c r="K111" s="18">
        <v>5849</v>
      </c>
      <c r="L111" s="18">
        <v>5971</v>
      </c>
      <c r="M111" s="34">
        <v>6054</v>
      </c>
      <c r="N111" s="9">
        <v>6117</v>
      </c>
      <c r="O111" s="3">
        <f t="shared" si="3"/>
        <v>1.010406342913776</v>
      </c>
    </row>
    <row r="112" spans="1:15" ht="11.4" customHeight="1">
      <c r="A112" s="10" t="s">
        <v>5</v>
      </c>
      <c r="B112" s="6">
        <v>1233</v>
      </c>
      <c r="C112" s="6">
        <v>1430</v>
      </c>
      <c r="D112" s="6">
        <v>1479</v>
      </c>
      <c r="E112" s="6">
        <v>1207</v>
      </c>
      <c r="F112" s="6">
        <v>1271</v>
      </c>
      <c r="G112" s="6">
        <v>1359</v>
      </c>
      <c r="H112" s="6">
        <v>1460</v>
      </c>
      <c r="I112" s="6">
        <v>1654</v>
      </c>
      <c r="J112" s="5">
        <v>1556</v>
      </c>
      <c r="K112" s="18">
        <v>1535</v>
      </c>
      <c r="L112" s="18">
        <v>1592</v>
      </c>
      <c r="M112" s="34">
        <v>1643</v>
      </c>
      <c r="N112" s="9">
        <v>1749</v>
      </c>
      <c r="O112" s="3">
        <f t="shared" si="3"/>
        <v>1.064516129032258</v>
      </c>
    </row>
    <row r="113" spans="1:15" ht="11.4" customHeight="1">
      <c r="A113" s="10" t="s">
        <v>4</v>
      </c>
      <c r="B113" s="6">
        <v>884</v>
      </c>
      <c r="C113" s="6">
        <v>941</v>
      </c>
      <c r="D113" s="6">
        <v>917</v>
      </c>
      <c r="E113" s="6">
        <v>944</v>
      </c>
      <c r="F113" s="6">
        <v>974</v>
      </c>
      <c r="G113" s="6">
        <v>1052</v>
      </c>
      <c r="H113" s="6">
        <v>1197</v>
      </c>
      <c r="I113" s="6">
        <v>1489</v>
      </c>
      <c r="J113" s="5">
        <v>1417</v>
      </c>
      <c r="K113" s="18">
        <v>1583</v>
      </c>
      <c r="L113" s="18">
        <v>1511</v>
      </c>
      <c r="M113" s="34">
        <v>1492</v>
      </c>
      <c r="N113" s="9">
        <v>1567</v>
      </c>
      <c r="O113" s="3">
        <f t="shared" si="3"/>
        <v>1.0502680965147453</v>
      </c>
    </row>
    <row r="114" spans="1:15" ht="11.4" customHeight="1">
      <c r="A114" s="10" t="s">
        <v>3</v>
      </c>
      <c r="B114" s="6">
        <v>8163</v>
      </c>
      <c r="C114" s="6">
        <v>6894</v>
      </c>
      <c r="D114" s="6">
        <v>7399</v>
      </c>
      <c r="E114" s="6">
        <v>7084</v>
      </c>
      <c r="F114" s="6">
        <v>7339</v>
      </c>
      <c r="G114" s="6">
        <v>7912</v>
      </c>
      <c r="H114" s="6">
        <v>9381</v>
      </c>
      <c r="I114" s="6">
        <v>10597</v>
      </c>
      <c r="J114" s="5">
        <v>10590</v>
      </c>
      <c r="K114" s="18">
        <v>9790</v>
      </c>
      <c r="L114" s="18">
        <v>9789</v>
      </c>
      <c r="M114" s="34">
        <v>9787</v>
      </c>
      <c r="N114" s="9">
        <v>10000</v>
      </c>
      <c r="O114" s="3">
        <f t="shared" si="3"/>
        <v>1.021763563911311</v>
      </c>
    </row>
    <row r="115" spans="1:15" ht="11.4" customHeight="1">
      <c r="A115" s="8" t="s">
        <v>2</v>
      </c>
      <c r="B115" s="7" t="s">
        <v>1</v>
      </c>
      <c r="C115" s="7" t="s">
        <v>1</v>
      </c>
      <c r="D115" s="7" t="s">
        <v>1</v>
      </c>
      <c r="E115" s="6">
        <v>312</v>
      </c>
      <c r="F115" s="6">
        <v>102</v>
      </c>
      <c r="G115" s="6">
        <v>119</v>
      </c>
      <c r="H115" s="6">
        <v>791</v>
      </c>
      <c r="I115" s="6" t="s">
        <v>0</v>
      </c>
      <c r="J115" s="5">
        <v>1</v>
      </c>
      <c r="K115" s="19" t="s">
        <v>0</v>
      </c>
      <c r="L115" s="19" t="s">
        <v>0</v>
      </c>
      <c r="M115" s="35">
        <v>2546</v>
      </c>
      <c r="N115" s="4">
        <v>836</v>
      </c>
      <c r="O115" s="3">
        <f t="shared" si="3"/>
        <v>0.32835820895522388</v>
      </c>
    </row>
    <row r="116" spans="1:15" ht="6" customHeight="1">
      <c r="A116" s="29"/>
      <c r="B116" s="30"/>
      <c r="C116" s="30"/>
      <c r="D116" s="30"/>
      <c r="E116" s="4"/>
      <c r="F116" s="4"/>
      <c r="G116" s="4"/>
      <c r="H116" s="4"/>
      <c r="I116" s="4"/>
      <c r="J116" s="17"/>
      <c r="K116" s="4"/>
      <c r="L116" s="4"/>
      <c r="M116" s="4"/>
      <c r="N116" s="4"/>
      <c r="O116" s="31"/>
    </row>
    <row r="117" spans="1:15" ht="22.8" customHeight="1">
      <c r="A117" s="49" t="s">
        <v>118</v>
      </c>
      <c r="B117" s="50"/>
      <c r="C117" s="50"/>
      <c r="D117" s="51"/>
      <c r="E117" s="51"/>
      <c r="F117" s="51"/>
      <c r="G117" s="51"/>
      <c r="H117" s="51"/>
      <c r="I117" s="51"/>
      <c r="J117" s="36"/>
      <c r="K117" s="47" t="s">
        <v>116</v>
      </c>
      <c r="L117" s="47"/>
      <c r="M117" s="47"/>
      <c r="N117" s="47"/>
      <c r="O117" s="48"/>
    </row>
  </sheetData>
  <mergeCells count="6">
    <mergeCell ref="A1:O1"/>
    <mergeCell ref="A2:N2"/>
    <mergeCell ref="A3:D3"/>
    <mergeCell ref="E3:O3"/>
    <mergeCell ref="K117:O117"/>
    <mergeCell ref="A117:I117"/>
  </mergeCells>
  <pageMargins left="0.78740157480314965" right="0.78740157480314965" top="0.78740157480314965" bottom="0.78740157480314965" header="0.59055118110236227" footer="0.59055118110236227"/>
  <pageSetup paperSize="9" fitToHeight="2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1-2</vt:lpstr>
      <vt:lpstr>'1-2'!Názvy_tisku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steinbauerova7851</dc:creator>
  <cp:lastModifiedBy>steinbauerova7851</cp:lastModifiedBy>
  <cp:lastPrinted>2014-11-20T13:37:22Z</cp:lastPrinted>
  <dcterms:created xsi:type="dcterms:W3CDTF">2014-10-20T08:12:19Z</dcterms:created>
  <dcterms:modified xsi:type="dcterms:W3CDTF">2014-11-20T13:37:23Z</dcterms:modified>
</cp:coreProperties>
</file>