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25" windowWidth="15480" windowHeight="11640"/>
  </bookViews>
  <sheets>
    <sheet name="VVZ" sheetId="1" r:id="rId1"/>
  </sheets>
  <definedNames>
    <definedName name="_xlnm.Print_Area" localSheetId="0">VVZ!$A$1:$R$47</definedName>
  </definedNames>
  <calcPr calcId="145621"/>
</workbook>
</file>

<file path=xl/sharedStrings.xml><?xml version="1.0" encoding="utf-8"?>
<sst xmlns="http://schemas.openxmlformats.org/spreadsheetml/2006/main" count="132" uniqueCount="38">
  <si>
    <t>měřící jednotka</t>
  </si>
  <si>
    <t>.</t>
  </si>
  <si>
    <t>%</t>
  </si>
  <si>
    <t>Počet subjektů provádějících výzkum
a vývoj</t>
  </si>
  <si>
    <t>Výdaje na výzkum a vývoj</t>
  </si>
  <si>
    <t>v tom v sektoru:</t>
  </si>
  <si>
    <t>podnikatelském</t>
  </si>
  <si>
    <t>vládním</t>
  </si>
  <si>
    <t>vysokoškolském</t>
  </si>
  <si>
    <t>soukromém neziskovém</t>
  </si>
  <si>
    <t>mil. Kč</t>
  </si>
  <si>
    <t>fyzické osoby</t>
  </si>
  <si>
    <t>Počet zaměstnanců ve výzkumu
a vývoji</t>
  </si>
  <si>
    <t>osoby přepočtené na plně zaměstnané</t>
  </si>
  <si>
    <t>Patenty udělené v ČR národním přihlašovatelům</t>
  </si>
  <si>
    <t>podnikatelský sektor (firmy)</t>
  </si>
  <si>
    <t>zahraniční affilace</t>
  </si>
  <si>
    <t>domácí firmy</t>
  </si>
  <si>
    <t>vládní sektor</t>
  </si>
  <si>
    <t>vysokoškolský sektor</t>
  </si>
  <si>
    <t>soukromé (fyzické) osoby</t>
  </si>
  <si>
    <t>v tom podle sektoru:</t>
  </si>
  <si>
    <t>podíl z celkového vývozu</t>
  </si>
  <si>
    <t>mld. Kč</t>
  </si>
  <si>
    <t>podíl z celkového dovozu</t>
  </si>
  <si>
    <t>Počet pracovišť výzkumu a vývoje</t>
  </si>
  <si>
    <t xml:space="preserve">ostatní národní </t>
  </si>
  <si>
    <t>podnikatelské zdroje</t>
  </si>
  <si>
    <t>veřejné zdroje</t>
  </si>
  <si>
    <t>zahraniční zdroje</t>
  </si>
  <si>
    <t xml:space="preserve"> podle zdroje financování VaV:</t>
  </si>
  <si>
    <t>podle sektoru provádění VaV:</t>
  </si>
  <si>
    <t>Tab. 08.01 Vybrané ukazatele o výzkumu a vývoji, patentech a hi-tech technologiích v České republice</t>
  </si>
  <si>
    <r>
      <t>Vývoz high-tech zboží z ČR</t>
    </r>
    <r>
      <rPr>
        <vertAlign val="superscript"/>
        <sz val="8"/>
        <rFont val="Arial CE"/>
        <family val="2"/>
        <charset val="238"/>
      </rPr>
      <t>1)</t>
    </r>
  </si>
  <si>
    <r>
      <t>Dovoz high-tech zboží do ČR</t>
    </r>
    <r>
      <rPr>
        <vertAlign val="superscript"/>
        <sz val="8"/>
        <rFont val="Arial CE"/>
        <family val="2"/>
        <charset val="238"/>
      </rPr>
      <t>1)</t>
    </r>
  </si>
  <si>
    <r>
      <t xml:space="preserve">1) </t>
    </r>
    <r>
      <rPr>
        <sz val="8"/>
        <rFont val="Arial CE"/>
        <family val="2"/>
        <charset val="238"/>
      </rPr>
      <t>v roce 2012 předběžné údaje</t>
    </r>
  </si>
  <si>
    <t>Poznámka: V roce 2013 byla provedena revize výdajů na vědu a výzkum, a to i zpětně od roku 2005</t>
  </si>
  <si>
    <t xml:space="preserve">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</si>
</sst>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\$#,##0\ ;\(\$#,##0\)"/>
    <numFmt numFmtId="166" formatCode="#,##0.0"/>
  </numFmts>
  <fonts count="12" x14ac:knownFonts="1">
    <font>
      <sz val="10"/>
      <name val="Arial"/>
    </font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9"/>
      <name val="Arial"/>
      <family val="2"/>
      <charset val="238"/>
    </font>
    <font>
      <sz val="8"/>
      <color indexed="10"/>
      <name val="Arial CE"/>
      <charset val="238"/>
    </font>
    <font>
      <sz val="10"/>
      <color indexed="10"/>
      <name val="Arial CE"/>
      <charset val="238"/>
    </font>
    <font>
      <b/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hair">
        <color indexed="64"/>
      </top>
      <bottom/>
      <diagonal/>
    </border>
    <border>
      <left style="double">
        <color rgb="FFC0000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9">
    <xf numFmtId="0" fontId="0" fillId="0" borderId="0" applyNumberFormat="0" applyFont="0" applyFill="0" applyBorder="0" applyAlignment="0" applyProtection="0">
      <alignment vertical="top"/>
    </xf>
    <xf numFmtId="0" fontId="1" fillId="2" borderId="1" applyNumberFormat="0" applyFont="0" applyFill="0" applyAlignment="0" applyProtection="0"/>
    <xf numFmtId="0" fontId="1" fillId="2" borderId="0" applyFont="0" applyFill="0" applyBorder="0" applyAlignment="0" applyProtection="0"/>
    <xf numFmtId="3" fontId="1" fillId="2" borderId="0" applyFont="0" applyFill="0" applyBorder="0" applyAlignment="0" applyProtection="0"/>
    <xf numFmtId="165" fontId="1" fillId="2" borderId="0" applyFont="0" applyFill="0" applyBorder="0" applyAlignment="0" applyProtection="0"/>
    <xf numFmtId="0" fontId="1" fillId="0" borderId="0"/>
    <xf numFmtId="2" fontId="1" fillId="2" borderId="0" applyFont="0" applyFill="0" applyBorder="0" applyAlignment="0" applyProtection="0"/>
    <xf numFmtId="0" fontId="2" fillId="2" borderId="0" applyNumberFormat="0" applyFill="0" applyBorder="0" applyAlignment="0" applyProtection="0"/>
    <xf numFmtId="0" fontId="3" fillId="2" borderId="0" applyNumberFormat="0" applyFill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</xf>
    <xf numFmtId="0" fontId="1" fillId="0" borderId="0" xfId="5"/>
    <xf numFmtId="0" fontId="4" fillId="0" borderId="2" xfId="5" applyFont="1" applyBorder="1" applyAlignment="1">
      <alignment wrapText="1"/>
    </xf>
    <xf numFmtId="0" fontId="4" fillId="0" borderId="3" xfId="5" applyFont="1" applyBorder="1" applyAlignment="1">
      <alignment horizontal="center" wrapText="1"/>
    </xf>
    <xf numFmtId="0" fontId="4" fillId="0" borderId="3" xfId="5" applyFont="1" applyBorder="1" applyAlignment="1">
      <alignment horizontal="center"/>
    </xf>
    <xf numFmtId="0" fontId="4" fillId="0" borderId="4" xfId="5" applyFont="1" applyBorder="1"/>
    <xf numFmtId="0" fontId="4" fillId="0" borderId="5" xfId="5" applyFont="1" applyBorder="1" applyAlignment="1">
      <alignment horizontal="center"/>
    </xf>
    <xf numFmtId="1" fontId="4" fillId="0" borderId="5" xfId="5" applyNumberFormat="1" applyFont="1" applyBorder="1"/>
    <xf numFmtId="1" fontId="4" fillId="0" borderId="5" xfId="5" applyNumberFormat="1" applyFont="1" applyBorder="1" applyAlignment="1">
      <alignment horizontal="right"/>
    </xf>
    <xf numFmtId="1" fontId="4" fillId="0" borderId="6" xfId="5" applyNumberFormat="1" applyFont="1" applyBorder="1" applyAlignment="1">
      <alignment horizontal="right"/>
    </xf>
    <xf numFmtId="0" fontId="5" fillId="0" borderId="0" xfId="5" applyFont="1"/>
    <xf numFmtId="0" fontId="6" fillId="0" borderId="0" xfId="5" applyFont="1"/>
    <xf numFmtId="0" fontId="4" fillId="0" borderId="7" xfId="5" applyFont="1" applyBorder="1"/>
    <xf numFmtId="0" fontId="4" fillId="0" borderId="8" xfId="5" applyFont="1" applyBorder="1" applyAlignment="1">
      <alignment horizontal="center" vertical="center"/>
    </xf>
    <xf numFmtId="0" fontId="4" fillId="0" borderId="9" xfId="5" applyFont="1" applyBorder="1" applyAlignment="1">
      <alignment horizontal="center" vertical="center"/>
    </xf>
    <xf numFmtId="0" fontId="7" fillId="0" borderId="3" xfId="5" applyFont="1" applyBorder="1" applyAlignment="1">
      <alignment horizontal="center"/>
    </xf>
    <xf numFmtId="0" fontId="8" fillId="0" borderId="0" xfId="5" applyFont="1"/>
    <xf numFmtId="0" fontId="4" fillId="0" borderId="2" xfId="5" applyFont="1" applyBorder="1" applyAlignment="1">
      <alignment horizontal="left" wrapText="1" indent="1"/>
    </xf>
    <xf numFmtId="3" fontId="4" fillId="0" borderId="3" xfId="5" applyNumberFormat="1" applyFont="1" applyBorder="1" applyAlignment="1">
      <alignment horizontal="right"/>
    </xf>
    <xf numFmtId="3" fontId="4" fillId="0" borderId="10" xfId="5" applyNumberFormat="1" applyFont="1" applyBorder="1" applyAlignment="1">
      <alignment horizontal="right"/>
    </xf>
    <xf numFmtId="166" fontId="4" fillId="0" borderId="10" xfId="5" applyNumberFormat="1" applyFont="1" applyBorder="1" applyAlignment="1">
      <alignment horizontal="right"/>
    </xf>
    <xf numFmtId="0" fontId="4" fillId="0" borderId="2" xfId="5" applyFont="1" applyBorder="1" applyAlignment="1">
      <alignment horizontal="left" wrapText="1" indent="2"/>
    </xf>
    <xf numFmtId="0" fontId="4" fillId="0" borderId="2" xfId="5" applyFont="1" applyBorder="1" applyAlignment="1">
      <alignment horizontal="left" wrapText="1"/>
    </xf>
    <xf numFmtId="166" fontId="4" fillId="0" borderId="3" xfId="5" applyNumberFormat="1" applyFont="1" applyBorder="1" applyAlignment="1">
      <alignment horizontal="right"/>
    </xf>
    <xf numFmtId="0" fontId="4" fillId="0" borderId="11" xfId="5" applyFont="1" applyBorder="1" applyAlignment="1">
      <alignment horizontal="left" wrapText="1"/>
    </xf>
    <xf numFmtId="0" fontId="4" fillId="0" borderId="12" xfId="5" applyFont="1" applyBorder="1" applyAlignment="1">
      <alignment horizontal="center"/>
    </xf>
    <xf numFmtId="3" fontId="4" fillId="0" borderId="12" xfId="5" applyNumberFormat="1" applyFont="1" applyBorder="1" applyAlignment="1">
      <alignment horizontal="right"/>
    </xf>
    <xf numFmtId="3" fontId="4" fillId="0" borderId="13" xfId="5" applyNumberFormat="1" applyFont="1" applyBorder="1" applyAlignment="1">
      <alignment horizontal="right"/>
    </xf>
    <xf numFmtId="0" fontId="4" fillId="0" borderId="12" xfId="5" applyFont="1" applyBorder="1" applyAlignment="1">
      <alignment horizontal="center" wrapText="1"/>
    </xf>
    <xf numFmtId="0" fontId="4" fillId="0" borderId="14" xfId="5" applyFont="1" applyBorder="1" applyAlignment="1">
      <alignment horizontal="center" vertical="center"/>
    </xf>
    <xf numFmtId="3" fontId="4" fillId="0" borderId="15" xfId="5" applyNumberFormat="1" applyFont="1" applyBorder="1" applyAlignment="1">
      <alignment horizontal="right"/>
    </xf>
    <xf numFmtId="3" fontId="4" fillId="0" borderId="16" xfId="5" applyNumberFormat="1" applyFont="1" applyBorder="1" applyAlignment="1">
      <alignment horizontal="right"/>
    </xf>
    <xf numFmtId="166" fontId="4" fillId="0" borderId="15" xfId="5" applyNumberFormat="1" applyFont="1" applyBorder="1" applyAlignment="1">
      <alignment horizontal="right"/>
    </xf>
    <xf numFmtId="1" fontId="4" fillId="0" borderId="17" xfId="5" applyNumberFormat="1" applyFont="1" applyBorder="1"/>
    <xf numFmtId="3" fontId="1" fillId="0" borderId="0" xfId="5" applyNumberFormat="1"/>
    <xf numFmtId="3" fontId="9" fillId="0" borderId="3" xfId="5" applyNumberFormat="1" applyFont="1" applyBorder="1" applyAlignment="1">
      <alignment horizontal="right"/>
    </xf>
    <xf numFmtId="3" fontId="9" fillId="0" borderId="10" xfId="5" applyNumberFormat="1" applyFont="1" applyBorder="1" applyAlignment="1">
      <alignment horizontal="right"/>
    </xf>
    <xf numFmtId="166" fontId="9" fillId="0" borderId="12" xfId="5" applyNumberFormat="1" applyFont="1" applyBorder="1" applyAlignment="1">
      <alignment horizontal="right"/>
    </xf>
    <xf numFmtId="166" fontId="9" fillId="0" borderId="3" xfId="5" applyNumberFormat="1" applyFont="1" applyBorder="1" applyAlignment="1">
      <alignment horizontal="right"/>
    </xf>
    <xf numFmtId="0" fontId="10" fillId="0" borderId="0" xfId="5" applyFont="1"/>
    <xf numFmtId="164" fontId="1" fillId="0" borderId="0" xfId="5" applyNumberFormat="1"/>
    <xf numFmtId="0" fontId="4" fillId="0" borderId="8" xfId="5" applyFont="1" applyBorder="1" applyAlignment="1">
      <alignment horizontal="center" vertical="center" wrapText="1"/>
    </xf>
    <xf numFmtId="3" fontId="9" fillId="0" borderId="15" xfId="5" applyNumberFormat="1" applyFont="1" applyBorder="1" applyAlignment="1">
      <alignment horizontal="right"/>
    </xf>
    <xf numFmtId="1" fontId="4" fillId="0" borderId="17" xfId="5" applyNumberFormat="1" applyFont="1" applyBorder="1" applyAlignment="1">
      <alignment horizontal="right"/>
    </xf>
    <xf numFmtId="3" fontId="4" fillId="0" borderId="18" xfId="5" applyNumberFormat="1" applyFont="1" applyBorder="1" applyAlignment="1">
      <alignment horizontal="right"/>
    </xf>
    <xf numFmtId="3" fontId="4" fillId="0" borderId="19" xfId="5" applyNumberFormat="1" applyFont="1" applyBorder="1" applyAlignment="1">
      <alignment horizontal="right"/>
    </xf>
    <xf numFmtId="166" fontId="4" fillId="0" borderId="20" xfId="5" applyNumberFormat="1" applyFont="1" applyBorder="1" applyAlignment="1">
      <alignment horizontal="right"/>
    </xf>
    <xf numFmtId="3" fontId="4" fillId="0" borderId="21" xfId="5" applyNumberFormat="1" applyFont="1" applyBorder="1" applyAlignment="1">
      <alignment horizontal="right"/>
    </xf>
    <xf numFmtId="3" fontId="4" fillId="0" borderId="20" xfId="5" applyNumberFormat="1" applyFont="1" applyBorder="1" applyAlignment="1">
      <alignment horizontal="right"/>
    </xf>
    <xf numFmtId="166" fontId="4" fillId="0" borderId="21" xfId="5" applyNumberFormat="1" applyFont="1" applyBorder="1" applyAlignment="1">
      <alignment horizontal="right"/>
    </xf>
    <xf numFmtId="0" fontId="4" fillId="0" borderId="0" xfId="5" applyFont="1"/>
    <xf numFmtId="3" fontId="4" fillId="0" borderId="22" xfId="5" applyNumberFormat="1" applyFont="1" applyBorder="1" applyAlignment="1">
      <alignment horizontal="right"/>
    </xf>
    <xf numFmtId="3" fontId="9" fillId="0" borderId="13" xfId="5" applyNumberFormat="1" applyFont="1" applyBorder="1" applyAlignment="1">
      <alignment horizontal="right"/>
    </xf>
  </cellXfs>
  <cellStyles count="9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_CTK_zemědělství" xfId="5"/>
    <cellStyle name="Pevný" xfId="6"/>
    <cellStyle name="Záhlaví 1" xfId="7"/>
    <cellStyle name="Záhlaví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Výroba masa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VVZ!#REF!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VVZ!#REF!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VVZ!#REF!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VVZ!#REF!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29088"/>
        <c:axId val="109762432"/>
      </c:lineChart>
      <c:catAx>
        <c:axId val="9632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762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0976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tis. t ž. hm.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6329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47</xdr:row>
      <xdr:rowOff>0</xdr:rowOff>
    </xdr:from>
    <xdr:to>
      <xdr:col>3</xdr:col>
      <xdr:colOff>238125</xdr:colOff>
      <xdr:row>47</xdr:row>
      <xdr:rowOff>0</xdr:rowOff>
    </xdr:to>
    <xdr:graphicFrame macro="">
      <xdr:nvGraphicFramePr>
        <xdr:cNvPr id="10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tabSelected="1" workbookViewId="0">
      <selection activeCell="M30" sqref="M30"/>
    </sheetView>
  </sheetViews>
  <sheetFormatPr defaultRowHeight="12.75" x14ac:dyDescent="0.2"/>
  <cols>
    <col min="1" max="1" width="28.42578125" style="1" customWidth="1"/>
    <col min="2" max="2" width="9.140625" style="1" customWidth="1"/>
    <col min="3" max="21" width="5.5703125" style="1" customWidth="1"/>
    <col min="22" max="16384" width="9.140625" style="1"/>
  </cols>
  <sheetData>
    <row r="1" spans="1:40" ht="15" x14ac:dyDescent="0.25">
      <c r="A1" s="10" t="s">
        <v>32</v>
      </c>
    </row>
    <row r="2" spans="1:40" ht="13.5" thickBot="1" x14ac:dyDescent="0.25">
      <c r="A2" s="11"/>
    </row>
    <row r="3" spans="1:40" ht="25.5" customHeight="1" thickBot="1" x14ac:dyDescent="0.25">
      <c r="A3" s="12"/>
      <c r="B3" s="41" t="s">
        <v>0</v>
      </c>
      <c r="C3" s="13">
        <v>1995</v>
      </c>
      <c r="D3" s="13">
        <v>1996</v>
      </c>
      <c r="E3" s="13">
        <v>1997</v>
      </c>
      <c r="F3" s="13">
        <v>1998</v>
      </c>
      <c r="G3" s="13">
        <v>1999</v>
      </c>
      <c r="H3" s="13">
        <v>2000</v>
      </c>
      <c r="I3" s="13">
        <v>2001</v>
      </c>
      <c r="J3" s="13">
        <v>2002</v>
      </c>
      <c r="K3" s="13">
        <v>2003</v>
      </c>
      <c r="L3" s="13">
        <v>2004</v>
      </c>
      <c r="M3" s="13">
        <v>2005</v>
      </c>
      <c r="N3" s="13">
        <v>2006</v>
      </c>
      <c r="O3" s="13">
        <v>2007</v>
      </c>
      <c r="P3" s="29">
        <v>2008</v>
      </c>
      <c r="Q3" s="29">
        <v>2009</v>
      </c>
      <c r="R3" s="13">
        <v>2010</v>
      </c>
      <c r="S3" s="29">
        <v>2011</v>
      </c>
      <c r="T3" s="29">
        <v>2012</v>
      </c>
      <c r="U3" s="14">
        <v>2013</v>
      </c>
    </row>
    <row r="4" spans="1:40" ht="22.5" x14ac:dyDescent="0.2">
      <c r="A4" s="2" t="s">
        <v>3</v>
      </c>
      <c r="B4" s="3"/>
      <c r="C4" s="18">
        <v>570</v>
      </c>
      <c r="D4" s="18">
        <v>730</v>
      </c>
      <c r="E4" s="18">
        <v>807</v>
      </c>
      <c r="F4" s="18">
        <v>838</v>
      </c>
      <c r="G4" s="18">
        <v>1156</v>
      </c>
      <c r="H4" s="18">
        <v>1212</v>
      </c>
      <c r="I4" s="18">
        <v>1234</v>
      </c>
      <c r="J4" s="18">
        <v>1419</v>
      </c>
      <c r="K4" s="18">
        <v>1692</v>
      </c>
      <c r="L4" s="18">
        <v>1795</v>
      </c>
      <c r="M4" s="18">
        <v>1855</v>
      </c>
      <c r="N4" s="18">
        <v>1966</v>
      </c>
      <c r="O4" s="18">
        <v>2021</v>
      </c>
      <c r="P4" s="30">
        <v>2047</v>
      </c>
      <c r="Q4" s="30">
        <v>2155</v>
      </c>
      <c r="R4" s="18">
        <v>2392</v>
      </c>
      <c r="S4" s="30">
        <v>2514</v>
      </c>
      <c r="T4" s="30">
        <v>2578</v>
      </c>
      <c r="U4" s="19">
        <v>2568</v>
      </c>
    </row>
    <row r="5" spans="1:40" x14ac:dyDescent="0.2">
      <c r="A5" s="2" t="s">
        <v>25</v>
      </c>
      <c r="B5" s="3"/>
      <c r="C5" s="35" t="s">
        <v>1</v>
      </c>
      <c r="D5" s="35" t="s">
        <v>1</v>
      </c>
      <c r="E5" s="35" t="s">
        <v>1</v>
      </c>
      <c r="F5" s="35" t="s">
        <v>1</v>
      </c>
      <c r="G5" s="35" t="s">
        <v>1</v>
      </c>
      <c r="H5" s="35" t="s">
        <v>1</v>
      </c>
      <c r="I5" s="18">
        <v>1362</v>
      </c>
      <c r="J5" s="18">
        <v>1551</v>
      </c>
      <c r="K5" s="18">
        <v>1846</v>
      </c>
      <c r="L5" s="18">
        <v>1961</v>
      </c>
      <c r="M5" s="18">
        <v>2017</v>
      </c>
      <c r="N5" s="18">
        <v>2142</v>
      </c>
      <c r="O5" s="18">
        <v>2204</v>
      </c>
      <c r="P5" s="30">
        <v>2233</v>
      </c>
      <c r="Q5" s="30">
        <v>2345</v>
      </c>
      <c r="R5" s="18">
        <v>2587</v>
      </c>
      <c r="S5" s="30">
        <v>2720</v>
      </c>
      <c r="T5" s="30">
        <v>2778</v>
      </c>
      <c r="U5" s="19">
        <v>2768</v>
      </c>
    </row>
    <row r="6" spans="1:40" ht="12" customHeight="1" x14ac:dyDescent="0.2">
      <c r="A6" s="2"/>
      <c r="B6" s="3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30"/>
      <c r="Q6" s="30"/>
      <c r="R6" s="18"/>
      <c r="S6" s="30"/>
      <c r="T6" s="30"/>
      <c r="U6" s="19"/>
    </row>
    <row r="7" spans="1:40" ht="22.5" x14ac:dyDescent="0.2">
      <c r="A7" s="24" t="s">
        <v>12</v>
      </c>
      <c r="B7" s="28" t="s">
        <v>11</v>
      </c>
      <c r="C7" s="26">
        <v>47500</v>
      </c>
      <c r="D7" s="26">
        <v>49921</v>
      </c>
      <c r="E7" s="26">
        <v>52245</v>
      </c>
      <c r="F7" s="26">
        <v>51198</v>
      </c>
      <c r="G7" s="26">
        <v>52716</v>
      </c>
      <c r="H7" s="26">
        <v>53506</v>
      </c>
      <c r="I7" s="26">
        <v>51938.8</v>
      </c>
      <c r="J7" s="26">
        <v>53694.400000000001</v>
      </c>
      <c r="K7" s="26">
        <v>55699</v>
      </c>
      <c r="L7" s="26">
        <v>60147.7</v>
      </c>
      <c r="M7" s="26">
        <v>65379.049999999945</v>
      </c>
      <c r="N7" s="26">
        <v>69161.72</v>
      </c>
      <c r="O7" s="26">
        <v>73080.820000000007</v>
      </c>
      <c r="P7" s="31">
        <v>74507.759999999995</v>
      </c>
      <c r="Q7" s="31">
        <v>75787.55</v>
      </c>
      <c r="R7" s="26">
        <v>77903</v>
      </c>
      <c r="S7" s="31">
        <v>82282.929999999993</v>
      </c>
      <c r="T7" s="31">
        <v>87528.079999999987</v>
      </c>
      <c r="U7" s="27">
        <v>92714.18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40" x14ac:dyDescent="0.2">
      <c r="A8" s="22" t="s">
        <v>5</v>
      </c>
      <c r="B8" s="4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30"/>
      <c r="Q8" s="30"/>
      <c r="R8" s="18"/>
      <c r="S8" s="30"/>
      <c r="T8" s="30"/>
      <c r="U8" s="19"/>
    </row>
    <row r="9" spans="1:40" x14ac:dyDescent="0.2">
      <c r="A9" s="17" t="s">
        <v>6</v>
      </c>
      <c r="B9" s="4"/>
      <c r="C9" s="18">
        <v>20363</v>
      </c>
      <c r="D9" s="18">
        <v>20173</v>
      </c>
      <c r="E9" s="18">
        <v>20567</v>
      </c>
      <c r="F9" s="18">
        <v>20017</v>
      </c>
      <c r="G9" s="18">
        <v>22362</v>
      </c>
      <c r="H9" s="18">
        <v>21599</v>
      </c>
      <c r="I9" s="18">
        <v>20561.599999999999</v>
      </c>
      <c r="J9" s="18">
        <v>22360.799999999999</v>
      </c>
      <c r="K9" s="18">
        <v>24122.1</v>
      </c>
      <c r="L9" s="18">
        <v>26966.68</v>
      </c>
      <c r="M9" s="18">
        <v>27277.839999999938</v>
      </c>
      <c r="N9" s="18">
        <v>29739.83</v>
      </c>
      <c r="O9" s="18">
        <v>31847.29</v>
      </c>
      <c r="P9" s="30">
        <v>32744.91</v>
      </c>
      <c r="Q9" s="30">
        <v>33479.800000000003</v>
      </c>
      <c r="R9" s="18">
        <v>35629</v>
      </c>
      <c r="S9" s="30">
        <v>38414.57</v>
      </c>
      <c r="T9" s="30">
        <v>42442.93</v>
      </c>
      <c r="U9" s="19">
        <v>45284.87999999999</v>
      </c>
    </row>
    <row r="10" spans="1:40" x14ac:dyDescent="0.2">
      <c r="A10" s="17" t="s">
        <v>7</v>
      </c>
      <c r="B10" s="3"/>
      <c r="C10" s="18">
        <v>13837</v>
      </c>
      <c r="D10" s="18">
        <v>16242</v>
      </c>
      <c r="E10" s="18">
        <v>16126</v>
      </c>
      <c r="F10" s="18">
        <v>15131</v>
      </c>
      <c r="G10" s="18">
        <v>13516</v>
      </c>
      <c r="H10" s="18">
        <v>13852</v>
      </c>
      <c r="I10" s="18">
        <v>13747.5</v>
      </c>
      <c r="J10" s="18">
        <v>13507.2</v>
      </c>
      <c r="K10" s="18">
        <v>13357.1</v>
      </c>
      <c r="L10" s="18">
        <v>13219.62</v>
      </c>
      <c r="M10" s="18">
        <v>13880.23</v>
      </c>
      <c r="N10" s="18">
        <v>14560</v>
      </c>
      <c r="O10" s="18">
        <v>14836</v>
      </c>
      <c r="P10" s="30">
        <v>15091</v>
      </c>
      <c r="Q10" s="30">
        <v>14775.98</v>
      </c>
      <c r="R10" s="18">
        <v>14058</v>
      </c>
      <c r="S10" s="30">
        <v>14335.02</v>
      </c>
      <c r="T10" s="30">
        <v>14484</v>
      </c>
      <c r="U10" s="19">
        <v>14965.98</v>
      </c>
    </row>
    <row r="11" spans="1:40" ht="14.25" customHeight="1" x14ac:dyDescent="0.2">
      <c r="A11" s="17" t="s">
        <v>8</v>
      </c>
      <c r="B11" s="4"/>
      <c r="C11" s="18">
        <v>13300</v>
      </c>
      <c r="D11" s="18">
        <v>13459</v>
      </c>
      <c r="E11" s="18">
        <v>15436</v>
      </c>
      <c r="F11" s="18">
        <v>15996</v>
      </c>
      <c r="G11" s="18">
        <v>16564</v>
      </c>
      <c r="H11" s="18">
        <v>17333</v>
      </c>
      <c r="I11" s="18">
        <v>17361</v>
      </c>
      <c r="J11" s="18">
        <v>17577</v>
      </c>
      <c r="K11" s="18">
        <v>17877</v>
      </c>
      <c r="L11" s="18">
        <v>19725.16</v>
      </c>
      <c r="M11" s="18">
        <v>23997.72</v>
      </c>
      <c r="N11" s="18">
        <v>24634</v>
      </c>
      <c r="O11" s="18">
        <v>26162</v>
      </c>
      <c r="P11" s="30">
        <v>26376</v>
      </c>
      <c r="Q11" s="30">
        <v>27215</v>
      </c>
      <c r="R11" s="18">
        <v>27844</v>
      </c>
      <c r="S11" s="30">
        <v>29149</v>
      </c>
      <c r="T11" s="30">
        <v>30301</v>
      </c>
      <c r="U11" s="19">
        <v>32173</v>
      </c>
    </row>
    <row r="12" spans="1:40" x14ac:dyDescent="0.2">
      <c r="A12" s="17" t="s">
        <v>9</v>
      </c>
      <c r="B12" s="4"/>
      <c r="C12" s="18" t="s">
        <v>1</v>
      </c>
      <c r="D12" s="18">
        <v>47</v>
      </c>
      <c r="E12" s="18">
        <v>116</v>
      </c>
      <c r="F12" s="18">
        <v>54</v>
      </c>
      <c r="G12" s="18">
        <v>274</v>
      </c>
      <c r="H12" s="18">
        <v>722</v>
      </c>
      <c r="I12" s="18">
        <v>268.7</v>
      </c>
      <c r="J12" s="18">
        <v>249.4</v>
      </c>
      <c r="K12" s="18">
        <v>342.8</v>
      </c>
      <c r="L12" s="18">
        <v>236.24</v>
      </c>
      <c r="M12" s="18">
        <v>223.26</v>
      </c>
      <c r="N12" s="18">
        <v>227.89</v>
      </c>
      <c r="O12" s="18">
        <v>235.53</v>
      </c>
      <c r="P12" s="30">
        <v>295.85000000000002</v>
      </c>
      <c r="Q12" s="30">
        <v>316.77</v>
      </c>
      <c r="R12" s="18">
        <v>372</v>
      </c>
      <c r="S12" s="30">
        <v>384.34</v>
      </c>
      <c r="T12" s="30">
        <v>300.14999999999998</v>
      </c>
      <c r="U12" s="19">
        <v>290.32</v>
      </c>
    </row>
    <row r="13" spans="1:40" x14ac:dyDescent="0.2">
      <c r="A13" s="17"/>
      <c r="B13" s="4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30"/>
      <c r="Q13" s="30"/>
      <c r="R13" s="18"/>
      <c r="S13" s="30"/>
      <c r="T13" s="30"/>
      <c r="U13" s="19"/>
    </row>
    <row r="14" spans="1:40" ht="56.25" x14ac:dyDescent="0.2">
      <c r="A14" s="24" t="s">
        <v>12</v>
      </c>
      <c r="B14" s="28" t="s">
        <v>13</v>
      </c>
      <c r="C14" s="37" t="s">
        <v>1</v>
      </c>
      <c r="D14" s="37" t="s">
        <v>1</v>
      </c>
      <c r="E14" s="37" t="s">
        <v>1</v>
      </c>
      <c r="F14" s="37" t="s">
        <v>1</v>
      </c>
      <c r="G14" s="37" t="s">
        <v>1</v>
      </c>
      <c r="H14" s="37" t="s">
        <v>1</v>
      </c>
      <c r="I14" s="37" t="s">
        <v>1</v>
      </c>
      <c r="J14" s="37" t="s">
        <v>1</v>
      </c>
      <c r="K14" s="37" t="s">
        <v>1</v>
      </c>
      <c r="L14" s="37" t="s">
        <v>1</v>
      </c>
      <c r="M14" s="26">
        <v>43370.431094999993</v>
      </c>
      <c r="N14" s="26">
        <v>47729.119740000009</v>
      </c>
      <c r="O14" s="26">
        <v>49191.564219999964</v>
      </c>
      <c r="P14" s="31">
        <v>50807.87707500004</v>
      </c>
      <c r="Q14" s="31">
        <v>50960.834000000003</v>
      </c>
      <c r="R14" s="26">
        <v>52290</v>
      </c>
      <c r="S14" s="31">
        <v>55696.942280000119</v>
      </c>
      <c r="T14" s="31">
        <v>60329.443784999959</v>
      </c>
      <c r="U14" s="27">
        <v>61975.855934999963</v>
      </c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</row>
    <row r="15" spans="1:40" x14ac:dyDescent="0.2">
      <c r="A15" s="22" t="s">
        <v>5</v>
      </c>
      <c r="B15" s="4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23"/>
      <c r="N15" s="23"/>
      <c r="O15" s="23"/>
      <c r="P15" s="32"/>
      <c r="Q15" s="32"/>
      <c r="R15" s="23"/>
      <c r="S15" s="32"/>
      <c r="T15" s="32"/>
      <c r="U15" s="20"/>
    </row>
    <row r="16" spans="1:40" x14ac:dyDescent="0.2">
      <c r="A16" s="17" t="s">
        <v>6</v>
      </c>
      <c r="B16" s="4"/>
      <c r="C16" s="38" t="s">
        <v>1</v>
      </c>
      <c r="D16" s="38" t="s">
        <v>1</v>
      </c>
      <c r="E16" s="38" t="s">
        <v>1</v>
      </c>
      <c r="F16" s="38" t="s">
        <v>1</v>
      </c>
      <c r="G16" s="38" t="s">
        <v>1</v>
      </c>
      <c r="H16" s="38" t="s">
        <v>1</v>
      </c>
      <c r="I16" s="38" t="s">
        <v>1</v>
      </c>
      <c r="J16" s="38" t="s">
        <v>1</v>
      </c>
      <c r="K16" s="38" t="s">
        <v>1</v>
      </c>
      <c r="L16" s="38" t="s">
        <v>1</v>
      </c>
      <c r="M16" s="18">
        <v>21781.663744999983</v>
      </c>
      <c r="N16" s="18">
        <v>23713.097639999967</v>
      </c>
      <c r="O16" s="18">
        <v>25217.260344999962</v>
      </c>
      <c r="P16" s="30">
        <v>26069.160334999997</v>
      </c>
      <c r="Q16" s="30">
        <v>25883.535</v>
      </c>
      <c r="R16" s="18">
        <v>26998</v>
      </c>
      <c r="S16" s="30">
        <v>29509.007174999952</v>
      </c>
      <c r="T16" s="30">
        <v>32223.770564999992</v>
      </c>
      <c r="U16" s="19">
        <v>33713.421089999967</v>
      </c>
    </row>
    <row r="17" spans="1:34" x14ac:dyDescent="0.2">
      <c r="A17" s="17" t="s">
        <v>7</v>
      </c>
      <c r="B17" s="3"/>
      <c r="C17" s="38" t="s">
        <v>1</v>
      </c>
      <c r="D17" s="38" t="s">
        <v>1</v>
      </c>
      <c r="E17" s="38" t="s">
        <v>1</v>
      </c>
      <c r="F17" s="38" t="s">
        <v>1</v>
      </c>
      <c r="G17" s="38" t="s">
        <v>1</v>
      </c>
      <c r="H17" s="38" t="s">
        <v>1</v>
      </c>
      <c r="I17" s="38" t="s">
        <v>1</v>
      </c>
      <c r="J17" s="38" t="s">
        <v>1</v>
      </c>
      <c r="K17" s="38" t="s">
        <v>1</v>
      </c>
      <c r="L17" s="38" t="s">
        <v>1</v>
      </c>
      <c r="M17" s="18">
        <v>10583.944045000002</v>
      </c>
      <c r="N17" s="18">
        <v>11086.03</v>
      </c>
      <c r="O17" s="18">
        <v>11341.133000000003</v>
      </c>
      <c r="P17" s="30">
        <v>11385.7745</v>
      </c>
      <c r="Q17" s="30">
        <v>11180.464</v>
      </c>
      <c r="R17" s="18">
        <v>10926</v>
      </c>
      <c r="S17" s="30">
        <v>11132.774500000001</v>
      </c>
      <c r="T17" s="30">
        <v>11345.447999999997</v>
      </c>
      <c r="U17" s="19">
        <v>11749.483</v>
      </c>
    </row>
    <row r="18" spans="1:34" x14ac:dyDescent="0.2">
      <c r="A18" s="17" t="s">
        <v>8</v>
      </c>
      <c r="B18" s="4"/>
      <c r="C18" s="38" t="s">
        <v>1</v>
      </c>
      <c r="D18" s="38" t="s">
        <v>1</v>
      </c>
      <c r="E18" s="38" t="s">
        <v>1</v>
      </c>
      <c r="F18" s="38" t="s">
        <v>1</v>
      </c>
      <c r="G18" s="38" t="s">
        <v>1</v>
      </c>
      <c r="H18" s="38" t="s">
        <v>1</v>
      </c>
      <c r="I18" s="38" t="s">
        <v>1</v>
      </c>
      <c r="J18" s="38" t="s">
        <v>1</v>
      </c>
      <c r="K18" s="38" t="s">
        <v>1</v>
      </c>
      <c r="L18" s="38" t="s">
        <v>1</v>
      </c>
      <c r="M18" s="18">
        <v>10775.75349999999</v>
      </c>
      <c r="N18" s="18">
        <v>12775.615999999998</v>
      </c>
      <c r="O18" s="18">
        <v>12465.201500000001</v>
      </c>
      <c r="P18" s="30">
        <v>13146.982000000002</v>
      </c>
      <c r="Q18" s="30">
        <v>13647.91</v>
      </c>
      <c r="R18" s="18">
        <v>14056</v>
      </c>
      <c r="S18" s="30">
        <v>14723.644499999999</v>
      </c>
      <c r="T18" s="30">
        <v>16441.244499999993</v>
      </c>
      <c r="U18" s="19">
        <v>16240.070999999993</v>
      </c>
    </row>
    <row r="19" spans="1:34" x14ac:dyDescent="0.2">
      <c r="A19" s="17" t="s">
        <v>9</v>
      </c>
      <c r="B19" s="4"/>
      <c r="C19" s="38" t="s">
        <v>1</v>
      </c>
      <c r="D19" s="38" t="s">
        <v>1</v>
      </c>
      <c r="E19" s="38" t="s">
        <v>1</v>
      </c>
      <c r="F19" s="38" t="s">
        <v>1</v>
      </c>
      <c r="G19" s="38" t="s">
        <v>1</v>
      </c>
      <c r="H19" s="38" t="s">
        <v>1</v>
      </c>
      <c r="I19" s="38" t="s">
        <v>1</v>
      </c>
      <c r="J19" s="38" t="s">
        <v>1</v>
      </c>
      <c r="K19" s="38" t="s">
        <v>1</v>
      </c>
      <c r="L19" s="38" t="s">
        <v>1</v>
      </c>
      <c r="M19" s="18">
        <v>229.06980500000006</v>
      </c>
      <c r="N19" s="18">
        <v>154.37610000000001</v>
      </c>
      <c r="O19" s="18">
        <v>167.96937500000001</v>
      </c>
      <c r="P19" s="30">
        <v>205.96024</v>
      </c>
      <c r="Q19" s="30">
        <v>248.92599999999999</v>
      </c>
      <c r="R19" s="18">
        <v>310</v>
      </c>
      <c r="S19" s="30">
        <v>331.5161050000001</v>
      </c>
      <c r="T19" s="30">
        <v>318.98071999999979</v>
      </c>
      <c r="U19" s="19">
        <v>272.88084500000002</v>
      </c>
    </row>
    <row r="20" spans="1:34" ht="12.75" customHeight="1" x14ac:dyDescent="0.2">
      <c r="A20" s="17"/>
      <c r="B20" s="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18"/>
      <c r="N20" s="18"/>
      <c r="O20" s="18"/>
      <c r="P20" s="30"/>
      <c r="Q20" s="30"/>
      <c r="R20" s="23"/>
      <c r="S20" s="32"/>
      <c r="T20" s="32"/>
      <c r="U20" s="20"/>
    </row>
    <row r="21" spans="1:34" x14ac:dyDescent="0.2">
      <c r="A21" s="24" t="s">
        <v>4</v>
      </c>
      <c r="B21" s="25" t="s">
        <v>10</v>
      </c>
      <c r="C21" s="26">
        <v>13982.61</v>
      </c>
      <c r="D21" s="26">
        <v>16264.273000000005</v>
      </c>
      <c r="E21" s="26">
        <v>19477.441999999999</v>
      </c>
      <c r="F21" s="26">
        <v>22864.97</v>
      </c>
      <c r="G21" s="26">
        <v>23646.66</v>
      </c>
      <c r="H21" s="26">
        <v>26487.246000000028</v>
      </c>
      <c r="I21" s="26">
        <v>28336.992999999973</v>
      </c>
      <c r="J21" s="26">
        <v>29552.196000000004</v>
      </c>
      <c r="K21" s="26">
        <v>32246.595800000028</v>
      </c>
      <c r="L21" s="44">
        <v>35083.038959999976</v>
      </c>
      <c r="M21" s="45">
        <v>38145.745340000001</v>
      </c>
      <c r="N21" s="26">
        <v>43268.253459999993</v>
      </c>
      <c r="O21" s="26">
        <v>50008.887929999939</v>
      </c>
      <c r="P21" s="31">
        <v>49871.977159999944</v>
      </c>
      <c r="Q21" s="31">
        <v>50874.619019999991</v>
      </c>
      <c r="R21" s="26">
        <v>52973.567629999976</v>
      </c>
      <c r="S21" s="31">
        <v>62753.402959999963</v>
      </c>
      <c r="T21" s="31">
        <v>72360.307380000027</v>
      </c>
      <c r="U21" s="27">
        <v>77853.38601000006</v>
      </c>
      <c r="X21" s="34"/>
    </row>
    <row r="22" spans="1:34" s="16" customFormat="1" x14ac:dyDescent="0.2">
      <c r="A22" s="22" t="s">
        <v>31</v>
      </c>
      <c r="B22" s="15"/>
      <c r="C22" s="23"/>
      <c r="D22" s="23"/>
      <c r="E22" s="23"/>
      <c r="F22" s="23"/>
      <c r="G22" s="23"/>
      <c r="H22" s="23"/>
      <c r="I22" s="23"/>
      <c r="J22" s="23"/>
      <c r="K22" s="23"/>
      <c r="L22" s="46"/>
      <c r="M22" s="47"/>
      <c r="N22" s="18"/>
      <c r="O22" s="18"/>
      <c r="P22" s="30"/>
      <c r="Q22" s="30"/>
      <c r="R22" s="18"/>
      <c r="S22" s="30"/>
      <c r="T22" s="30"/>
      <c r="U22" s="19"/>
      <c r="V22" s="1"/>
      <c r="W22" s="1"/>
      <c r="X22" s="34"/>
    </row>
    <row r="23" spans="1:34" x14ac:dyDescent="0.2">
      <c r="A23" s="17" t="s">
        <v>6</v>
      </c>
      <c r="B23" s="4"/>
      <c r="C23" s="18">
        <v>9098.625</v>
      </c>
      <c r="D23" s="18">
        <v>9747.2360000000026</v>
      </c>
      <c r="E23" s="18">
        <v>12232.103999999998</v>
      </c>
      <c r="F23" s="18">
        <v>14759.804999999991</v>
      </c>
      <c r="G23" s="18">
        <v>14862.32400000001</v>
      </c>
      <c r="H23" s="18">
        <v>15881.873000000021</v>
      </c>
      <c r="I23" s="18">
        <v>17051.824999999979</v>
      </c>
      <c r="J23" s="18">
        <v>18051.330000000002</v>
      </c>
      <c r="K23" s="18">
        <v>19667.91610000002</v>
      </c>
      <c r="L23" s="48">
        <v>21900.789199999974</v>
      </c>
      <c r="M23" s="47">
        <v>22603.909839999993</v>
      </c>
      <c r="N23" s="18">
        <v>25837.503299999989</v>
      </c>
      <c r="O23" s="18">
        <v>29345.05206999994</v>
      </c>
      <c r="P23" s="30">
        <v>29249.219469999938</v>
      </c>
      <c r="Q23" s="30">
        <v>28742.755299999993</v>
      </c>
      <c r="R23" s="18">
        <v>30564.212679999979</v>
      </c>
      <c r="S23" s="30">
        <v>34716.926579999956</v>
      </c>
      <c r="T23" s="30">
        <v>38790.181750000018</v>
      </c>
      <c r="U23" s="19">
        <v>42130.579840000071</v>
      </c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x14ac:dyDescent="0.2">
      <c r="A24" s="17" t="s">
        <v>7</v>
      </c>
      <c r="B24" s="4"/>
      <c r="C24" s="18">
        <v>3698.1340000000014</v>
      </c>
      <c r="D24" s="18">
        <v>5062.9090000000015</v>
      </c>
      <c r="E24" s="18">
        <v>5187.6160000000018</v>
      </c>
      <c r="F24" s="18">
        <v>5877.8140000000012</v>
      </c>
      <c r="G24" s="18">
        <v>5736.5829999999969</v>
      </c>
      <c r="H24" s="18">
        <v>6707.0360000000055</v>
      </c>
      <c r="I24" s="18">
        <v>6714.3929999999973</v>
      </c>
      <c r="J24" s="18">
        <v>6786.8889999999983</v>
      </c>
      <c r="K24" s="18">
        <v>7524.8880000000017</v>
      </c>
      <c r="L24" s="48">
        <v>7868.4048499999999</v>
      </c>
      <c r="M24" s="47">
        <v>8440.8549800000073</v>
      </c>
      <c r="N24" s="18">
        <v>9308.84</v>
      </c>
      <c r="O24" s="18">
        <v>11306.491</v>
      </c>
      <c r="P24" s="30">
        <v>11324.809000000005</v>
      </c>
      <c r="Q24" s="30">
        <v>11835.92568</v>
      </c>
      <c r="R24" s="18">
        <v>11469.110999999995</v>
      </c>
      <c r="S24" s="30">
        <v>12402.783030000006</v>
      </c>
      <c r="T24" s="30">
        <v>13322.197999999999</v>
      </c>
      <c r="U24" s="19">
        <v>14257.567690000002</v>
      </c>
      <c r="X24" s="34"/>
    </row>
    <row r="25" spans="1:34" x14ac:dyDescent="0.2">
      <c r="A25" s="17" t="s">
        <v>8</v>
      </c>
      <c r="B25" s="4"/>
      <c r="C25" s="18">
        <v>1185.8509999999999</v>
      </c>
      <c r="D25" s="18">
        <v>1440.316</v>
      </c>
      <c r="E25" s="18">
        <v>1778.0450000000001</v>
      </c>
      <c r="F25" s="18">
        <v>2170.27</v>
      </c>
      <c r="G25" s="18">
        <v>2917.757000000001</v>
      </c>
      <c r="H25" s="18">
        <v>3763.98</v>
      </c>
      <c r="I25" s="18">
        <v>4437.0359999999982</v>
      </c>
      <c r="J25" s="18">
        <v>4618.7879999999986</v>
      </c>
      <c r="K25" s="18">
        <v>4921.63</v>
      </c>
      <c r="L25" s="48">
        <v>5181.1932300000035</v>
      </c>
      <c r="M25" s="47">
        <v>6907.4669500000009</v>
      </c>
      <c r="N25" s="18">
        <v>7918.332000000004</v>
      </c>
      <c r="O25" s="18">
        <v>9158.400999999998</v>
      </c>
      <c r="P25" s="30">
        <v>9089.851999999999</v>
      </c>
      <c r="Q25" s="30">
        <v>10022.1</v>
      </c>
      <c r="R25" s="18">
        <v>10616.061</v>
      </c>
      <c r="S25" s="30">
        <v>15288.401</v>
      </c>
      <c r="T25" s="30">
        <v>19878.533000000014</v>
      </c>
      <c r="U25" s="19">
        <v>21197.760999999984</v>
      </c>
      <c r="X25" s="34"/>
    </row>
    <row r="26" spans="1:34" x14ac:dyDescent="0.2">
      <c r="A26" s="17" t="s">
        <v>9</v>
      </c>
      <c r="B26" s="4"/>
      <c r="C26" s="18" t="s">
        <v>1</v>
      </c>
      <c r="D26" s="18">
        <v>13.811999999999999</v>
      </c>
      <c r="E26" s="18">
        <v>279.67700000000002</v>
      </c>
      <c r="F26" s="18">
        <v>57.081000000000003</v>
      </c>
      <c r="G26" s="18">
        <v>129.99599999999998</v>
      </c>
      <c r="H26" s="18">
        <v>134.35699999999994</v>
      </c>
      <c r="I26" s="18">
        <v>133.739</v>
      </c>
      <c r="J26" s="18">
        <v>95.188999999999993</v>
      </c>
      <c r="K26" s="18">
        <v>132.16169999999994</v>
      </c>
      <c r="L26" s="48">
        <v>132.65168</v>
      </c>
      <c r="M26" s="47">
        <v>193.51357000000002</v>
      </c>
      <c r="N26" s="18">
        <v>203.57816000000008</v>
      </c>
      <c r="O26" s="18">
        <v>198.94386</v>
      </c>
      <c r="P26" s="30">
        <v>208.09668999999994</v>
      </c>
      <c r="Q26" s="30">
        <v>273.83803999999998</v>
      </c>
      <c r="R26" s="18">
        <v>324.18295000000001</v>
      </c>
      <c r="S26" s="30">
        <v>345.29235000000011</v>
      </c>
      <c r="T26" s="30">
        <v>369.39462999999995</v>
      </c>
      <c r="U26" s="19">
        <v>267.47747999999984</v>
      </c>
      <c r="X26" s="34"/>
    </row>
    <row r="27" spans="1:34" ht="12" customHeight="1" x14ac:dyDescent="0.2">
      <c r="A27" s="17"/>
      <c r="B27" s="4"/>
      <c r="C27" s="18"/>
      <c r="D27" s="18"/>
      <c r="E27" s="18"/>
      <c r="F27" s="18"/>
      <c r="G27" s="18"/>
      <c r="H27" s="18"/>
      <c r="I27" s="18"/>
      <c r="J27" s="18"/>
      <c r="K27" s="18"/>
      <c r="L27" s="48"/>
      <c r="M27" s="47"/>
      <c r="N27" s="18"/>
      <c r="O27" s="18"/>
      <c r="P27" s="30"/>
      <c r="Q27" s="30"/>
      <c r="R27" s="23"/>
      <c r="S27" s="32"/>
      <c r="T27" s="32"/>
      <c r="U27" s="20"/>
      <c r="X27" s="34"/>
    </row>
    <row r="28" spans="1:34" s="16" customFormat="1" x14ac:dyDescent="0.2">
      <c r="A28" s="22" t="s">
        <v>30</v>
      </c>
      <c r="B28" s="15"/>
      <c r="C28" s="23"/>
      <c r="D28" s="23"/>
      <c r="E28" s="23"/>
      <c r="F28" s="23"/>
      <c r="G28" s="23"/>
      <c r="H28" s="23"/>
      <c r="I28" s="23"/>
      <c r="J28" s="23"/>
      <c r="K28" s="23"/>
      <c r="L28" s="46"/>
      <c r="M28" s="49"/>
      <c r="N28" s="23"/>
      <c r="O28" s="23"/>
      <c r="P28" s="32"/>
      <c r="Q28" s="32"/>
      <c r="R28" s="23"/>
      <c r="S28" s="32"/>
      <c r="T28" s="32"/>
      <c r="U28" s="20"/>
      <c r="X28" s="34"/>
    </row>
    <row r="29" spans="1:34" x14ac:dyDescent="0.2">
      <c r="A29" s="17" t="s">
        <v>27</v>
      </c>
      <c r="B29" s="4"/>
      <c r="C29" s="18">
        <v>8824.0920000000024</v>
      </c>
      <c r="D29" s="18">
        <v>9701.0479999999952</v>
      </c>
      <c r="E29" s="18">
        <v>11651.645999999995</v>
      </c>
      <c r="F29" s="18">
        <v>13762.847999999987</v>
      </c>
      <c r="G29" s="18">
        <v>12439.496000000008</v>
      </c>
      <c r="H29" s="18">
        <v>13564.017000000002</v>
      </c>
      <c r="I29" s="18">
        <v>14865.61</v>
      </c>
      <c r="J29" s="18">
        <v>15876.063000000013</v>
      </c>
      <c r="K29" s="18">
        <v>16589.871099999993</v>
      </c>
      <c r="L29" s="48">
        <v>18530.225789999946</v>
      </c>
      <c r="M29" s="47">
        <v>18384.453049999986</v>
      </c>
      <c r="N29" s="18">
        <v>21233.919014999989</v>
      </c>
      <c r="O29" s="18">
        <v>23591.785959999957</v>
      </c>
      <c r="P29" s="30">
        <v>22467.276164999974</v>
      </c>
      <c r="Q29" s="30">
        <v>20225.735290000033</v>
      </c>
      <c r="R29" s="18">
        <v>21596.861050000025</v>
      </c>
      <c r="S29" s="30">
        <v>23647.648589999979</v>
      </c>
      <c r="T29" s="30">
        <v>26328.087510000023</v>
      </c>
      <c r="U29" s="19">
        <v>29269.033930000063</v>
      </c>
      <c r="X29" s="34"/>
    </row>
    <row r="30" spans="1:34" x14ac:dyDescent="0.2">
      <c r="A30" s="17" t="s">
        <v>28</v>
      </c>
      <c r="B30" s="4"/>
      <c r="C30" s="18">
        <v>4513.0200000000004</v>
      </c>
      <c r="D30" s="18">
        <v>5651.4010000000007</v>
      </c>
      <c r="E30" s="18">
        <v>5996.688000000001</v>
      </c>
      <c r="F30" s="18">
        <v>6295.6969999999983</v>
      </c>
      <c r="G30" s="18">
        <v>7044.8880000000026</v>
      </c>
      <c r="H30" s="18">
        <v>11788.572000000015</v>
      </c>
      <c r="I30" s="18">
        <v>12351.454999999987</v>
      </c>
      <c r="J30" s="18">
        <v>12433.00399999999</v>
      </c>
      <c r="K30" s="18">
        <v>13488.180699999977</v>
      </c>
      <c r="L30" s="48">
        <v>14695.009310000009</v>
      </c>
      <c r="M30" s="47">
        <v>17248.266360000005</v>
      </c>
      <c r="N30" s="18">
        <v>19445.161820000005</v>
      </c>
      <c r="O30" s="18">
        <v>22361.967480000003</v>
      </c>
      <c r="P30" s="30">
        <v>22342.191260000011</v>
      </c>
      <c r="Q30" s="30">
        <v>24300.861220000006</v>
      </c>
      <c r="R30" s="18">
        <v>23538.875410000004</v>
      </c>
      <c r="S30" s="30">
        <v>26179.053030000003</v>
      </c>
      <c r="T30" s="30">
        <v>26616.46185</v>
      </c>
      <c r="U30" s="19">
        <v>26986.892730000007</v>
      </c>
      <c r="X30" s="34"/>
    </row>
    <row r="31" spans="1:34" x14ac:dyDescent="0.2">
      <c r="A31" s="17" t="s">
        <v>29</v>
      </c>
      <c r="B31" s="4"/>
      <c r="C31" s="18">
        <v>467.56699999999978</v>
      </c>
      <c r="D31" s="18">
        <v>313.37600000000003</v>
      </c>
      <c r="E31" s="18">
        <v>370.88700000000017</v>
      </c>
      <c r="F31" s="18">
        <v>595.90300000000013</v>
      </c>
      <c r="G31" s="18">
        <v>944.62299999999959</v>
      </c>
      <c r="H31" s="18">
        <v>833.05300000000011</v>
      </c>
      <c r="I31" s="18">
        <v>626.58899999999994</v>
      </c>
      <c r="J31" s="18">
        <v>801.60800000000017</v>
      </c>
      <c r="K31" s="18">
        <v>1472.5759000000003</v>
      </c>
      <c r="L31" s="48">
        <v>1297.1011300000005</v>
      </c>
      <c r="M31" s="47">
        <v>2057.2707599999999</v>
      </c>
      <c r="N31" s="18">
        <v>2061.6405750000004</v>
      </c>
      <c r="O31" s="18">
        <v>3632.4144300000003</v>
      </c>
      <c r="P31" s="30">
        <v>4431.1307349999997</v>
      </c>
      <c r="Q31" s="30">
        <v>5736.3175099999989</v>
      </c>
      <c r="R31" s="18">
        <v>7376.39977</v>
      </c>
      <c r="S31" s="30">
        <v>12335.606050000002</v>
      </c>
      <c r="T31" s="30">
        <v>18758.235349999995</v>
      </c>
      <c r="U31" s="19">
        <v>21138.696380000001</v>
      </c>
      <c r="X31" s="34"/>
    </row>
    <row r="32" spans="1:34" x14ac:dyDescent="0.2">
      <c r="A32" s="17" t="s">
        <v>26</v>
      </c>
      <c r="B32" s="4"/>
      <c r="C32" s="18">
        <v>177.93100000000004</v>
      </c>
      <c r="D32" s="18">
        <v>598.44800000000009</v>
      </c>
      <c r="E32" s="18">
        <v>1458.2209999999998</v>
      </c>
      <c r="F32" s="18">
        <v>2210.5219999999999</v>
      </c>
      <c r="G32" s="18">
        <v>3217.6530000000002</v>
      </c>
      <c r="H32" s="18">
        <v>301.60400000000004</v>
      </c>
      <c r="I32" s="18">
        <v>493.34</v>
      </c>
      <c r="J32" s="18">
        <v>441.52199999999993</v>
      </c>
      <c r="K32" s="18">
        <v>695.96769999999981</v>
      </c>
      <c r="L32" s="48">
        <v>560.70273000000032</v>
      </c>
      <c r="M32" s="47">
        <v>455.75516999999991</v>
      </c>
      <c r="N32" s="18">
        <v>527.53205000000003</v>
      </c>
      <c r="O32" s="18">
        <v>422.72005999999999</v>
      </c>
      <c r="P32" s="30">
        <v>631.37899999999979</v>
      </c>
      <c r="Q32" s="30">
        <v>611.70500000000015</v>
      </c>
      <c r="R32" s="18">
        <v>461.4314300000002</v>
      </c>
      <c r="S32" s="30">
        <v>591.09530999999981</v>
      </c>
      <c r="T32" s="30">
        <v>657.5226799999997</v>
      </c>
      <c r="U32" s="19">
        <v>458.76296000000008</v>
      </c>
      <c r="X32" s="34"/>
    </row>
    <row r="33" spans="1:26" x14ac:dyDescent="0.2">
      <c r="A33" s="2"/>
      <c r="B33" s="4"/>
      <c r="C33" s="18"/>
      <c r="D33" s="18"/>
      <c r="E33" s="18"/>
      <c r="F33" s="18"/>
      <c r="G33" s="23"/>
      <c r="H33" s="23"/>
      <c r="I33" s="23"/>
      <c r="J33" s="23"/>
      <c r="K33" s="23"/>
      <c r="L33" s="23"/>
      <c r="M33" s="23"/>
      <c r="N33" s="23"/>
      <c r="O33" s="23"/>
      <c r="P33" s="32"/>
      <c r="Q33" s="32"/>
      <c r="R33" s="23"/>
      <c r="S33" s="32"/>
      <c r="T33" s="32"/>
      <c r="U33" s="20"/>
    </row>
    <row r="34" spans="1:26" ht="22.5" x14ac:dyDescent="0.2">
      <c r="A34" s="24" t="s">
        <v>14</v>
      </c>
      <c r="B34" s="25"/>
      <c r="C34" s="26">
        <v>570.16666666666652</v>
      </c>
      <c r="D34" s="26">
        <v>398.16666666666663</v>
      </c>
      <c r="E34" s="26">
        <v>293.16666666666663</v>
      </c>
      <c r="F34" s="26">
        <v>290.41666666666674</v>
      </c>
      <c r="G34" s="26">
        <v>224.33333333333326</v>
      </c>
      <c r="H34" s="26">
        <v>268.41666666666669</v>
      </c>
      <c r="I34" s="26">
        <v>241.16666666666674</v>
      </c>
      <c r="J34" s="26">
        <v>238.5</v>
      </c>
      <c r="K34" s="26">
        <v>258.1666666666668</v>
      </c>
      <c r="L34" s="26">
        <v>291.41666666666669</v>
      </c>
      <c r="M34" s="26">
        <v>346.08333333333309</v>
      </c>
      <c r="N34" s="26">
        <v>264.83333333333348</v>
      </c>
      <c r="O34" s="26">
        <v>234.96666666666673</v>
      </c>
      <c r="P34" s="31">
        <v>250.5</v>
      </c>
      <c r="Q34" s="31">
        <v>385.16666666666646</v>
      </c>
      <c r="R34" s="26">
        <v>294</v>
      </c>
      <c r="S34" s="31">
        <v>339.66666666666669</v>
      </c>
      <c r="T34" s="31">
        <v>423</v>
      </c>
      <c r="U34" s="27">
        <v>435</v>
      </c>
      <c r="W34" s="34"/>
      <c r="X34" s="34"/>
      <c r="Y34" s="34"/>
      <c r="Z34" s="34"/>
    </row>
    <row r="35" spans="1:26" x14ac:dyDescent="0.2">
      <c r="A35" s="22" t="s">
        <v>21</v>
      </c>
      <c r="B35" s="4"/>
      <c r="C35" s="18" t="s">
        <v>1</v>
      </c>
      <c r="D35" s="18" t="s">
        <v>1</v>
      </c>
      <c r="E35" s="18" t="s">
        <v>1</v>
      </c>
      <c r="F35" s="18" t="s">
        <v>1</v>
      </c>
      <c r="G35" s="18" t="s">
        <v>1</v>
      </c>
      <c r="H35" s="18" t="s">
        <v>1</v>
      </c>
      <c r="I35" s="18" t="s">
        <v>1</v>
      </c>
      <c r="J35" s="18" t="s">
        <v>1</v>
      </c>
      <c r="K35" s="18" t="s">
        <v>1</v>
      </c>
      <c r="L35" s="18" t="s">
        <v>1</v>
      </c>
      <c r="M35" s="18" t="s">
        <v>1</v>
      </c>
      <c r="N35" s="18" t="s">
        <v>1</v>
      </c>
      <c r="O35" s="18" t="s">
        <v>1</v>
      </c>
      <c r="P35" s="30" t="s">
        <v>1</v>
      </c>
      <c r="Q35" s="30"/>
      <c r="R35" s="18"/>
      <c r="S35" s="30"/>
      <c r="T35" s="30"/>
      <c r="U35" s="19"/>
    </row>
    <row r="36" spans="1:26" x14ac:dyDescent="0.2">
      <c r="A36" s="17" t="s">
        <v>15</v>
      </c>
      <c r="B36" s="4"/>
      <c r="C36" s="18">
        <v>394.27499999999998</v>
      </c>
      <c r="D36" s="18">
        <v>277.61666666666656</v>
      </c>
      <c r="E36" s="18">
        <v>207.3452380952381</v>
      </c>
      <c r="F36" s="18">
        <v>220.16666666666671</v>
      </c>
      <c r="G36" s="18">
        <v>175.68333333333325</v>
      </c>
      <c r="H36" s="18">
        <v>202.66666666666674</v>
      </c>
      <c r="I36" s="18">
        <v>176.23333333333335</v>
      </c>
      <c r="J36" s="18">
        <v>180.8666666666667</v>
      </c>
      <c r="K36" s="18">
        <v>189.75</v>
      </c>
      <c r="L36" s="18">
        <v>203</v>
      </c>
      <c r="M36" s="18">
        <v>246.1</v>
      </c>
      <c r="N36" s="18">
        <v>196.91666666666663</v>
      </c>
      <c r="O36" s="18">
        <v>175.73333333333332</v>
      </c>
      <c r="P36" s="30">
        <v>178.25</v>
      </c>
      <c r="Q36" s="30">
        <v>251.16666666666671</v>
      </c>
      <c r="R36" s="18">
        <v>161</v>
      </c>
      <c r="S36" s="30">
        <v>162.55000000000001</v>
      </c>
      <c r="T36" s="30">
        <v>202</v>
      </c>
      <c r="U36" s="19">
        <v>204</v>
      </c>
      <c r="W36" s="34"/>
    </row>
    <row r="37" spans="1:26" x14ac:dyDescent="0.2">
      <c r="A37" s="21" t="s">
        <v>16</v>
      </c>
      <c r="B37" s="4"/>
      <c r="C37" s="18">
        <v>128.08333333333331</v>
      </c>
      <c r="D37" s="18">
        <v>89.658333333333346</v>
      </c>
      <c r="E37" s="18">
        <v>61</v>
      </c>
      <c r="F37" s="18">
        <v>86.5</v>
      </c>
      <c r="G37" s="18">
        <v>64.833333333333329</v>
      </c>
      <c r="H37" s="18">
        <v>60.5</v>
      </c>
      <c r="I37" s="18">
        <v>57.583333333333329</v>
      </c>
      <c r="J37" s="18">
        <v>55</v>
      </c>
      <c r="K37" s="18">
        <v>61</v>
      </c>
      <c r="L37" s="18">
        <v>65.5</v>
      </c>
      <c r="M37" s="18">
        <v>86.5</v>
      </c>
      <c r="N37" s="18">
        <v>75.5</v>
      </c>
      <c r="O37" s="18">
        <v>61.5</v>
      </c>
      <c r="P37" s="30">
        <v>82.5</v>
      </c>
      <c r="Q37" s="30">
        <v>164</v>
      </c>
      <c r="R37" s="35" t="s">
        <v>1</v>
      </c>
      <c r="S37" s="42" t="s">
        <v>1</v>
      </c>
      <c r="T37" s="42" t="s">
        <v>1</v>
      </c>
      <c r="U37" s="36" t="s">
        <v>37</v>
      </c>
    </row>
    <row r="38" spans="1:26" x14ac:dyDescent="0.2">
      <c r="A38" s="21" t="s">
        <v>17</v>
      </c>
      <c r="B38" s="4"/>
      <c r="C38" s="18">
        <v>266.19166666666672</v>
      </c>
      <c r="D38" s="18">
        <v>187.95833333333334</v>
      </c>
      <c r="E38" s="18">
        <v>146.34523809523807</v>
      </c>
      <c r="F38" s="18">
        <v>133.66666666666663</v>
      </c>
      <c r="G38" s="18">
        <v>110.85</v>
      </c>
      <c r="H38" s="18">
        <v>142.16666666666666</v>
      </c>
      <c r="I38" s="18">
        <v>118.65</v>
      </c>
      <c r="J38" s="18">
        <v>125.86666666666665</v>
      </c>
      <c r="K38" s="18">
        <v>128.75</v>
      </c>
      <c r="L38" s="18">
        <v>137.5</v>
      </c>
      <c r="M38" s="18">
        <v>159.6</v>
      </c>
      <c r="N38" s="18">
        <v>121.41666666666667</v>
      </c>
      <c r="O38" s="18">
        <v>114.23333333333333</v>
      </c>
      <c r="P38" s="30">
        <v>95.75</v>
      </c>
      <c r="Q38" s="30">
        <v>87.166666666666671</v>
      </c>
      <c r="R38" s="35" t="s">
        <v>1</v>
      </c>
      <c r="S38" s="42" t="s">
        <v>1</v>
      </c>
      <c r="T38" s="42" t="s">
        <v>1</v>
      </c>
      <c r="U38" s="36" t="s">
        <v>37</v>
      </c>
    </row>
    <row r="39" spans="1:26" x14ac:dyDescent="0.2">
      <c r="A39" s="17" t="s">
        <v>18</v>
      </c>
      <c r="B39" s="4"/>
      <c r="C39" s="18">
        <v>34</v>
      </c>
      <c r="D39" s="18">
        <v>43.333333333333336</v>
      </c>
      <c r="E39" s="18">
        <v>23.5</v>
      </c>
      <c r="F39" s="18">
        <v>24</v>
      </c>
      <c r="G39" s="18">
        <v>8.3333333333333321</v>
      </c>
      <c r="H39" s="18">
        <v>19.5</v>
      </c>
      <c r="I39" s="18">
        <v>17.25</v>
      </c>
      <c r="J39" s="18">
        <v>24.5</v>
      </c>
      <c r="K39" s="18">
        <v>20.333333333333332</v>
      </c>
      <c r="L39" s="18">
        <v>21.833333333333332</v>
      </c>
      <c r="M39" s="18">
        <v>18.5</v>
      </c>
      <c r="N39" s="18">
        <v>13</v>
      </c>
      <c r="O39" s="18">
        <v>12</v>
      </c>
      <c r="P39" s="30">
        <v>27.583333333333332</v>
      </c>
      <c r="Q39" s="30">
        <v>45.333333333333329</v>
      </c>
      <c r="R39" s="18">
        <v>42</v>
      </c>
      <c r="S39" s="30">
        <v>37</v>
      </c>
      <c r="T39" s="30">
        <v>48.25</v>
      </c>
      <c r="U39" s="19">
        <v>41</v>
      </c>
    </row>
    <row r="40" spans="1:26" x14ac:dyDescent="0.2">
      <c r="A40" s="17" t="s">
        <v>19</v>
      </c>
      <c r="B40" s="4"/>
      <c r="C40" s="18">
        <v>28.75</v>
      </c>
      <c r="D40" s="18">
        <v>14.166666666666668</v>
      </c>
      <c r="E40" s="18">
        <v>15</v>
      </c>
      <c r="F40" s="18">
        <v>8.5</v>
      </c>
      <c r="G40" s="18">
        <v>5.833333333333333</v>
      </c>
      <c r="H40" s="18">
        <v>7.75</v>
      </c>
      <c r="I40" s="18">
        <v>8</v>
      </c>
      <c r="J40" s="18">
        <v>6.5</v>
      </c>
      <c r="K40" s="18">
        <v>9.6666666666666661</v>
      </c>
      <c r="L40" s="18">
        <v>19.333333333333336</v>
      </c>
      <c r="M40" s="18">
        <v>18.75</v>
      </c>
      <c r="N40" s="18">
        <v>15.583333333333332</v>
      </c>
      <c r="O40" s="18">
        <v>23.166666666666668</v>
      </c>
      <c r="P40" s="30">
        <v>20.166666666666668</v>
      </c>
      <c r="Q40" s="30">
        <v>59.833333333333336</v>
      </c>
      <c r="R40" s="18">
        <v>66</v>
      </c>
      <c r="S40" s="30">
        <v>108.3</v>
      </c>
      <c r="T40" s="30">
        <v>142.08333333333334</v>
      </c>
      <c r="U40" s="19">
        <v>160</v>
      </c>
    </row>
    <row r="41" spans="1:26" x14ac:dyDescent="0.2">
      <c r="A41" s="17" t="s">
        <v>20</v>
      </c>
      <c r="B41" s="4"/>
      <c r="C41" s="18">
        <v>113.14166666666665</v>
      </c>
      <c r="D41" s="18">
        <v>63.050000000000054</v>
      </c>
      <c r="E41" s="18">
        <v>47.321428571428562</v>
      </c>
      <c r="F41" s="18">
        <v>37.75</v>
      </c>
      <c r="G41" s="18">
        <v>34.483333333333327</v>
      </c>
      <c r="H41" s="18">
        <v>38.5</v>
      </c>
      <c r="I41" s="18">
        <v>39.683333333333337</v>
      </c>
      <c r="J41" s="18">
        <v>26.633333333333329</v>
      </c>
      <c r="K41" s="18">
        <v>38.416666666666671</v>
      </c>
      <c r="L41" s="18">
        <v>47.25</v>
      </c>
      <c r="M41" s="18">
        <v>62.733333333333327</v>
      </c>
      <c r="N41" s="18">
        <v>39.333333333333336</v>
      </c>
      <c r="O41" s="18">
        <v>24.066666666666659</v>
      </c>
      <c r="P41" s="30">
        <v>24.5</v>
      </c>
      <c r="Q41" s="30">
        <v>28.833333333333329</v>
      </c>
      <c r="R41" s="18">
        <v>23</v>
      </c>
      <c r="S41" s="30">
        <v>32.25</v>
      </c>
      <c r="T41" s="30">
        <v>28</v>
      </c>
      <c r="U41" s="19">
        <v>30</v>
      </c>
    </row>
    <row r="42" spans="1:26" x14ac:dyDescent="0.2">
      <c r="A42" s="22"/>
      <c r="B42" s="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30"/>
      <c r="Q42" s="30"/>
      <c r="R42" s="18"/>
      <c r="S42" s="30"/>
      <c r="T42" s="30"/>
      <c r="U42" s="51"/>
    </row>
    <row r="43" spans="1:26" x14ac:dyDescent="0.2">
      <c r="A43" s="24" t="s">
        <v>33</v>
      </c>
      <c r="B43" s="25" t="s">
        <v>23</v>
      </c>
      <c r="C43" s="26">
        <v>33.157995335999999</v>
      </c>
      <c r="D43" s="26">
        <v>33.622795283000009</v>
      </c>
      <c r="E43" s="26">
        <v>43.997710675000008</v>
      </c>
      <c r="F43" s="26">
        <v>51.73418224600001</v>
      </c>
      <c r="G43" s="26">
        <v>59.192915700999997</v>
      </c>
      <c r="H43" s="26">
        <v>86.974151969000033</v>
      </c>
      <c r="I43" s="26">
        <v>113.49191612</v>
      </c>
      <c r="J43" s="26">
        <v>152.62029698900002</v>
      </c>
      <c r="K43" s="26">
        <v>167.36193554600021</v>
      </c>
      <c r="L43" s="26">
        <v>204.67364159100012</v>
      </c>
      <c r="M43" s="26">
        <v>219.74754044399998</v>
      </c>
      <c r="N43" s="26">
        <v>274.4905704739997</v>
      </c>
      <c r="O43" s="26">
        <v>352.29048398900051</v>
      </c>
      <c r="P43" s="31">
        <v>352.09425868999995</v>
      </c>
      <c r="Q43" s="31">
        <v>329.39212759699973</v>
      </c>
      <c r="R43" s="26">
        <v>410.23091830400028</v>
      </c>
      <c r="S43" s="31">
        <v>475.96247622800013</v>
      </c>
      <c r="T43" s="31">
        <v>501.79434757100006</v>
      </c>
      <c r="U43" s="52" t="s">
        <v>37</v>
      </c>
    </row>
    <row r="44" spans="1:26" x14ac:dyDescent="0.2">
      <c r="A44" s="21" t="s">
        <v>22</v>
      </c>
      <c r="B44" s="4" t="s">
        <v>2</v>
      </c>
      <c r="C44" s="23">
        <v>5.8565367893463938</v>
      </c>
      <c r="D44" s="23">
        <v>5.5881663185571711</v>
      </c>
      <c r="E44" s="23">
        <v>6.2033164761185988</v>
      </c>
      <c r="F44" s="23">
        <v>6.2014982661063209</v>
      </c>
      <c r="G44" s="23">
        <v>6.5136210616074122</v>
      </c>
      <c r="H44" s="23">
        <v>7.7579374994480892</v>
      </c>
      <c r="I44" s="23">
        <v>8.9459949845258713</v>
      </c>
      <c r="J44" s="23">
        <v>12.162004161545719</v>
      </c>
      <c r="K44" s="23">
        <v>12.20791255177144</v>
      </c>
      <c r="L44" s="23">
        <v>11.881274446809595</v>
      </c>
      <c r="M44" s="23">
        <v>11.760099024834716</v>
      </c>
      <c r="N44" s="23">
        <v>12.799308733102805</v>
      </c>
      <c r="O44" s="23">
        <v>14.209650972786411</v>
      </c>
      <c r="P44" s="32">
        <v>14.233506839552085</v>
      </c>
      <c r="Q44" s="32">
        <v>15.402066076956983</v>
      </c>
      <c r="R44" s="23">
        <v>16.196754745998209</v>
      </c>
      <c r="S44" s="32">
        <v>16.533995540610491</v>
      </c>
      <c r="T44" s="32">
        <v>16.372787832023356</v>
      </c>
      <c r="U44" s="36" t="s">
        <v>37</v>
      </c>
    </row>
    <row r="45" spans="1:26" x14ac:dyDescent="0.2">
      <c r="A45" s="22" t="s">
        <v>34</v>
      </c>
      <c r="B45" s="4" t="s">
        <v>23</v>
      </c>
      <c r="C45" s="18">
        <v>76.372812648999997</v>
      </c>
      <c r="D45" s="18">
        <v>79.654397506000024</v>
      </c>
      <c r="E45" s="18">
        <v>93.447823406999987</v>
      </c>
      <c r="F45" s="18">
        <v>100.12746295499998</v>
      </c>
      <c r="G45" s="18">
        <v>117.166031483</v>
      </c>
      <c r="H45" s="18">
        <v>167.79456798900009</v>
      </c>
      <c r="I45" s="18">
        <v>200.30391799700004</v>
      </c>
      <c r="J45" s="18">
        <v>206.89680136600012</v>
      </c>
      <c r="K45" s="18">
        <v>223.68444103900001</v>
      </c>
      <c r="L45" s="18">
        <v>258.15680911200002</v>
      </c>
      <c r="M45" s="18">
        <v>256.36040966399997</v>
      </c>
      <c r="N45" s="18">
        <v>307.99094914799997</v>
      </c>
      <c r="O45" s="18">
        <v>371.22737523300015</v>
      </c>
      <c r="P45" s="30">
        <v>365.34234477199999</v>
      </c>
      <c r="Q45" s="30">
        <v>348.54845266600012</v>
      </c>
      <c r="R45" s="18">
        <v>462.34539398000015</v>
      </c>
      <c r="S45" s="30">
        <v>473.62660564599997</v>
      </c>
      <c r="T45" s="30">
        <v>473.26569220300013</v>
      </c>
      <c r="U45" s="36" t="s">
        <v>37</v>
      </c>
    </row>
    <row r="46" spans="1:26" x14ac:dyDescent="0.2">
      <c r="A46" s="21" t="s">
        <v>24</v>
      </c>
      <c r="B46" s="4" t="s">
        <v>2</v>
      </c>
      <c r="C46" s="23">
        <v>11.471864347233351</v>
      </c>
      <c r="D46" s="23">
        <v>10.554929046170662</v>
      </c>
      <c r="E46" s="23">
        <v>10.869678695166165</v>
      </c>
      <c r="F46" s="23">
        <v>10.949285791145583</v>
      </c>
      <c r="G46" s="23">
        <v>12.039642405576751</v>
      </c>
      <c r="H46" s="23">
        <v>13.510858555814783</v>
      </c>
      <c r="I46" s="23">
        <v>14.455911774690803</v>
      </c>
      <c r="J46" s="23">
        <v>15.606412514258333</v>
      </c>
      <c r="K46" s="23">
        <v>15.525845392428286</v>
      </c>
      <c r="L46" s="23">
        <v>14.759447876396445</v>
      </c>
      <c r="M46" s="23">
        <v>14.00905798492624</v>
      </c>
      <c r="N46" s="23">
        <v>14.632703092589155</v>
      </c>
      <c r="O46" s="23">
        <v>15.523961350570357</v>
      </c>
      <c r="P46" s="32">
        <v>15.181481187284437</v>
      </c>
      <c r="Q46" s="32">
        <v>17.523486385666228</v>
      </c>
      <c r="R46" s="23">
        <v>19.172077860932948</v>
      </c>
      <c r="S46" s="32">
        <v>17.622909002508592</v>
      </c>
      <c r="T46" s="32">
        <v>17.176283331700148</v>
      </c>
      <c r="U46" s="36" t="s">
        <v>37</v>
      </c>
    </row>
    <row r="47" spans="1:26" ht="7.5" customHeight="1" thickBot="1" x14ac:dyDescent="0.25">
      <c r="A47" s="5"/>
      <c r="B47" s="6"/>
      <c r="C47" s="7"/>
      <c r="D47" s="8"/>
      <c r="E47" s="8"/>
      <c r="F47" s="8"/>
      <c r="G47" s="8"/>
      <c r="H47" s="7"/>
      <c r="I47" s="8"/>
      <c r="J47" s="8"/>
      <c r="K47" s="7"/>
      <c r="L47" s="8"/>
      <c r="M47" s="7"/>
      <c r="N47" s="8"/>
      <c r="O47" s="7"/>
      <c r="P47" s="33"/>
      <c r="Q47" s="33"/>
      <c r="R47" s="8"/>
      <c r="S47" s="43"/>
      <c r="T47" s="43"/>
      <c r="U47" s="9"/>
    </row>
    <row r="49" spans="1:21" x14ac:dyDescent="0.2">
      <c r="A49" s="39" t="s">
        <v>35</v>
      </c>
    </row>
    <row r="50" spans="1:21" x14ac:dyDescent="0.2">
      <c r="A50" s="50" t="s">
        <v>36</v>
      </c>
    </row>
    <row r="52" spans="1:21" x14ac:dyDescent="0.2">
      <c r="O52" s="40"/>
      <c r="P52" s="40"/>
      <c r="Q52" s="40"/>
      <c r="R52" s="40"/>
      <c r="S52" s="40"/>
      <c r="T52" s="40"/>
      <c r="U52" s="40"/>
    </row>
  </sheetData>
  <phoneticPr fontId="0" type="noConversion"/>
  <pageMargins left="0.23622047244094491" right="0.19685039370078741" top="0.35433070866141736" bottom="0.35433070866141736" header="0.27559055118110237" footer="0.23622047244094491"/>
  <pageSetup paperSize="9" scale="8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VVZ</vt:lpstr>
      <vt:lpstr>VVZ!Oblast_tisku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Asus</cp:lastModifiedBy>
  <cp:lastPrinted>2012-02-28T07:57:11Z</cp:lastPrinted>
  <dcterms:created xsi:type="dcterms:W3CDTF">2009-08-11T09:31:43Z</dcterms:created>
  <dcterms:modified xsi:type="dcterms:W3CDTF">2014-11-02T17:49:27Z</dcterms:modified>
</cp:coreProperties>
</file>